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EstaPasta_de_trabalho"/>
  <mc:AlternateContent xmlns:mc="http://schemas.openxmlformats.org/markup-compatibility/2006">
    <mc:Choice Requires="x15">
      <x15ac:absPath xmlns:x15ac="http://schemas.microsoft.com/office/spreadsheetml/2010/11/ac" url="\\FILESERVER01.tel.local\SuporteN2_SEBRAE$\Márcia Suzarth\"/>
    </mc:Choice>
  </mc:AlternateContent>
  <bookViews>
    <workbookView xWindow="0" yWindow="0" windowWidth="28800" windowHeight="12990" activeTab="3"/>
  </bookViews>
  <sheets>
    <sheet name="Atenção" sheetId="8" r:id="rId1"/>
    <sheet name="Conceito" sheetId="5" r:id="rId2"/>
    <sheet name="Exemplo" sheetId="6" r:id="rId3"/>
    <sheet name="Lançamentos" sheetId="1" r:id="rId4"/>
    <sheet name="Fluxo de Caixa" sheetId="2" r:id="rId5"/>
    <sheet name="Relatório" sheetId="7" r:id="rId6"/>
    <sheet name="Base" sheetId="3" state="hidden" r:id="rId7"/>
  </sheets>
  <definedNames>
    <definedName name="_xlnm._FilterDatabase" localSheetId="3" hidden="1">Lançamentos!$C$3:$H$3003</definedName>
    <definedName name="_xlnm.Print_Area" localSheetId="1">Conceito!$A$1:$L$53</definedName>
    <definedName name="_xlnm.Print_Area" localSheetId="2">Exemplo!$A$3:$N$37</definedName>
    <definedName name="_xlnm.Print_Area" localSheetId="4">'Fluxo de Caixa'!$A$1:$AI$50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003" i="1" l="1"/>
  <c r="D3003" i="1"/>
  <c r="E3002" i="1"/>
  <c r="D3002" i="1"/>
  <c r="E3001" i="1"/>
  <c r="D3001" i="1"/>
  <c r="E3000" i="1"/>
  <c r="D3000" i="1"/>
  <c r="E2999" i="1"/>
  <c r="D2999" i="1"/>
  <c r="E2998" i="1"/>
  <c r="D2998" i="1"/>
  <c r="E2997" i="1"/>
  <c r="D2997" i="1"/>
  <c r="E2996" i="1"/>
  <c r="D2996" i="1"/>
  <c r="E2995" i="1"/>
  <c r="D2995" i="1"/>
  <c r="E2994" i="1"/>
  <c r="D2994" i="1"/>
  <c r="E2993" i="1"/>
  <c r="D2993" i="1"/>
  <c r="E2992" i="1"/>
  <c r="D2992" i="1"/>
  <c r="E2991" i="1"/>
  <c r="D2991" i="1"/>
  <c r="E2990" i="1"/>
  <c r="D2990" i="1"/>
  <c r="E2989" i="1"/>
  <c r="D2989" i="1"/>
  <c r="E2988" i="1"/>
  <c r="D2988" i="1"/>
  <c r="E2987" i="1"/>
  <c r="D2987" i="1"/>
  <c r="E2986" i="1"/>
  <c r="D2986" i="1"/>
  <c r="E2985" i="1"/>
  <c r="D2985" i="1"/>
  <c r="E2984" i="1"/>
  <c r="D2984" i="1"/>
  <c r="E2983" i="1"/>
  <c r="D2983" i="1"/>
  <c r="E2982" i="1"/>
  <c r="D2982" i="1"/>
  <c r="E2981" i="1"/>
  <c r="D2981" i="1"/>
  <c r="E2980" i="1"/>
  <c r="D2980" i="1"/>
  <c r="E2979" i="1"/>
  <c r="D2979" i="1"/>
  <c r="E2978" i="1"/>
  <c r="D2978" i="1"/>
  <c r="E2977" i="1"/>
  <c r="D2977" i="1"/>
  <c r="E2976" i="1"/>
  <c r="D2976" i="1"/>
  <c r="E2975" i="1"/>
  <c r="D2975" i="1"/>
  <c r="E2974" i="1"/>
  <c r="D2974" i="1"/>
  <c r="E2973" i="1"/>
  <c r="D2973" i="1"/>
  <c r="E2972" i="1"/>
  <c r="D2972" i="1"/>
  <c r="E2971" i="1"/>
  <c r="D2971" i="1"/>
  <c r="E2970" i="1"/>
  <c r="D2970" i="1"/>
  <c r="E2969" i="1"/>
  <c r="D2969" i="1"/>
  <c r="E2968" i="1"/>
  <c r="D2968" i="1"/>
  <c r="E2967" i="1"/>
  <c r="D2967" i="1"/>
  <c r="E2966" i="1"/>
  <c r="D2966" i="1"/>
  <c r="E2965" i="1"/>
  <c r="D2965" i="1"/>
  <c r="E2964" i="1"/>
  <c r="D2964" i="1"/>
  <c r="E2963" i="1"/>
  <c r="D2963" i="1"/>
  <c r="E2962" i="1"/>
  <c r="D2962" i="1"/>
  <c r="E2961" i="1"/>
  <c r="D2961" i="1"/>
  <c r="E2960" i="1"/>
  <c r="D2960" i="1"/>
  <c r="E2959" i="1"/>
  <c r="D2959" i="1"/>
  <c r="E2958" i="1"/>
  <c r="D2958" i="1"/>
  <c r="E2957" i="1"/>
  <c r="D2957" i="1"/>
  <c r="E2956" i="1"/>
  <c r="D2956" i="1"/>
  <c r="E2955" i="1"/>
  <c r="D2955" i="1"/>
  <c r="E2954" i="1"/>
  <c r="D2954" i="1"/>
  <c r="E2953" i="1"/>
  <c r="D2953" i="1"/>
  <c r="E2952" i="1"/>
  <c r="D2952" i="1"/>
  <c r="E2951" i="1"/>
  <c r="D2951" i="1"/>
  <c r="E2950" i="1"/>
  <c r="D2950" i="1"/>
  <c r="E2949" i="1"/>
  <c r="D2949" i="1"/>
  <c r="E2948" i="1"/>
  <c r="D2948" i="1"/>
  <c r="E2947" i="1"/>
  <c r="D2947" i="1"/>
  <c r="E2946" i="1"/>
  <c r="D2946" i="1"/>
  <c r="E2945" i="1"/>
  <c r="D2945" i="1"/>
  <c r="E2944" i="1"/>
  <c r="D2944" i="1"/>
  <c r="E2943" i="1"/>
  <c r="D2943" i="1"/>
  <c r="E2942" i="1"/>
  <c r="D2942" i="1"/>
  <c r="E2941" i="1"/>
  <c r="D2941" i="1"/>
  <c r="E2940" i="1"/>
  <c r="D2940" i="1"/>
  <c r="E2939" i="1"/>
  <c r="D2939" i="1"/>
  <c r="E2938" i="1"/>
  <c r="D2938" i="1"/>
  <c r="E2937" i="1"/>
  <c r="D2937" i="1"/>
  <c r="E2936" i="1"/>
  <c r="D2936" i="1"/>
  <c r="E2935" i="1"/>
  <c r="D2935" i="1"/>
  <c r="E2934" i="1"/>
  <c r="D2934" i="1"/>
  <c r="E2933" i="1"/>
  <c r="D2933" i="1"/>
  <c r="E2932" i="1"/>
  <c r="D2932" i="1"/>
  <c r="E2931" i="1"/>
  <c r="D2931" i="1"/>
  <c r="E2930" i="1"/>
  <c r="D2930" i="1"/>
  <c r="E2929" i="1"/>
  <c r="D2929" i="1"/>
  <c r="E2928" i="1"/>
  <c r="D2928" i="1"/>
  <c r="E2927" i="1"/>
  <c r="D2927" i="1"/>
  <c r="E2926" i="1"/>
  <c r="D2926" i="1"/>
  <c r="E2925" i="1"/>
  <c r="D2925" i="1"/>
  <c r="E2924" i="1"/>
  <c r="D2924" i="1"/>
  <c r="E2923" i="1"/>
  <c r="D2923" i="1"/>
  <c r="E2922" i="1"/>
  <c r="D2922" i="1"/>
  <c r="E2921" i="1"/>
  <c r="D2921" i="1"/>
  <c r="E2920" i="1"/>
  <c r="D2920" i="1"/>
  <c r="E2919" i="1"/>
  <c r="D2919" i="1"/>
  <c r="E2918" i="1"/>
  <c r="D2918" i="1"/>
  <c r="E2917" i="1"/>
  <c r="D2917" i="1"/>
  <c r="E2916" i="1"/>
  <c r="D2916" i="1"/>
  <c r="E2915" i="1"/>
  <c r="D2915" i="1"/>
  <c r="E2914" i="1"/>
  <c r="D2914" i="1"/>
  <c r="E2913" i="1"/>
  <c r="D2913" i="1"/>
  <c r="E2912" i="1"/>
  <c r="D2912" i="1"/>
  <c r="E2911" i="1"/>
  <c r="D2911" i="1"/>
  <c r="E2910" i="1"/>
  <c r="D2910" i="1"/>
  <c r="E2909" i="1"/>
  <c r="D2909" i="1"/>
  <c r="E2908" i="1"/>
  <c r="D2908" i="1"/>
  <c r="E2907" i="1"/>
  <c r="D2907" i="1"/>
  <c r="E2906" i="1"/>
  <c r="D2906" i="1"/>
  <c r="E2905" i="1"/>
  <c r="D2905" i="1"/>
  <c r="E2904" i="1"/>
  <c r="D2904" i="1"/>
  <c r="E2903" i="1"/>
  <c r="D2903" i="1"/>
  <c r="E2902" i="1"/>
  <c r="D2902" i="1"/>
  <c r="E2901" i="1"/>
  <c r="D2901" i="1"/>
  <c r="E2900" i="1"/>
  <c r="D2900" i="1"/>
  <c r="E2899" i="1"/>
  <c r="D2899" i="1"/>
  <c r="E2898" i="1"/>
  <c r="D2898" i="1"/>
  <c r="E2897" i="1"/>
  <c r="D2897" i="1"/>
  <c r="E2896" i="1"/>
  <c r="D2896" i="1"/>
  <c r="E2895" i="1"/>
  <c r="D2895" i="1"/>
  <c r="E2894" i="1"/>
  <c r="D2894" i="1"/>
  <c r="E2893" i="1"/>
  <c r="D2893" i="1"/>
  <c r="E2892" i="1"/>
  <c r="D2892" i="1"/>
  <c r="E2891" i="1"/>
  <c r="D2891" i="1"/>
  <c r="E2890" i="1"/>
  <c r="D2890" i="1"/>
  <c r="E2889" i="1"/>
  <c r="D2889" i="1"/>
  <c r="E2888" i="1"/>
  <c r="D2888" i="1"/>
  <c r="E2887" i="1"/>
  <c r="D2887" i="1"/>
  <c r="E2886" i="1"/>
  <c r="D2886" i="1"/>
  <c r="E2885" i="1"/>
  <c r="D2885" i="1"/>
  <c r="E2884" i="1"/>
  <c r="D2884" i="1"/>
  <c r="E2883" i="1"/>
  <c r="D2883" i="1"/>
  <c r="E2882" i="1"/>
  <c r="D2882" i="1"/>
  <c r="E2881" i="1"/>
  <c r="D2881" i="1"/>
  <c r="E2880" i="1"/>
  <c r="D2880" i="1"/>
  <c r="E2879" i="1"/>
  <c r="D2879" i="1"/>
  <c r="E2878" i="1"/>
  <c r="D2878" i="1"/>
  <c r="E2877" i="1"/>
  <c r="D2877" i="1"/>
  <c r="E2876" i="1"/>
  <c r="D2876" i="1"/>
  <c r="E2875" i="1"/>
  <c r="D2875" i="1"/>
  <c r="E2874" i="1"/>
  <c r="D2874" i="1"/>
  <c r="E2873" i="1"/>
  <c r="D2873" i="1"/>
  <c r="E2872" i="1"/>
  <c r="D2872" i="1"/>
  <c r="E2871" i="1"/>
  <c r="D2871" i="1"/>
  <c r="E2870" i="1"/>
  <c r="D2870" i="1"/>
  <c r="E2869" i="1"/>
  <c r="D2869" i="1"/>
  <c r="E2868" i="1"/>
  <c r="D2868" i="1"/>
  <c r="E2867" i="1"/>
  <c r="D2867" i="1"/>
  <c r="E2866" i="1"/>
  <c r="D2866" i="1"/>
  <c r="E2865" i="1"/>
  <c r="D2865" i="1"/>
  <c r="E2864" i="1"/>
  <c r="D2864" i="1"/>
  <c r="E2863" i="1"/>
  <c r="D2863" i="1"/>
  <c r="E2862" i="1"/>
  <c r="D2862" i="1"/>
  <c r="E2861" i="1"/>
  <c r="D2861" i="1"/>
  <c r="E2860" i="1"/>
  <c r="D2860" i="1"/>
  <c r="E2859" i="1"/>
  <c r="D2859" i="1"/>
  <c r="E2858" i="1"/>
  <c r="D2858" i="1"/>
  <c r="E2857" i="1"/>
  <c r="D2857" i="1"/>
  <c r="E2856" i="1"/>
  <c r="D2856" i="1"/>
  <c r="E2855" i="1"/>
  <c r="D2855" i="1"/>
  <c r="E2854" i="1"/>
  <c r="D2854" i="1"/>
  <c r="E2853" i="1"/>
  <c r="D2853" i="1"/>
  <c r="E2852" i="1"/>
  <c r="D2852" i="1"/>
  <c r="E2851" i="1"/>
  <c r="D2851" i="1"/>
  <c r="E2850" i="1"/>
  <c r="D2850" i="1"/>
  <c r="E2849" i="1"/>
  <c r="D2849" i="1"/>
  <c r="E2848" i="1"/>
  <c r="D2848" i="1"/>
  <c r="E2847" i="1"/>
  <c r="D2847" i="1"/>
  <c r="E2846" i="1"/>
  <c r="D2846" i="1"/>
  <c r="E2845" i="1"/>
  <c r="D2845" i="1"/>
  <c r="E2844" i="1"/>
  <c r="D2844" i="1"/>
  <c r="E2843" i="1"/>
  <c r="D2843" i="1"/>
  <c r="E2842" i="1"/>
  <c r="D2842" i="1"/>
  <c r="E2841" i="1"/>
  <c r="D2841" i="1"/>
  <c r="E2840" i="1"/>
  <c r="D2840" i="1"/>
  <c r="E2839" i="1"/>
  <c r="D2839" i="1"/>
  <c r="E2838" i="1"/>
  <c r="D2838" i="1"/>
  <c r="E2837" i="1"/>
  <c r="D2837" i="1"/>
  <c r="E2836" i="1"/>
  <c r="D2836" i="1"/>
  <c r="E2835" i="1"/>
  <c r="D2835" i="1"/>
  <c r="E2834" i="1"/>
  <c r="D2834" i="1"/>
  <c r="E2833" i="1"/>
  <c r="D2833" i="1"/>
  <c r="E2832" i="1"/>
  <c r="D2832" i="1"/>
  <c r="E2831" i="1"/>
  <c r="D2831" i="1"/>
  <c r="E2830" i="1"/>
  <c r="D2830" i="1"/>
  <c r="E2829" i="1"/>
  <c r="D2829" i="1"/>
  <c r="E2828" i="1"/>
  <c r="D2828" i="1"/>
  <c r="E2827" i="1"/>
  <c r="D2827" i="1"/>
  <c r="E2826" i="1"/>
  <c r="D2826" i="1"/>
  <c r="E2825" i="1"/>
  <c r="D2825" i="1"/>
  <c r="E2824" i="1"/>
  <c r="D2824" i="1"/>
  <c r="E2823" i="1"/>
  <c r="D2823" i="1"/>
  <c r="E2822" i="1"/>
  <c r="D2822" i="1"/>
  <c r="E2821" i="1"/>
  <c r="D2821" i="1"/>
  <c r="E2820" i="1"/>
  <c r="D2820" i="1"/>
  <c r="E2819" i="1"/>
  <c r="D2819" i="1"/>
  <c r="E2818" i="1"/>
  <c r="D2818" i="1"/>
  <c r="E2817" i="1"/>
  <c r="D2817" i="1"/>
  <c r="E2816" i="1"/>
  <c r="D2816" i="1"/>
  <c r="E2815" i="1"/>
  <c r="D2815" i="1"/>
  <c r="E2814" i="1"/>
  <c r="D2814" i="1"/>
  <c r="E2813" i="1"/>
  <c r="D2813" i="1"/>
  <c r="E2812" i="1"/>
  <c r="D2812" i="1"/>
  <c r="E2811" i="1"/>
  <c r="D2811" i="1"/>
  <c r="E2810" i="1"/>
  <c r="D2810" i="1"/>
  <c r="E2809" i="1"/>
  <c r="D2809" i="1"/>
  <c r="E2808" i="1"/>
  <c r="D2808" i="1"/>
  <c r="E2807" i="1"/>
  <c r="D2807" i="1"/>
  <c r="E2806" i="1"/>
  <c r="D2806" i="1"/>
  <c r="E2805" i="1"/>
  <c r="D2805" i="1"/>
  <c r="E2804" i="1"/>
  <c r="D2804" i="1"/>
  <c r="E2803" i="1"/>
  <c r="D2803" i="1"/>
  <c r="E2802" i="1"/>
  <c r="D2802" i="1"/>
  <c r="E2801" i="1"/>
  <c r="D2801" i="1"/>
  <c r="E2800" i="1"/>
  <c r="D2800" i="1"/>
  <c r="E2799" i="1"/>
  <c r="D2799" i="1"/>
  <c r="E2798" i="1"/>
  <c r="D2798" i="1"/>
  <c r="E2797" i="1"/>
  <c r="D2797" i="1"/>
  <c r="E2796" i="1"/>
  <c r="D2796" i="1"/>
  <c r="E2795" i="1"/>
  <c r="D2795" i="1"/>
  <c r="E2794" i="1"/>
  <c r="D2794" i="1"/>
  <c r="E2793" i="1"/>
  <c r="D2793" i="1"/>
  <c r="E2792" i="1"/>
  <c r="D2792" i="1"/>
  <c r="E2791" i="1"/>
  <c r="D2791" i="1"/>
  <c r="E2790" i="1"/>
  <c r="D2790" i="1"/>
  <c r="E2789" i="1"/>
  <c r="D2789" i="1"/>
  <c r="E2788" i="1"/>
  <c r="D2788" i="1"/>
  <c r="E2787" i="1"/>
  <c r="D2787" i="1"/>
  <c r="E2786" i="1"/>
  <c r="D2786" i="1"/>
  <c r="E2785" i="1"/>
  <c r="D2785" i="1"/>
  <c r="E2784" i="1"/>
  <c r="D2784" i="1"/>
  <c r="E2783" i="1"/>
  <c r="D2783" i="1"/>
  <c r="E2782" i="1"/>
  <c r="D2782" i="1"/>
  <c r="E2781" i="1"/>
  <c r="D2781" i="1"/>
  <c r="E2780" i="1"/>
  <c r="D2780" i="1"/>
  <c r="E2779" i="1"/>
  <c r="D2779" i="1"/>
  <c r="E2778" i="1"/>
  <c r="D2778" i="1"/>
  <c r="E2777" i="1"/>
  <c r="D2777" i="1"/>
  <c r="E2776" i="1"/>
  <c r="D2776" i="1"/>
  <c r="E2775" i="1"/>
  <c r="D2775" i="1"/>
  <c r="E2774" i="1"/>
  <c r="D2774" i="1"/>
  <c r="E2773" i="1"/>
  <c r="D2773" i="1"/>
  <c r="E2772" i="1"/>
  <c r="D2772" i="1"/>
  <c r="E2771" i="1"/>
  <c r="D2771" i="1"/>
  <c r="E2770" i="1"/>
  <c r="D2770" i="1"/>
  <c r="E2769" i="1"/>
  <c r="D2769" i="1"/>
  <c r="E2768" i="1"/>
  <c r="D2768" i="1"/>
  <c r="E2767" i="1"/>
  <c r="D2767" i="1"/>
  <c r="E2766" i="1"/>
  <c r="D2766" i="1"/>
  <c r="E2765" i="1"/>
  <c r="D2765" i="1"/>
  <c r="E2764" i="1"/>
  <c r="D2764" i="1"/>
  <c r="E2763" i="1"/>
  <c r="D2763" i="1"/>
  <c r="E2762" i="1"/>
  <c r="D2762" i="1"/>
  <c r="E2761" i="1"/>
  <c r="D2761" i="1"/>
  <c r="E2760" i="1"/>
  <c r="D2760" i="1"/>
  <c r="E2759" i="1"/>
  <c r="D2759" i="1"/>
  <c r="E2758" i="1"/>
  <c r="D2758" i="1"/>
  <c r="E2757" i="1"/>
  <c r="D2757" i="1"/>
  <c r="E2756" i="1"/>
  <c r="D2756" i="1"/>
  <c r="E2755" i="1"/>
  <c r="D2755" i="1"/>
  <c r="E2754" i="1"/>
  <c r="D2754" i="1"/>
  <c r="E2753" i="1"/>
  <c r="D2753" i="1"/>
  <c r="E2752" i="1"/>
  <c r="D2752" i="1"/>
  <c r="E2751" i="1"/>
  <c r="D2751" i="1"/>
  <c r="E2750" i="1"/>
  <c r="D2750" i="1"/>
  <c r="E2749" i="1"/>
  <c r="D2749" i="1"/>
  <c r="E2748" i="1"/>
  <c r="D2748" i="1"/>
  <c r="E2747" i="1"/>
  <c r="D2747" i="1"/>
  <c r="E2746" i="1"/>
  <c r="D2746" i="1"/>
  <c r="E2745" i="1"/>
  <c r="D2745" i="1"/>
  <c r="E2744" i="1"/>
  <c r="D2744" i="1"/>
  <c r="E2743" i="1"/>
  <c r="D2743" i="1"/>
  <c r="E2742" i="1"/>
  <c r="D2742" i="1"/>
  <c r="E2741" i="1"/>
  <c r="D2741" i="1"/>
  <c r="E2740" i="1"/>
  <c r="D2740" i="1"/>
  <c r="E2739" i="1"/>
  <c r="D2739" i="1"/>
  <c r="E2738" i="1"/>
  <c r="D2738" i="1"/>
  <c r="E2737" i="1"/>
  <c r="D2737" i="1"/>
  <c r="E2736" i="1"/>
  <c r="D2736" i="1"/>
  <c r="E2735" i="1"/>
  <c r="D2735" i="1"/>
  <c r="E2734" i="1"/>
  <c r="D2734" i="1"/>
  <c r="E2733" i="1"/>
  <c r="D2733" i="1"/>
  <c r="E2732" i="1"/>
  <c r="D2732" i="1"/>
  <c r="E2731" i="1"/>
  <c r="D2731" i="1"/>
  <c r="E2730" i="1"/>
  <c r="D2730" i="1"/>
  <c r="E2729" i="1"/>
  <c r="D2729" i="1"/>
  <c r="E2728" i="1"/>
  <c r="D2728" i="1"/>
  <c r="E2727" i="1"/>
  <c r="D2727" i="1"/>
  <c r="E2726" i="1"/>
  <c r="D2726" i="1"/>
  <c r="E2725" i="1"/>
  <c r="D2725" i="1"/>
  <c r="E2724" i="1"/>
  <c r="D2724" i="1"/>
  <c r="E2723" i="1"/>
  <c r="D2723" i="1"/>
  <c r="E2722" i="1"/>
  <c r="D2722" i="1"/>
  <c r="E2721" i="1"/>
  <c r="D2721" i="1"/>
  <c r="E2720" i="1"/>
  <c r="D2720" i="1"/>
  <c r="E2719" i="1"/>
  <c r="D2719" i="1"/>
  <c r="E2718" i="1"/>
  <c r="D2718" i="1"/>
  <c r="E2717" i="1"/>
  <c r="D2717" i="1"/>
  <c r="E2716" i="1"/>
  <c r="D2716" i="1"/>
  <c r="E2715" i="1"/>
  <c r="D2715" i="1"/>
  <c r="E2714" i="1"/>
  <c r="D2714" i="1"/>
  <c r="E2713" i="1"/>
  <c r="D2713" i="1"/>
  <c r="E2712" i="1"/>
  <c r="D2712" i="1"/>
  <c r="E2711" i="1"/>
  <c r="D2711" i="1"/>
  <c r="E2710" i="1"/>
  <c r="D2710" i="1"/>
  <c r="E2709" i="1"/>
  <c r="D2709" i="1"/>
  <c r="E2708" i="1"/>
  <c r="D2708" i="1"/>
  <c r="E2707" i="1"/>
  <c r="D2707" i="1"/>
  <c r="E2706" i="1"/>
  <c r="D2706" i="1"/>
  <c r="E2705" i="1"/>
  <c r="D2705" i="1"/>
  <c r="E2704" i="1"/>
  <c r="D2704" i="1"/>
  <c r="E2703" i="1"/>
  <c r="D2703" i="1"/>
  <c r="E2702" i="1"/>
  <c r="D2702" i="1"/>
  <c r="E2701" i="1"/>
  <c r="D2701" i="1"/>
  <c r="E2700" i="1"/>
  <c r="D2700" i="1"/>
  <c r="E2699" i="1"/>
  <c r="D2699" i="1"/>
  <c r="E2698" i="1"/>
  <c r="D2698" i="1"/>
  <c r="E2697" i="1"/>
  <c r="D2697" i="1"/>
  <c r="E2696" i="1"/>
  <c r="D2696" i="1"/>
  <c r="E2695" i="1"/>
  <c r="D2695" i="1"/>
  <c r="E2694" i="1"/>
  <c r="D2694" i="1"/>
  <c r="E2693" i="1"/>
  <c r="D2693" i="1"/>
  <c r="E2692" i="1"/>
  <c r="D2692" i="1"/>
  <c r="E2691" i="1"/>
  <c r="D2691" i="1"/>
  <c r="E2690" i="1"/>
  <c r="D2690" i="1"/>
  <c r="E2689" i="1"/>
  <c r="D2689" i="1"/>
  <c r="E2688" i="1"/>
  <c r="D2688" i="1"/>
  <c r="E2687" i="1"/>
  <c r="D2687" i="1"/>
  <c r="E2686" i="1"/>
  <c r="D2686" i="1"/>
  <c r="E2685" i="1"/>
  <c r="D2685" i="1"/>
  <c r="E2684" i="1"/>
  <c r="D2684" i="1"/>
  <c r="E2683" i="1"/>
  <c r="D2683" i="1"/>
  <c r="E2682" i="1"/>
  <c r="D2682" i="1"/>
  <c r="E2681" i="1"/>
  <c r="D2681" i="1"/>
  <c r="E2680" i="1"/>
  <c r="D2680" i="1"/>
  <c r="E2679" i="1"/>
  <c r="D2679" i="1"/>
  <c r="E2678" i="1"/>
  <c r="D2678" i="1"/>
  <c r="E2677" i="1"/>
  <c r="D2677" i="1"/>
  <c r="E2676" i="1"/>
  <c r="D2676" i="1"/>
  <c r="E2675" i="1"/>
  <c r="D2675" i="1"/>
  <c r="E2674" i="1"/>
  <c r="D2674" i="1"/>
  <c r="E2673" i="1"/>
  <c r="D2673" i="1"/>
  <c r="E2672" i="1"/>
  <c r="D2672" i="1"/>
  <c r="E2671" i="1"/>
  <c r="D2671" i="1"/>
  <c r="E2670" i="1"/>
  <c r="D2670" i="1"/>
  <c r="E2669" i="1"/>
  <c r="D2669" i="1"/>
  <c r="E2668" i="1"/>
  <c r="D2668" i="1"/>
  <c r="E2667" i="1"/>
  <c r="D2667" i="1"/>
  <c r="E2666" i="1"/>
  <c r="D2666" i="1"/>
  <c r="E2665" i="1"/>
  <c r="D2665" i="1"/>
  <c r="E2664" i="1"/>
  <c r="D2664" i="1"/>
  <c r="E2663" i="1"/>
  <c r="D2663" i="1"/>
  <c r="E2662" i="1"/>
  <c r="D2662" i="1"/>
  <c r="E2661" i="1"/>
  <c r="D2661" i="1"/>
  <c r="E2660" i="1"/>
  <c r="D2660" i="1"/>
  <c r="E2659" i="1"/>
  <c r="D2659" i="1"/>
  <c r="E2658" i="1"/>
  <c r="D2658" i="1"/>
  <c r="E2657" i="1"/>
  <c r="D2657" i="1"/>
  <c r="E2656" i="1"/>
  <c r="D2656" i="1"/>
  <c r="E2655" i="1"/>
  <c r="D2655" i="1"/>
  <c r="E2654" i="1"/>
  <c r="D2654" i="1"/>
  <c r="E2653" i="1"/>
  <c r="D2653" i="1"/>
  <c r="E2652" i="1"/>
  <c r="D2652" i="1"/>
  <c r="E2651" i="1"/>
  <c r="D2651" i="1"/>
  <c r="E2650" i="1"/>
  <c r="D2650" i="1"/>
  <c r="E2649" i="1"/>
  <c r="D2649" i="1"/>
  <c r="E2648" i="1"/>
  <c r="D2648" i="1"/>
  <c r="E2647" i="1"/>
  <c r="D2647" i="1"/>
  <c r="E2646" i="1"/>
  <c r="D2646" i="1"/>
  <c r="E2645" i="1"/>
  <c r="D2645" i="1"/>
  <c r="E2644" i="1"/>
  <c r="D2644" i="1"/>
  <c r="E2643" i="1"/>
  <c r="D2643" i="1"/>
  <c r="E2642" i="1"/>
  <c r="D2642" i="1"/>
  <c r="E2641" i="1"/>
  <c r="D2641" i="1"/>
  <c r="E2640" i="1"/>
  <c r="D2640" i="1"/>
  <c r="E2639" i="1"/>
  <c r="D2639" i="1"/>
  <c r="E2638" i="1"/>
  <c r="D2638" i="1"/>
  <c r="E2637" i="1"/>
  <c r="D2637" i="1"/>
  <c r="E2636" i="1"/>
  <c r="D2636" i="1"/>
  <c r="E2635" i="1"/>
  <c r="D2635" i="1"/>
  <c r="E2634" i="1"/>
  <c r="D2634" i="1"/>
  <c r="E2633" i="1"/>
  <c r="D2633" i="1"/>
  <c r="E2632" i="1"/>
  <c r="D2632" i="1"/>
  <c r="E2631" i="1"/>
  <c r="D2631" i="1"/>
  <c r="E2630" i="1"/>
  <c r="D2630" i="1"/>
  <c r="E2629" i="1"/>
  <c r="D2629" i="1"/>
  <c r="E2628" i="1"/>
  <c r="D2628" i="1"/>
  <c r="E2627" i="1"/>
  <c r="D2627" i="1"/>
  <c r="E2626" i="1"/>
  <c r="D2626" i="1"/>
  <c r="E2625" i="1"/>
  <c r="D2625" i="1"/>
  <c r="E2624" i="1"/>
  <c r="D2624" i="1"/>
  <c r="E2623" i="1"/>
  <c r="D2623" i="1"/>
  <c r="E2622" i="1"/>
  <c r="D2622" i="1"/>
  <c r="E2621" i="1"/>
  <c r="D2621" i="1"/>
  <c r="E2620" i="1"/>
  <c r="D2620" i="1"/>
  <c r="E2619" i="1"/>
  <c r="D2619" i="1"/>
  <c r="E2618" i="1"/>
  <c r="D2618" i="1"/>
  <c r="E2617" i="1"/>
  <c r="D2617" i="1"/>
  <c r="E2616" i="1"/>
  <c r="D2616" i="1"/>
  <c r="E2615" i="1"/>
  <c r="D2615" i="1"/>
  <c r="E2614" i="1"/>
  <c r="D2614" i="1"/>
  <c r="E2613" i="1"/>
  <c r="D2613" i="1"/>
  <c r="E2612" i="1"/>
  <c r="D2612" i="1"/>
  <c r="E2611" i="1"/>
  <c r="D2611" i="1"/>
  <c r="E2610" i="1"/>
  <c r="D2610" i="1"/>
  <c r="E2609" i="1"/>
  <c r="D2609" i="1"/>
  <c r="E2608" i="1"/>
  <c r="D2608" i="1"/>
  <c r="E2607" i="1"/>
  <c r="D2607" i="1"/>
  <c r="E2606" i="1"/>
  <c r="D2606" i="1"/>
  <c r="E2605" i="1"/>
  <c r="D2605" i="1"/>
  <c r="E2604" i="1"/>
  <c r="D2604" i="1"/>
  <c r="E2603" i="1"/>
  <c r="D2603" i="1"/>
  <c r="E2602" i="1"/>
  <c r="D2602" i="1"/>
  <c r="E2601" i="1"/>
  <c r="D2601" i="1"/>
  <c r="E2600" i="1"/>
  <c r="D2600" i="1"/>
  <c r="E2599" i="1"/>
  <c r="D2599" i="1"/>
  <c r="E2598" i="1"/>
  <c r="D2598" i="1"/>
  <c r="E2597" i="1"/>
  <c r="D2597" i="1"/>
  <c r="E2596" i="1"/>
  <c r="D2596" i="1"/>
  <c r="E2595" i="1"/>
  <c r="D2595" i="1"/>
  <c r="E2594" i="1"/>
  <c r="D2594" i="1"/>
  <c r="E2593" i="1"/>
  <c r="D2593" i="1"/>
  <c r="E2592" i="1"/>
  <c r="D2592" i="1"/>
  <c r="E2591" i="1"/>
  <c r="D2591" i="1"/>
  <c r="E2590" i="1"/>
  <c r="D2590" i="1"/>
  <c r="E2589" i="1"/>
  <c r="D2589" i="1"/>
  <c r="E2588" i="1"/>
  <c r="D2588" i="1"/>
  <c r="E2587" i="1"/>
  <c r="D2587" i="1"/>
  <c r="E2586" i="1"/>
  <c r="D2586" i="1"/>
  <c r="E2585" i="1"/>
  <c r="D2585" i="1"/>
  <c r="E2584" i="1"/>
  <c r="D2584" i="1"/>
  <c r="E2583" i="1"/>
  <c r="D2583" i="1"/>
  <c r="E2582" i="1"/>
  <c r="D2582" i="1"/>
  <c r="E2581" i="1"/>
  <c r="D2581" i="1"/>
  <c r="E2580" i="1"/>
  <c r="D2580" i="1"/>
  <c r="E2579" i="1"/>
  <c r="D2579" i="1"/>
  <c r="E2578" i="1"/>
  <c r="D2578" i="1"/>
  <c r="E2577" i="1"/>
  <c r="D2577" i="1"/>
  <c r="E2576" i="1"/>
  <c r="D2576" i="1"/>
  <c r="E2575" i="1"/>
  <c r="D2575" i="1"/>
  <c r="E2574" i="1"/>
  <c r="D2574" i="1"/>
  <c r="E2573" i="1"/>
  <c r="D2573" i="1"/>
  <c r="E2572" i="1"/>
  <c r="D2572" i="1"/>
  <c r="E2571" i="1"/>
  <c r="D2571" i="1"/>
  <c r="E2570" i="1"/>
  <c r="D2570" i="1"/>
  <c r="E2569" i="1"/>
  <c r="D2569" i="1"/>
  <c r="E2568" i="1"/>
  <c r="D2568" i="1"/>
  <c r="E2567" i="1"/>
  <c r="D2567" i="1"/>
  <c r="E2566" i="1"/>
  <c r="D2566" i="1"/>
  <c r="E2565" i="1"/>
  <c r="D2565" i="1"/>
  <c r="E2564" i="1"/>
  <c r="D2564" i="1"/>
  <c r="E2563" i="1"/>
  <c r="D2563" i="1"/>
  <c r="E2562" i="1"/>
  <c r="D2562" i="1"/>
  <c r="E2561" i="1"/>
  <c r="D2561" i="1"/>
  <c r="E2560" i="1"/>
  <c r="D2560" i="1"/>
  <c r="E2559" i="1"/>
  <c r="D2559" i="1"/>
  <c r="E2558" i="1"/>
  <c r="D2558" i="1"/>
  <c r="E2557" i="1"/>
  <c r="D2557" i="1"/>
  <c r="E2556" i="1"/>
  <c r="D2556" i="1"/>
  <c r="E2555" i="1"/>
  <c r="D2555" i="1"/>
  <c r="E2554" i="1"/>
  <c r="D2554" i="1"/>
  <c r="E2553" i="1"/>
  <c r="D2553" i="1"/>
  <c r="E2552" i="1"/>
  <c r="D2552" i="1"/>
  <c r="E2551" i="1"/>
  <c r="D2551" i="1"/>
  <c r="E2550" i="1"/>
  <c r="D2550" i="1"/>
  <c r="E2549" i="1"/>
  <c r="D2549" i="1"/>
  <c r="E2548" i="1"/>
  <c r="D2548" i="1"/>
  <c r="E2547" i="1"/>
  <c r="D2547" i="1"/>
  <c r="E2546" i="1"/>
  <c r="D2546" i="1"/>
  <c r="E2545" i="1"/>
  <c r="D2545" i="1"/>
  <c r="E2544" i="1"/>
  <c r="D2544" i="1"/>
  <c r="E2543" i="1"/>
  <c r="D2543" i="1"/>
  <c r="E2542" i="1"/>
  <c r="D2542" i="1"/>
  <c r="E2541" i="1"/>
  <c r="D2541" i="1"/>
  <c r="E2540" i="1"/>
  <c r="D2540" i="1"/>
  <c r="E2539" i="1"/>
  <c r="D2539" i="1"/>
  <c r="E2538" i="1"/>
  <c r="D2538" i="1"/>
  <c r="E2537" i="1"/>
  <c r="D2537" i="1"/>
  <c r="E2536" i="1"/>
  <c r="D2536" i="1"/>
  <c r="E2535" i="1"/>
  <c r="D2535" i="1"/>
  <c r="E2534" i="1"/>
  <c r="D2534" i="1"/>
  <c r="E2533" i="1"/>
  <c r="D2533" i="1"/>
  <c r="E2532" i="1"/>
  <c r="D2532" i="1"/>
  <c r="E2531" i="1"/>
  <c r="D2531" i="1"/>
  <c r="E2530" i="1"/>
  <c r="D2530" i="1"/>
  <c r="E2529" i="1"/>
  <c r="D2529" i="1"/>
  <c r="E2528" i="1"/>
  <c r="D2528" i="1"/>
  <c r="E2527" i="1"/>
  <c r="D2527" i="1"/>
  <c r="E2526" i="1"/>
  <c r="D2526" i="1"/>
  <c r="E2525" i="1"/>
  <c r="D2525" i="1"/>
  <c r="E2524" i="1"/>
  <c r="D2524" i="1"/>
  <c r="E2523" i="1"/>
  <c r="D2523" i="1"/>
  <c r="E2522" i="1"/>
  <c r="D2522" i="1"/>
  <c r="E2521" i="1"/>
  <c r="D2521" i="1"/>
  <c r="E2520" i="1"/>
  <c r="D2520" i="1"/>
  <c r="E2519" i="1"/>
  <c r="D2519" i="1"/>
  <c r="E2518" i="1"/>
  <c r="D2518" i="1"/>
  <c r="E2517" i="1"/>
  <c r="D2517" i="1"/>
  <c r="E2516" i="1"/>
  <c r="D2516" i="1"/>
  <c r="E2515" i="1"/>
  <c r="D2515" i="1"/>
  <c r="E2514" i="1"/>
  <c r="D2514" i="1"/>
  <c r="E2513" i="1"/>
  <c r="D2513" i="1"/>
  <c r="E2512" i="1"/>
  <c r="D2512" i="1"/>
  <c r="E2511" i="1"/>
  <c r="D2511" i="1"/>
  <c r="E2510" i="1"/>
  <c r="D2510" i="1"/>
  <c r="E2509" i="1"/>
  <c r="D2509" i="1"/>
  <c r="E2508" i="1"/>
  <c r="D2508" i="1"/>
  <c r="E2507" i="1"/>
  <c r="D2507" i="1"/>
  <c r="E2506" i="1"/>
  <c r="D2506" i="1"/>
  <c r="E2505" i="1"/>
  <c r="D2505" i="1"/>
  <c r="E2504" i="1"/>
  <c r="D2504" i="1"/>
  <c r="E2503" i="1"/>
  <c r="D2503" i="1"/>
  <c r="E2502" i="1"/>
  <c r="D2502" i="1"/>
  <c r="E2501" i="1"/>
  <c r="D2501" i="1"/>
  <c r="E2500" i="1"/>
  <c r="D2500" i="1"/>
  <c r="E2499" i="1"/>
  <c r="D2499" i="1"/>
  <c r="E2498" i="1"/>
  <c r="D2498" i="1"/>
  <c r="E2497" i="1"/>
  <c r="D2497" i="1"/>
  <c r="E2496" i="1"/>
  <c r="D2496" i="1"/>
  <c r="E2495" i="1"/>
  <c r="D2495" i="1"/>
  <c r="E2494" i="1"/>
  <c r="D2494" i="1"/>
  <c r="E2493" i="1"/>
  <c r="D2493" i="1"/>
  <c r="E2492" i="1"/>
  <c r="D2492" i="1"/>
  <c r="E2491" i="1"/>
  <c r="D2491" i="1"/>
  <c r="E2490" i="1"/>
  <c r="D2490" i="1"/>
  <c r="E2489" i="1"/>
  <c r="D2489" i="1"/>
  <c r="E2488" i="1"/>
  <c r="D2488" i="1"/>
  <c r="E2487" i="1"/>
  <c r="D2487" i="1"/>
  <c r="E2486" i="1"/>
  <c r="D2486" i="1"/>
  <c r="E2485" i="1"/>
  <c r="D2485" i="1"/>
  <c r="E2484" i="1"/>
  <c r="D2484" i="1"/>
  <c r="E2483" i="1"/>
  <c r="D2483" i="1"/>
  <c r="E2482" i="1"/>
  <c r="D2482" i="1"/>
  <c r="E2481" i="1"/>
  <c r="D2481" i="1"/>
  <c r="E2480" i="1"/>
  <c r="D2480" i="1"/>
  <c r="E2479" i="1"/>
  <c r="D2479" i="1"/>
  <c r="E2478" i="1"/>
  <c r="D2478" i="1"/>
  <c r="E2477" i="1"/>
  <c r="D2477" i="1"/>
  <c r="E2476" i="1"/>
  <c r="D2476" i="1"/>
  <c r="E2475" i="1"/>
  <c r="D2475" i="1"/>
  <c r="E2474" i="1"/>
  <c r="D2474" i="1"/>
  <c r="E2473" i="1"/>
  <c r="D2473" i="1"/>
  <c r="E2472" i="1"/>
  <c r="D2472" i="1"/>
  <c r="E2471" i="1"/>
  <c r="D2471" i="1"/>
  <c r="E2470" i="1"/>
  <c r="D2470" i="1"/>
  <c r="E2469" i="1"/>
  <c r="D2469" i="1"/>
  <c r="E2468" i="1"/>
  <c r="D2468" i="1"/>
  <c r="E2467" i="1"/>
  <c r="D2467" i="1"/>
  <c r="E2466" i="1"/>
  <c r="D2466" i="1"/>
  <c r="E2465" i="1"/>
  <c r="D2465" i="1"/>
  <c r="E2464" i="1"/>
  <c r="D2464" i="1"/>
  <c r="E2463" i="1"/>
  <c r="D2463" i="1"/>
  <c r="E2462" i="1"/>
  <c r="D2462" i="1"/>
  <c r="E2461" i="1"/>
  <c r="D2461" i="1"/>
  <c r="E2460" i="1"/>
  <c r="D2460" i="1"/>
  <c r="E2459" i="1"/>
  <c r="D2459" i="1"/>
  <c r="E2458" i="1"/>
  <c r="D2458" i="1"/>
  <c r="E2457" i="1"/>
  <c r="D2457" i="1"/>
  <c r="E2456" i="1"/>
  <c r="D2456" i="1"/>
  <c r="E2455" i="1"/>
  <c r="D2455" i="1"/>
  <c r="E2454" i="1"/>
  <c r="D2454" i="1"/>
  <c r="E2453" i="1"/>
  <c r="D2453" i="1"/>
  <c r="E2452" i="1"/>
  <c r="D2452" i="1"/>
  <c r="E2451" i="1"/>
  <c r="D2451" i="1"/>
  <c r="E2450" i="1"/>
  <c r="D2450" i="1"/>
  <c r="E2449" i="1"/>
  <c r="D2449" i="1"/>
  <c r="E2448" i="1"/>
  <c r="D2448" i="1"/>
  <c r="E2447" i="1"/>
  <c r="D2447" i="1"/>
  <c r="E2446" i="1"/>
  <c r="D2446" i="1"/>
  <c r="E2445" i="1"/>
  <c r="D2445" i="1"/>
  <c r="E2444" i="1"/>
  <c r="D2444" i="1"/>
  <c r="E2443" i="1"/>
  <c r="D2443" i="1"/>
  <c r="E2442" i="1"/>
  <c r="D2442" i="1"/>
  <c r="E2441" i="1"/>
  <c r="D2441" i="1"/>
  <c r="E2440" i="1"/>
  <c r="D2440" i="1"/>
  <c r="E2439" i="1"/>
  <c r="D2439" i="1"/>
  <c r="E2438" i="1"/>
  <c r="D2438" i="1"/>
  <c r="E2437" i="1"/>
  <c r="D2437" i="1"/>
  <c r="E2436" i="1"/>
  <c r="D2436" i="1"/>
  <c r="E2435" i="1"/>
  <c r="D2435" i="1"/>
  <c r="E2434" i="1"/>
  <c r="D2434" i="1"/>
  <c r="E2433" i="1"/>
  <c r="D2433" i="1"/>
  <c r="E2432" i="1"/>
  <c r="D2432" i="1"/>
  <c r="E2431" i="1"/>
  <c r="D2431" i="1"/>
  <c r="E2430" i="1"/>
  <c r="D2430" i="1"/>
  <c r="E2429" i="1"/>
  <c r="D2429" i="1"/>
  <c r="E2428" i="1"/>
  <c r="D2428" i="1"/>
  <c r="E2427" i="1"/>
  <c r="D2427" i="1"/>
  <c r="E2426" i="1"/>
  <c r="D2426" i="1"/>
  <c r="E2425" i="1"/>
  <c r="D2425" i="1"/>
  <c r="E2424" i="1"/>
  <c r="D2424" i="1"/>
  <c r="E2423" i="1"/>
  <c r="D2423" i="1"/>
  <c r="E2422" i="1"/>
  <c r="D2422" i="1"/>
  <c r="E2421" i="1"/>
  <c r="D2421" i="1"/>
  <c r="E2420" i="1"/>
  <c r="D2420" i="1"/>
  <c r="E2419" i="1"/>
  <c r="D2419" i="1"/>
  <c r="E2418" i="1"/>
  <c r="D2418" i="1"/>
  <c r="E2417" i="1"/>
  <c r="D2417" i="1"/>
  <c r="E2416" i="1"/>
  <c r="D2416" i="1"/>
  <c r="E2415" i="1"/>
  <c r="D2415" i="1"/>
  <c r="E2414" i="1"/>
  <c r="D2414" i="1"/>
  <c r="E2413" i="1"/>
  <c r="D2413" i="1"/>
  <c r="E2412" i="1"/>
  <c r="D2412" i="1"/>
  <c r="E2411" i="1"/>
  <c r="D2411" i="1"/>
  <c r="E2410" i="1"/>
  <c r="D2410" i="1"/>
  <c r="E2409" i="1"/>
  <c r="D2409" i="1"/>
  <c r="E2408" i="1"/>
  <c r="D2408" i="1"/>
  <c r="E2407" i="1"/>
  <c r="D2407" i="1"/>
  <c r="E2406" i="1"/>
  <c r="D2406" i="1"/>
  <c r="E2405" i="1"/>
  <c r="D2405" i="1"/>
  <c r="E2404" i="1"/>
  <c r="D2404" i="1"/>
  <c r="E2403" i="1"/>
  <c r="D2403" i="1"/>
  <c r="E2402" i="1"/>
  <c r="D2402" i="1"/>
  <c r="E2401" i="1"/>
  <c r="D2401" i="1"/>
  <c r="E2400" i="1"/>
  <c r="D2400" i="1"/>
  <c r="E2399" i="1"/>
  <c r="D2399" i="1"/>
  <c r="E2398" i="1"/>
  <c r="D2398" i="1"/>
  <c r="E2397" i="1"/>
  <c r="D2397" i="1"/>
  <c r="E2396" i="1"/>
  <c r="D2396" i="1"/>
  <c r="E2395" i="1"/>
  <c r="D2395" i="1"/>
  <c r="E2394" i="1"/>
  <c r="D2394" i="1"/>
  <c r="E2393" i="1"/>
  <c r="D2393" i="1"/>
  <c r="E2392" i="1"/>
  <c r="D2392" i="1"/>
  <c r="E2391" i="1"/>
  <c r="D2391" i="1"/>
  <c r="E2390" i="1"/>
  <c r="D2390" i="1"/>
  <c r="E2389" i="1"/>
  <c r="D2389" i="1"/>
  <c r="E2388" i="1"/>
  <c r="D2388" i="1"/>
  <c r="E2387" i="1"/>
  <c r="D2387" i="1"/>
  <c r="E2386" i="1"/>
  <c r="D2386" i="1"/>
  <c r="E2385" i="1"/>
  <c r="D2385" i="1"/>
  <c r="E2384" i="1"/>
  <c r="D2384" i="1"/>
  <c r="E2383" i="1"/>
  <c r="D2383" i="1"/>
  <c r="E2382" i="1"/>
  <c r="D2382" i="1"/>
  <c r="E2381" i="1"/>
  <c r="D2381" i="1"/>
  <c r="E2380" i="1"/>
  <c r="D2380" i="1"/>
  <c r="E2379" i="1"/>
  <c r="D2379" i="1"/>
  <c r="E2378" i="1"/>
  <c r="D2378" i="1"/>
  <c r="E2377" i="1"/>
  <c r="D2377" i="1"/>
  <c r="E2376" i="1"/>
  <c r="D2376" i="1"/>
  <c r="E2375" i="1"/>
  <c r="D2375" i="1"/>
  <c r="E2374" i="1"/>
  <c r="D2374" i="1"/>
  <c r="E2373" i="1"/>
  <c r="D2373" i="1"/>
  <c r="E2372" i="1"/>
  <c r="D2372" i="1"/>
  <c r="E2371" i="1"/>
  <c r="D2371" i="1"/>
  <c r="E2370" i="1"/>
  <c r="D2370" i="1"/>
  <c r="E2369" i="1"/>
  <c r="D2369" i="1"/>
  <c r="E2368" i="1"/>
  <c r="D2368" i="1"/>
  <c r="E2367" i="1"/>
  <c r="D2367" i="1"/>
  <c r="E2366" i="1"/>
  <c r="D2366" i="1"/>
  <c r="E2365" i="1"/>
  <c r="D2365" i="1"/>
  <c r="E2364" i="1"/>
  <c r="D2364" i="1"/>
  <c r="E2363" i="1"/>
  <c r="D2363" i="1"/>
  <c r="E2362" i="1"/>
  <c r="D2362" i="1"/>
  <c r="E2361" i="1"/>
  <c r="D2361" i="1"/>
  <c r="E2360" i="1"/>
  <c r="D2360" i="1"/>
  <c r="E2359" i="1"/>
  <c r="D2359" i="1"/>
  <c r="E2358" i="1"/>
  <c r="D2358" i="1"/>
  <c r="E2357" i="1"/>
  <c r="D2357" i="1"/>
  <c r="E2356" i="1"/>
  <c r="D2356" i="1"/>
  <c r="E2355" i="1"/>
  <c r="D2355" i="1"/>
  <c r="E2354" i="1"/>
  <c r="D2354" i="1"/>
  <c r="E2353" i="1"/>
  <c r="D2353" i="1"/>
  <c r="E2352" i="1"/>
  <c r="D2352" i="1"/>
  <c r="E2351" i="1"/>
  <c r="D2351" i="1"/>
  <c r="E2350" i="1"/>
  <c r="D2350" i="1"/>
  <c r="E2349" i="1"/>
  <c r="D2349" i="1"/>
  <c r="E2348" i="1"/>
  <c r="D2348" i="1"/>
  <c r="E2347" i="1"/>
  <c r="D2347" i="1"/>
  <c r="E2346" i="1"/>
  <c r="D2346" i="1"/>
  <c r="E2345" i="1"/>
  <c r="D2345" i="1"/>
  <c r="E2344" i="1"/>
  <c r="D2344" i="1"/>
  <c r="E2343" i="1"/>
  <c r="D2343" i="1"/>
  <c r="E2342" i="1"/>
  <c r="D2342" i="1"/>
  <c r="E2341" i="1"/>
  <c r="D2341" i="1"/>
  <c r="E2340" i="1"/>
  <c r="D2340" i="1"/>
  <c r="E2339" i="1"/>
  <c r="D2339" i="1"/>
  <c r="E2338" i="1"/>
  <c r="D2338" i="1"/>
  <c r="E2337" i="1"/>
  <c r="D2337" i="1"/>
  <c r="E2336" i="1"/>
  <c r="D2336" i="1"/>
  <c r="E2335" i="1"/>
  <c r="D2335" i="1"/>
  <c r="E2334" i="1"/>
  <c r="D2334" i="1"/>
  <c r="E2333" i="1"/>
  <c r="D2333" i="1"/>
  <c r="E2332" i="1"/>
  <c r="D2332" i="1"/>
  <c r="E2331" i="1"/>
  <c r="D2331" i="1"/>
  <c r="E2330" i="1"/>
  <c r="D2330" i="1"/>
  <c r="E2329" i="1"/>
  <c r="D2329" i="1"/>
  <c r="E2328" i="1"/>
  <c r="D2328" i="1"/>
  <c r="E2327" i="1"/>
  <c r="D2327" i="1"/>
  <c r="E2326" i="1"/>
  <c r="D2326" i="1"/>
  <c r="E2325" i="1"/>
  <c r="D2325" i="1"/>
  <c r="E2324" i="1"/>
  <c r="D2324" i="1"/>
  <c r="E2323" i="1"/>
  <c r="D2323" i="1"/>
  <c r="E2322" i="1"/>
  <c r="D2322" i="1"/>
  <c r="E2321" i="1"/>
  <c r="D2321" i="1"/>
  <c r="E2320" i="1"/>
  <c r="D2320" i="1"/>
  <c r="E2319" i="1"/>
  <c r="D2319" i="1"/>
  <c r="E2318" i="1"/>
  <c r="D2318" i="1"/>
  <c r="E2317" i="1"/>
  <c r="D2317" i="1"/>
  <c r="E2316" i="1"/>
  <c r="D2316" i="1"/>
  <c r="E2315" i="1"/>
  <c r="D2315" i="1"/>
  <c r="E2314" i="1"/>
  <c r="D2314" i="1"/>
  <c r="E2313" i="1"/>
  <c r="D2313" i="1"/>
  <c r="E2312" i="1"/>
  <c r="D2312" i="1"/>
  <c r="E2311" i="1"/>
  <c r="D2311" i="1"/>
  <c r="E2310" i="1"/>
  <c r="D2310" i="1"/>
  <c r="E2309" i="1"/>
  <c r="D2309" i="1"/>
  <c r="E2308" i="1"/>
  <c r="D2308" i="1"/>
  <c r="E2307" i="1"/>
  <c r="D2307" i="1"/>
  <c r="E2306" i="1"/>
  <c r="D2306" i="1"/>
  <c r="E2305" i="1"/>
  <c r="D2305" i="1"/>
  <c r="E2304" i="1"/>
  <c r="D2304" i="1"/>
  <c r="E2303" i="1"/>
  <c r="D2303" i="1"/>
  <c r="E2302" i="1"/>
  <c r="D2302" i="1"/>
  <c r="E2301" i="1"/>
  <c r="D2301" i="1"/>
  <c r="E2300" i="1"/>
  <c r="D2300" i="1"/>
  <c r="E2299" i="1"/>
  <c r="D2299" i="1"/>
  <c r="E2298" i="1"/>
  <c r="D2298" i="1"/>
  <c r="E2297" i="1"/>
  <c r="D2297" i="1"/>
  <c r="E2296" i="1"/>
  <c r="D2296" i="1"/>
  <c r="E2295" i="1"/>
  <c r="D2295" i="1"/>
  <c r="E2294" i="1"/>
  <c r="D2294" i="1"/>
  <c r="E2293" i="1"/>
  <c r="D2293" i="1"/>
  <c r="E2292" i="1"/>
  <c r="D2292" i="1"/>
  <c r="E2291" i="1"/>
  <c r="D2291" i="1"/>
  <c r="E2290" i="1"/>
  <c r="D2290" i="1"/>
  <c r="E2289" i="1"/>
  <c r="D2289" i="1"/>
  <c r="E2288" i="1"/>
  <c r="D2288" i="1"/>
  <c r="E2287" i="1"/>
  <c r="D2287" i="1"/>
  <c r="E2286" i="1"/>
  <c r="D2286" i="1"/>
  <c r="E2285" i="1"/>
  <c r="D2285" i="1"/>
  <c r="E2284" i="1"/>
  <c r="D2284" i="1"/>
  <c r="E2283" i="1"/>
  <c r="D2283" i="1"/>
  <c r="E2282" i="1"/>
  <c r="D2282" i="1"/>
  <c r="E2281" i="1"/>
  <c r="D2281" i="1"/>
  <c r="E2280" i="1"/>
  <c r="D2280" i="1"/>
  <c r="E2279" i="1"/>
  <c r="D2279" i="1"/>
  <c r="E2278" i="1"/>
  <c r="D2278" i="1"/>
  <c r="E2277" i="1"/>
  <c r="D2277" i="1"/>
  <c r="E2276" i="1"/>
  <c r="D2276" i="1"/>
  <c r="E2275" i="1"/>
  <c r="D2275" i="1"/>
  <c r="E2274" i="1"/>
  <c r="D2274" i="1"/>
  <c r="E2273" i="1"/>
  <c r="D2273" i="1"/>
  <c r="E2272" i="1"/>
  <c r="D2272" i="1"/>
  <c r="E2271" i="1"/>
  <c r="D2271" i="1"/>
  <c r="E2270" i="1"/>
  <c r="D2270" i="1"/>
  <c r="E2269" i="1"/>
  <c r="D2269" i="1"/>
  <c r="E2268" i="1"/>
  <c r="D2268" i="1"/>
  <c r="E2267" i="1"/>
  <c r="D2267" i="1"/>
  <c r="E2266" i="1"/>
  <c r="D2266" i="1"/>
  <c r="E2265" i="1"/>
  <c r="D2265" i="1"/>
  <c r="E2264" i="1"/>
  <c r="D2264" i="1"/>
  <c r="E2263" i="1"/>
  <c r="D2263" i="1"/>
  <c r="E2262" i="1"/>
  <c r="D2262" i="1"/>
  <c r="E2261" i="1"/>
  <c r="D2261" i="1"/>
  <c r="E2260" i="1"/>
  <c r="D2260" i="1"/>
  <c r="E2259" i="1"/>
  <c r="D2259" i="1"/>
  <c r="E2258" i="1"/>
  <c r="D2258" i="1"/>
  <c r="E2257" i="1"/>
  <c r="D2257" i="1"/>
  <c r="E2256" i="1"/>
  <c r="D2256" i="1"/>
  <c r="E2255" i="1"/>
  <c r="D2255" i="1"/>
  <c r="E2254" i="1"/>
  <c r="D2254" i="1"/>
  <c r="E2253" i="1"/>
  <c r="D2253" i="1"/>
  <c r="E2252" i="1"/>
  <c r="D2252" i="1"/>
  <c r="E2251" i="1"/>
  <c r="D2251" i="1"/>
  <c r="E2250" i="1"/>
  <c r="D2250" i="1"/>
  <c r="E2249" i="1"/>
  <c r="D2249" i="1"/>
  <c r="E2248" i="1"/>
  <c r="D2248" i="1"/>
  <c r="E2247" i="1"/>
  <c r="D2247" i="1"/>
  <c r="E2246" i="1"/>
  <c r="D2246" i="1"/>
  <c r="E2245" i="1"/>
  <c r="D2245" i="1"/>
  <c r="E2244" i="1"/>
  <c r="D2244" i="1"/>
  <c r="E2243" i="1"/>
  <c r="D2243" i="1"/>
  <c r="E2242" i="1"/>
  <c r="D2242" i="1"/>
  <c r="E2241" i="1"/>
  <c r="D2241" i="1"/>
  <c r="E2240" i="1"/>
  <c r="D2240" i="1"/>
  <c r="E2239" i="1"/>
  <c r="D2239" i="1"/>
  <c r="E2238" i="1"/>
  <c r="D2238" i="1"/>
  <c r="E2237" i="1"/>
  <c r="D2237" i="1"/>
  <c r="E2236" i="1"/>
  <c r="D2236" i="1"/>
  <c r="E2235" i="1"/>
  <c r="D2235" i="1"/>
  <c r="E2234" i="1"/>
  <c r="D2234" i="1"/>
  <c r="E2233" i="1"/>
  <c r="D2233" i="1"/>
  <c r="E2232" i="1"/>
  <c r="D2232" i="1"/>
  <c r="E2231" i="1"/>
  <c r="D2231" i="1"/>
  <c r="E2230" i="1"/>
  <c r="D2230" i="1"/>
  <c r="E2229" i="1"/>
  <c r="D2229" i="1"/>
  <c r="E2228" i="1"/>
  <c r="D2228" i="1"/>
  <c r="E2227" i="1"/>
  <c r="D2227" i="1"/>
  <c r="E2226" i="1"/>
  <c r="D2226" i="1"/>
  <c r="E2225" i="1"/>
  <c r="D2225" i="1"/>
  <c r="E2224" i="1"/>
  <c r="D2224" i="1"/>
  <c r="E2223" i="1"/>
  <c r="D2223" i="1"/>
  <c r="E2222" i="1"/>
  <c r="D2222" i="1"/>
  <c r="E2221" i="1"/>
  <c r="D2221" i="1"/>
  <c r="E2220" i="1"/>
  <c r="D2220" i="1"/>
  <c r="E2219" i="1"/>
  <c r="D2219" i="1"/>
  <c r="E2218" i="1"/>
  <c r="D2218" i="1"/>
  <c r="E2217" i="1"/>
  <c r="D2217" i="1"/>
  <c r="E2216" i="1"/>
  <c r="D2216" i="1"/>
  <c r="E2215" i="1"/>
  <c r="D2215" i="1"/>
  <c r="E2214" i="1"/>
  <c r="D2214" i="1"/>
  <c r="E2213" i="1"/>
  <c r="D2213" i="1"/>
  <c r="E2212" i="1"/>
  <c r="D2212" i="1"/>
  <c r="E2211" i="1"/>
  <c r="D2211" i="1"/>
  <c r="E2210" i="1"/>
  <c r="D2210" i="1"/>
  <c r="E2209" i="1"/>
  <c r="D2209" i="1"/>
  <c r="E2208" i="1"/>
  <c r="D2208" i="1"/>
  <c r="E2207" i="1"/>
  <c r="D2207" i="1"/>
  <c r="E2206" i="1"/>
  <c r="D2206" i="1"/>
  <c r="E2205" i="1"/>
  <c r="D2205" i="1"/>
  <c r="E2204" i="1"/>
  <c r="D2204" i="1"/>
  <c r="E2203" i="1"/>
  <c r="D2203" i="1"/>
  <c r="E2202" i="1"/>
  <c r="D2202" i="1"/>
  <c r="E2201" i="1"/>
  <c r="D2201" i="1"/>
  <c r="E2200" i="1"/>
  <c r="D2200" i="1"/>
  <c r="E2199" i="1"/>
  <c r="D2199" i="1"/>
  <c r="E2198" i="1"/>
  <c r="D2198" i="1"/>
  <c r="E2197" i="1"/>
  <c r="D2197" i="1"/>
  <c r="E2196" i="1"/>
  <c r="D2196" i="1"/>
  <c r="E2195" i="1"/>
  <c r="D2195" i="1"/>
  <c r="E2194" i="1"/>
  <c r="D2194" i="1"/>
  <c r="E2193" i="1"/>
  <c r="D2193" i="1"/>
  <c r="E2192" i="1"/>
  <c r="D2192" i="1"/>
  <c r="E2191" i="1"/>
  <c r="D2191" i="1"/>
  <c r="E2190" i="1"/>
  <c r="D2190" i="1"/>
  <c r="E2189" i="1"/>
  <c r="D2189" i="1"/>
  <c r="E2188" i="1"/>
  <c r="D2188" i="1"/>
  <c r="E2187" i="1"/>
  <c r="D2187" i="1"/>
  <c r="E2186" i="1"/>
  <c r="D2186" i="1"/>
  <c r="E2185" i="1"/>
  <c r="D2185" i="1"/>
  <c r="E2184" i="1"/>
  <c r="D2184" i="1"/>
  <c r="E2183" i="1"/>
  <c r="D2183" i="1"/>
  <c r="E2182" i="1"/>
  <c r="D2182" i="1"/>
  <c r="E2181" i="1"/>
  <c r="D2181" i="1"/>
  <c r="E2180" i="1"/>
  <c r="D2180" i="1"/>
  <c r="E2179" i="1"/>
  <c r="D2179" i="1"/>
  <c r="E2178" i="1"/>
  <c r="D2178" i="1"/>
  <c r="E2177" i="1"/>
  <c r="D2177" i="1"/>
  <c r="E2176" i="1"/>
  <c r="D2176" i="1"/>
  <c r="E2175" i="1"/>
  <c r="D2175" i="1"/>
  <c r="E2174" i="1"/>
  <c r="D2174" i="1"/>
  <c r="E2173" i="1"/>
  <c r="D2173" i="1"/>
  <c r="E2172" i="1"/>
  <c r="D2172" i="1"/>
  <c r="E2171" i="1"/>
  <c r="D2171" i="1"/>
  <c r="E2170" i="1"/>
  <c r="D2170" i="1"/>
  <c r="E2169" i="1"/>
  <c r="D2169" i="1"/>
  <c r="E2168" i="1"/>
  <c r="D2168" i="1"/>
  <c r="E2167" i="1"/>
  <c r="D2167" i="1"/>
  <c r="E2166" i="1"/>
  <c r="D2166" i="1"/>
  <c r="E2165" i="1"/>
  <c r="D2165" i="1"/>
  <c r="E2164" i="1"/>
  <c r="D2164" i="1"/>
  <c r="E2163" i="1"/>
  <c r="D2163" i="1"/>
  <c r="E2162" i="1"/>
  <c r="D2162" i="1"/>
  <c r="E2161" i="1"/>
  <c r="D2161" i="1"/>
  <c r="E2160" i="1"/>
  <c r="D2160" i="1"/>
  <c r="E2159" i="1"/>
  <c r="D2159" i="1"/>
  <c r="E2158" i="1"/>
  <c r="D2158" i="1"/>
  <c r="E2157" i="1"/>
  <c r="D2157" i="1"/>
  <c r="E2156" i="1"/>
  <c r="D2156" i="1"/>
  <c r="E2155" i="1"/>
  <c r="D2155" i="1"/>
  <c r="E2154" i="1"/>
  <c r="D2154" i="1"/>
  <c r="E2153" i="1"/>
  <c r="D2153" i="1"/>
  <c r="E2152" i="1"/>
  <c r="D2152" i="1"/>
  <c r="E2151" i="1"/>
  <c r="D2151" i="1"/>
  <c r="E2150" i="1"/>
  <c r="D2150" i="1"/>
  <c r="E2149" i="1"/>
  <c r="D2149" i="1"/>
  <c r="E2148" i="1"/>
  <c r="D2148" i="1"/>
  <c r="E2147" i="1"/>
  <c r="D2147" i="1"/>
  <c r="E2146" i="1"/>
  <c r="D2146" i="1"/>
  <c r="E2145" i="1"/>
  <c r="D2145" i="1"/>
  <c r="E2144" i="1"/>
  <c r="D2144" i="1"/>
  <c r="E2143" i="1"/>
  <c r="D2143" i="1"/>
  <c r="E2142" i="1"/>
  <c r="D2142" i="1"/>
  <c r="E2141" i="1"/>
  <c r="D2141" i="1"/>
  <c r="E2140" i="1"/>
  <c r="D2140" i="1"/>
  <c r="E2139" i="1"/>
  <c r="D2139" i="1"/>
  <c r="E2138" i="1"/>
  <c r="D2138" i="1"/>
  <c r="E2137" i="1"/>
  <c r="D2137" i="1"/>
  <c r="E2136" i="1"/>
  <c r="D2136" i="1"/>
  <c r="E2135" i="1"/>
  <c r="D2135" i="1"/>
  <c r="E2134" i="1"/>
  <c r="D2134" i="1"/>
  <c r="E2133" i="1"/>
  <c r="D2133" i="1"/>
  <c r="E2132" i="1"/>
  <c r="D2132" i="1"/>
  <c r="E2131" i="1"/>
  <c r="D2131" i="1"/>
  <c r="E2130" i="1"/>
  <c r="D2130" i="1"/>
  <c r="E2129" i="1"/>
  <c r="D2129" i="1"/>
  <c r="E2128" i="1"/>
  <c r="D2128" i="1"/>
  <c r="E2127" i="1"/>
  <c r="D2127" i="1"/>
  <c r="E2126" i="1"/>
  <c r="D2126" i="1"/>
  <c r="E2125" i="1"/>
  <c r="D2125" i="1"/>
  <c r="E2124" i="1"/>
  <c r="D2124" i="1"/>
  <c r="E2123" i="1"/>
  <c r="D2123" i="1"/>
  <c r="E2122" i="1"/>
  <c r="D2122" i="1"/>
  <c r="E2121" i="1"/>
  <c r="D2121" i="1"/>
  <c r="E2120" i="1"/>
  <c r="D2120" i="1"/>
  <c r="E2119" i="1"/>
  <c r="D2119" i="1"/>
  <c r="E2118" i="1"/>
  <c r="D2118" i="1"/>
  <c r="E2117" i="1"/>
  <c r="D2117" i="1"/>
  <c r="E2116" i="1"/>
  <c r="D2116" i="1"/>
  <c r="E2115" i="1"/>
  <c r="D2115" i="1"/>
  <c r="E2114" i="1"/>
  <c r="D2114" i="1"/>
  <c r="E2113" i="1"/>
  <c r="D2113" i="1"/>
  <c r="E2112" i="1"/>
  <c r="D2112" i="1"/>
  <c r="E2111" i="1"/>
  <c r="D2111" i="1"/>
  <c r="E2110" i="1"/>
  <c r="D2110" i="1"/>
  <c r="E2109" i="1"/>
  <c r="D2109" i="1"/>
  <c r="E2108" i="1"/>
  <c r="D2108" i="1"/>
  <c r="E2107" i="1"/>
  <c r="D2107" i="1"/>
  <c r="E2106" i="1"/>
  <c r="D2106" i="1"/>
  <c r="E2105" i="1"/>
  <c r="D2105" i="1"/>
  <c r="E2104" i="1"/>
  <c r="D2104" i="1"/>
  <c r="E2103" i="1"/>
  <c r="D2103" i="1"/>
  <c r="E2102" i="1"/>
  <c r="D2102" i="1"/>
  <c r="E2101" i="1"/>
  <c r="D2101" i="1"/>
  <c r="E2100" i="1"/>
  <c r="D2100" i="1"/>
  <c r="E2099" i="1"/>
  <c r="D2099" i="1"/>
  <c r="E2098" i="1"/>
  <c r="D2098" i="1"/>
  <c r="E2097" i="1"/>
  <c r="D2097" i="1"/>
  <c r="E2096" i="1"/>
  <c r="D2096" i="1"/>
  <c r="E2095" i="1"/>
  <c r="D2095" i="1"/>
  <c r="E2094" i="1"/>
  <c r="D2094" i="1"/>
  <c r="E2093" i="1"/>
  <c r="D2093" i="1"/>
  <c r="E2092" i="1"/>
  <c r="D2092" i="1"/>
  <c r="E2091" i="1"/>
  <c r="D2091" i="1"/>
  <c r="E2090" i="1"/>
  <c r="D2090" i="1"/>
  <c r="E2089" i="1"/>
  <c r="D2089" i="1"/>
  <c r="E2088" i="1"/>
  <c r="D2088" i="1"/>
  <c r="E2087" i="1"/>
  <c r="D2087" i="1"/>
  <c r="E2086" i="1"/>
  <c r="D2086" i="1"/>
  <c r="E2085" i="1"/>
  <c r="D2085" i="1"/>
  <c r="E2084" i="1"/>
  <c r="D2084" i="1"/>
  <c r="E2083" i="1"/>
  <c r="D2083" i="1"/>
  <c r="E2082" i="1"/>
  <c r="D2082" i="1"/>
  <c r="E2081" i="1"/>
  <c r="D2081" i="1"/>
  <c r="E2080" i="1"/>
  <c r="D2080" i="1"/>
  <c r="E2079" i="1"/>
  <c r="D2079" i="1"/>
  <c r="E2078" i="1"/>
  <c r="D2078" i="1"/>
  <c r="E2077" i="1"/>
  <c r="D2077" i="1"/>
  <c r="E2076" i="1"/>
  <c r="D2076" i="1"/>
  <c r="E2075" i="1"/>
  <c r="D2075" i="1"/>
  <c r="E2074" i="1"/>
  <c r="D2074" i="1"/>
  <c r="E2073" i="1"/>
  <c r="D2073" i="1"/>
  <c r="E2072" i="1"/>
  <c r="D2072" i="1"/>
  <c r="E2071" i="1"/>
  <c r="D2071" i="1"/>
  <c r="E2070" i="1"/>
  <c r="D2070" i="1"/>
  <c r="E2069" i="1"/>
  <c r="D2069" i="1"/>
  <c r="E2068" i="1"/>
  <c r="D2068" i="1"/>
  <c r="E2067" i="1"/>
  <c r="D2067" i="1"/>
  <c r="E2066" i="1"/>
  <c r="D2066" i="1"/>
  <c r="E2065" i="1"/>
  <c r="D2065" i="1"/>
  <c r="E2064" i="1"/>
  <c r="D2064" i="1"/>
  <c r="E2063" i="1"/>
  <c r="D2063" i="1"/>
  <c r="E2062" i="1"/>
  <c r="D2062" i="1"/>
  <c r="E2061" i="1"/>
  <c r="D2061" i="1"/>
  <c r="E2060" i="1"/>
  <c r="D2060" i="1"/>
  <c r="E2059" i="1"/>
  <c r="D2059" i="1"/>
  <c r="E2058" i="1"/>
  <c r="D2058" i="1"/>
  <c r="E2057" i="1"/>
  <c r="D2057" i="1"/>
  <c r="E2056" i="1"/>
  <c r="D2056" i="1"/>
  <c r="E2055" i="1"/>
  <c r="D2055" i="1"/>
  <c r="E2054" i="1"/>
  <c r="D2054" i="1"/>
  <c r="E2053" i="1"/>
  <c r="D2053" i="1"/>
  <c r="E2052" i="1"/>
  <c r="D2052" i="1"/>
  <c r="E2051" i="1"/>
  <c r="D2051" i="1"/>
  <c r="E2050" i="1"/>
  <c r="D2050" i="1"/>
  <c r="E2049" i="1"/>
  <c r="D2049" i="1"/>
  <c r="E2048" i="1"/>
  <c r="D2048" i="1"/>
  <c r="E2047" i="1"/>
  <c r="D2047" i="1"/>
  <c r="E2046" i="1"/>
  <c r="D2046" i="1"/>
  <c r="E2045" i="1"/>
  <c r="D2045" i="1"/>
  <c r="E2044" i="1"/>
  <c r="D2044" i="1"/>
  <c r="E2043" i="1"/>
  <c r="D2043" i="1"/>
  <c r="E2042" i="1"/>
  <c r="D2042" i="1"/>
  <c r="E2041" i="1"/>
  <c r="D2041" i="1"/>
  <c r="E2040" i="1"/>
  <c r="D2040" i="1"/>
  <c r="E2039" i="1"/>
  <c r="D2039" i="1"/>
  <c r="E2038" i="1"/>
  <c r="D2038" i="1"/>
  <c r="E2037" i="1"/>
  <c r="D2037" i="1"/>
  <c r="E2036" i="1"/>
  <c r="D2036" i="1"/>
  <c r="E2035" i="1"/>
  <c r="D2035" i="1"/>
  <c r="E2034" i="1"/>
  <c r="D2034" i="1"/>
  <c r="E2033" i="1"/>
  <c r="D2033" i="1"/>
  <c r="E2032" i="1"/>
  <c r="D2032" i="1"/>
  <c r="E2031" i="1"/>
  <c r="D2031" i="1"/>
  <c r="E2030" i="1"/>
  <c r="D2030" i="1"/>
  <c r="E2029" i="1"/>
  <c r="D2029" i="1"/>
  <c r="E2028" i="1"/>
  <c r="D2028" i="1"/>
  <c r="E2027" i="1"/>
  <c r="D2027" i="1"/>
  <c r="E2026" i="1"/>
  <c r="D2026" i="1"/>
  <c r="E2025" i="1"/>
  <c r="D2025" i="1"/>
  <c r="E2024" i="1"/>
  <c r="D2024" i="1"/>
  <c r="E2023" i="1"/>
  <c r="D2023" i="1"/>
  <c r="E2022" i="1"/>
  <c r="D2022" i="1"/>
  <c r="E2021" i="1"/>
  <c r="D2021" i="1"/>
  <c r="E2020" i="1"/>
  <c r="D2020" i="1"/>
  <c r="E2019" i="1"/>
  <c r="D2019" i="1"/>
  <c r="E2018" i="1"/>
  <c r="D2018" i="1"/>
  <c r="E2017" i="1"/>
  <c r="D2017" i="1"/>
  <c r="E2016" i="1"/>
  <c r="D2016" i="1"/>
  <c r="E2015" i="1"/>
  <c r="D2015" i="1"/>
  <c r="E2014" i="1"/>
  <c r="D2014" i="1"/>
  <c r="E2013" i="1"/>
  <c r="D2013" i="1"/>
  <c r="E2012" i="1"/>
  <c r="D2012" i="1"/>
  <c r="E2011" i="1"/>
  <c r="D2011" i="1"/>
  <c r="E2010" i="1"/>
  <c r="D2010" i="1"/>
  <c r="E2009" i="1"/>
  <c r="D2009" i="1"/>
  <c r="E2008" i="1"/>
  <c r="D2008" i="1"/>
  <c r="E2007" i="1"/>
  <c r="D2007" i="1"/>
  <c r="E2006" i="1"/>
  <c r="D2006" i="1"/>
  <c r="E2005" i="1"/>
  <c r="D2005" i="1"/>
  <c r="E2004" i="1"/>
  <c r="D2004" i="1"/>
  <c r="E2003" i="1"/>
  <c r="D2003" i="1"/>
  <c r="E2002" i="1"/>
  <c r="D2002" i="1"/>
  <c r="E2001" i="1"/>
  <c r="D2001" i="1"/>
  <c r="E2000" i="1"/>
  <c r="D2000" i="1"/>
  <c r="E1999" i="1"/>
  <c r="D1999" i="1"/>
  <c r="E1998" i="1"/>
  <c r="D1998" i="1"/>
  <c r="E1997" i="1"/>
  <c r="D1997" i="1"/>
  <c r="E1996" i="1"/>
  <c r="D1996" i="1"/>
  <c r="E1995" i="1"/>
  <c r="D1995" i="1"/>
  <c r="E1994" i="1"/>
  <c r="D1994" i="1"/>
  <c r="E1993" i="1"/>
  <c r="D1993" i="1"/>
  <c r="E1992" i="1"/>
  <c r="D1992" i="1"/>
  <c r="E1991" i="1"/>
  <c r="D1991" i="1"/>
  <c r="E1990" i="1"/>
  <c r="D1990" i="1"/>
  <c r="E1989" i="1"/>
  <c r="D1989" i="1"/>
  <c r="E1988" i="1"/>
  <c r="D1988" i="1"/>
  <c r="E1987" i="1"/>
  <c r="D1987" i="1"/>
  <c r="E1986" i="1"/>
  <c r="D1986" i="1"/>
  <c r="E1985" i="1"/>
  <c r="D1985" i="1"/>
  <c r="E1984" i="1"/>
  <c r="D1984" i="1"/>
  <c r="E1983" i="1"/>
  <c r="D1983" i="1"/>
  <c r="E1982" i="1"/>
  <c r="D1982" i="1"/>
  <c r="E1981" i="1"/>
  <c r="D1981" i="1"/>
  <c r="E1980" i="1"/>
  <c r="D1980" i="1"/>
  <c r="E1979" i="1"/>
  <c r="D1979" i="1"/>
  <c r="E1978" i="1"/>
  <c r="D1978" i="1"/>
  <c r="E1977" i="1"/>
  <c r="D1977" i="1"/>
  <c r="E1976" i="1"/>
  <c r="D1976" i="1"/>
  <c r="E1975" i="1"/>
  <c r="D1975" i="1"/>
  <c r="E1974" i="1"/>
  <c r="D1974" i="1"/>
  <c r="E1973" i="1"/>
  <c r="D1973" i="1"/>
  <c r="E1972" i="1"/>
  <c r="D1972" i="1"/>
  <c r="E1971" i="1"/>
  <c r="D1971" i="1"/>
  <c r="E1970" i="1"/>
  <c r="D1970" i="1"/>
  <c r="E1969" i="1"/>
  <c r="D1969" i="1"/>
  <c r="E1968" i="1"/>
  <c r="D1968" i="1"/>
  <c r="E1967" i="1"/>
  <c r="D1967" i="1"/>
  <c r="E1966" i="1"/>
  <c r="D1966" i="1"/>
  <c r="E1965" i="1"/>
  <c r="D1965" i="1"/>
  <c r="E1964" i="1"/>
  <c r="D1964" i="1"/>
  <c r="E1963" i="1"/>
  <c r="D1963" i="1"/>
  <c r="E1962" i="1"/>
  <c r="D1962" i="1"/>
  <c r="E1961" i="1"/>
  <c r="D1961" i="1"/>
  <c r="E1960" i="1"/>
  <c r="D1960" i="1"/>
  <c r="E1959" i="1"/>
  <c r="D1959" i="1"/>
  <c r="E1958" i="1"/>
  <c r="D1958" i="1"/>
  <c r="E1957" i="1"/>
  <c r="D1957" i="1"/>
  <c r="E1956" i="1"/>
  <c r="D1956" i="1"/>
  <c r="E1955" i="1"/>
  <c r="D1955" i="1"/>
  <c r="E1954" i="1"/>
  <c r="D1954" i="1"/>
  <c r="E1953" i="1"/>
  <c r="D1953" i="1"/>
  <c r="E1952" i="1"/>
  <c r="D1952" i="1"/>
  <c r="E1951" i="1"/>
  <c r="D1951" i="1"/>
  <c r="E1950" i="1"/>
  <c r="D1950" i="1"/>
  <c r="E1949" i="1"/>
  <c r="D1949" i="1"/>
  <c r="E1948" i="1"/>
  <c r="D1948" i="1"/>
  <c r="E1947" i="1"/>
  <c r="D1947" i="1"/>
  <c r="E1946" i="1"/>
  <c r="D1946" i="1"/>
  <c r="E1945" i="1"/>
  <c r="D1945" i="1"/>
  <c r="E1944" i="1"/>
  <c r="D1944" i="1"/>
  <c r="E1943" i="1"/>
  <c r="D1943" i="1"/>
  <c r="E1942" i="1"/>
  <c r="D1942" i="1"/>
  <c r="E1941" i="1"/>
  <c r="D1941" i="1"/>
  <c r="E1940" i="1"/>
  <c r="D1940" i="1"/>
  <c r="E1939" i="1"/>
  <c r="D1939" i="1"/>
  <c r="E1938" i="1"/>
  <c r="D1938" i="1"/>
  <c r="E1937" i="1"/>
  <c r="D1937" i="1"/>
  <c r="E1936" i="1"/>
  <c r="D1936" i="1"/>
  <c r="E1935" i="1"/>
  <c r="D1935" i="1"/>
  <c r="E1934" i="1"/>
  <c r="D1934" i="1"/>
  <c r="E1933" i="1"/>
  <c r="D1933" i="1"/>
  <c r="E1932" i="1"/>
  <c r="D1932" i="1"/>
  <c r="E1931" i="1"/>
  <c r="D1931" i="1"/>
  <c r="E1930" i="1"/>
  <c r="D1930" i="1"/>
  <c r="E1929" i="1"/>
  <c r="D1929" i="1"/>
  <c r="E1928" i="1"/>
  <c r="D1928" i="1"/>
  <c r="E1927" i="1"/>
  <c r="D1927" i="1"/>
  <c r="E1926" i="1"/>
  <c r="D1926" i="1"/>
  <c r="E1925" i="1"/>
  <c r="D1925" i="1"/>
  <c r="E1924" i="1"/>
  <c r="D1924" i="1"/>
  <c r="E1923" i="1"/>
  <c r="D1923" i="1"/>
  <c r="E1922" i="1"/>
  <c r="D1922" i="1"/>
  <c r="E1921" i="1"/>
  <c r="D1921" i="1"/>
  <c r="E1920" i="1"/>
  <c r="D1920" i="1"/>
  <c r="E1919" i="1"/>
  <c r="D1919" i="1"/>
  <c r="E1918" i="1"/>
  <c r="D1918" i="1"/>
  <c r="E1917" i="1"/>
  <c r="D1917" i="1"/>
  <c r="E1916" i="1"/>
  <c r="D1916" i="1"/>
  <c r="E1915" i="1"/>
  <c r="D1915" i="1"/>
  <c r="E1914" i="1"/>
  <c r="D1914" i="1"/>
  <c r="E1913" i="1"/>
  <c r="D1913" i="1"/>
  <c r="E1912" i="1"/>
  <c r="D1912" i="1"/>
  <c r="E1911" i="1"/>
  <c r="D1911" i="1"/>
  <c r="E1910" i="1"/>
  <c r="D1910" i="1"/>
  <c r="E1909" i="1"/>
  <c r="D1909" i="1"/>
  <c r="E1908" i="1"/>
  <c r="D1908" i="1"/>
  <c r="E1907" i="1"/>
  <c r="D1907" i="1"/>
  <c r="E1906" i="1"/>
  <c r="D1906" i="1"/>
  <c r="E1905" i="1"/>
  <c r="D1905" i="1"/>
  <c r="E1904" i="1"/>
  <c r="D1904" i="1"/>
  <c r="E1903" i="1"/>
  <c r="D1903" i="1"/>
  <c r="E1902" i="1"/>
  <c r="D1902" i="1"/>
  <c r="E1901" i="1"/>
  <c r="D1901" i="1"/>
  <c r="E1900" i="1"/>
  <c r="D1900" i="1"/>
  <c r="E1899" i="1"/>
  <c r="D1899" i="1"/>
  <c r="E1898" i="1"/>
  <c r="D1898" i="1"/>
  <c r="E1897" i="1"/>
  <c r="D1897" i="1"/>
  <c r="E1896" i="1"/>
  <c r="D1896" i="1"/>
  <c r="E1895" i="1"/>
  <c r="D1895" i="1"/>
  <c r="E1894" i="1"/>
  <c r="D1894" i="1"/>
  <c r="E1893" i="1"/>
  <c r="D1893" i="1"/>
  <c r="E1892" i="1"/>
  <c r="D1892" i="1"/>
  <c r="E1891" i="1"/>
  <c r="D1891" i="1"/>
  <c r="E1890" i="1"/>
  <c r="D1890" i="1"/>
  <c r="E1889" i="1"/>
  <c r="D1889" i="1"/>
  <c r="E1888" i="1"/>
  <c r="D1888" i="1"/>
  <c r="E1887" i="1"/>
  <c r="D1887" i="1"/>
  <c r="E1886" i="1"/>
  <c r="D1886" i="1"/>
  <c r="E1885" i="1"/>
  <c r="D1885" i="1"/>
  <c r="E1884" i="1"/>
  <c r="D1884" i="1"/>
  <c r="E1883" i="1"/>
  <c r="D1883" i="1"/>
  <c r="E1882" i="1"/>
  <c r="D1882" i="1"/>
  <c r="E1881" i="1"/>
  <c r="D1881" i="1"/>
  <c r="E1880" i="1"/>
  <c r="D1880" i="1"/>
  <c r="E1879" i="1"/>
  <c r="D1879" i="1"/>
  <c r="E1878" i="1"/>
  <c r="D1878" i="1"/>
  <c r="E1877" i="1"/>
  <c r="D1877" i="1"/>
  <c r="E1876" i="1"/>
  <c r="D1876" i="1"/>
  <c r="E1875" i="1"/>
  <c r="D1875" i="1"/>
  <c r="E1874" i="1"/>
  <c r="D1874" i="1"/>
  <c r="E1873" i="1"/>
  <c r="D1873" i="1"/>
  <c r="E1872" i="1"/>
  <c r="D1872" i="1"/>
  <c r="E1871" i="1"/>
  <c r="D1871" i="1"/>
  <c r="E1870" i="1"/>
  <c r="D1870" i="1"/>
  <c r="E1869" i="1"/>
  <c r="D1869" i="1"/>
  <c r="E1868" i="1"/>
  <c r="D1868" i="1"/>
  <c r="E1867" i="1"/>
  <c r="D1867" i="1"/>
  <c r="E1866" i="1"/>
  <c r="D1866" i="1"/>
  <c r="E1865" i="1"/>
  <c r="D1865" i="1"/>
  <c r="E1864" i="1"/>
  <c r="D1864" i="1"/>
  <c r="E1863" i="1"/>
  <c r="D1863" i="1"/>
  <c r="E1862" i="1"/>
  <c r="D1862" i="1"/>
  <c r="E1861" i="1"/>
  <c r="D1861" i="1"/>
  <c r="E1860" i="1"/>
  <c r="D1860" i="1"/>
  <c r="E1859" i="1"/>
  <c r="D1859" i="1"/>
  <c r="E1858" i="1"/>
  <c r="D1858" i="1"/>
  <c r="E1857" i="1"/>
  <c r="D1857" i="1"/>
  <c r="E1856" i="1"/>
  <c r="D1856" i="1"/>
  <c r="E1855" i="1"/>
  <c r="D1855" i="1"/>
  <c r="E1854" i="1"/>
  <c r="D1854" i="1"/>
  <c r="E1853" i="1"/>
  <c r="D1853" i="1"/>
  <c r="E1852" i="1"/>
  <c r="D1852" i="1"/>
  <c r="E1851" i="1"/>
  <c r="D1851" i="1"/>
  <c r="E1850" i="1"/>
  <c r="D1850" i="1"/>
  <c r="E1849" i="1"/>
  <c r="D1849" i="1"/>
  <c r="E1848" i="1"/>
  <c r="D1848" i="1"/>
  <c r="E1847" i="1"/>
  <c r="D1847" i="1"/>
  <c r="E1846" i="1"/>
  <c r="D1846" i="1"/>
  <c r="E1845" i="1"/>
  <c r="D1845" i="1"/>
  <c r="E1844" i="1"/>
  <c r="D1844" i="1"/>
  <c r="E1843" i="1"/>
  <c r="D1843" i="1"/>
  <c r="E1842" i="1"/>
  <c r="D1842" i="1"/>
  <c r="E1841" i="1"/>
  <c r="D1841" i="1"/>
  <c r="E1840" i="1"/>
  <c r="D1840" i="1"/>
  <c r="E1839" i="1"/>
  <c r="D1839" i="1"/>
  <c r="E1838" i="1"/>
  <c r="D1838" i="1"/>
  <c r="E1837" i="1"/>
  <c r="D1837" i="1"/>
  <c r="E1836" i="1"/>
  <c r="D1836" i="1"/>
  <c r="E1835" i="1"/>
  <c r="D1835" i="1"/>
  <c r="E1834" i="1"/>
  <c r="D1834" i="1"/>
  <c r="E1833" i="1"/>
  <c r="D1833" i="1"/>
  <c r="E1832" i="1"/>
  <c r="D1832" i="1"/>
  <c r="E1831" i="1"/>
  <c r="D1831" i="1"/>
  <c r="E1830" i="1"/>
  <c r="D1830" i="1"/>
  <c r="E1829" i="1"/>
  <c r="D1829" i="1"/>
  <c r="E1828" i="1"/>
  <c r="D1828" i="1"/>
  <c r="E1827" i="1"/>
  <c r="D1827" i="1"/>
  <c r="E1826" i="1"/>
  <c r="D1826" i="1"/>
  <c r="E1825" i="1"/>
  <c r="D1825" i="1"/>
  <c r="E1824" i="1"/>
  <c r="D1824" i="1"/>
  <c r="E1823" i="1"/>
  <c r="D1823" i="1"/>
  <c r="E1822" i="1"/>
  <c r="D1822" i="1"/>
  <c r="E1821" i="1"/>
  <c r="D1821" i="1"/>
  <c r="E1820" i="1"/>
  <c r="D1820" i="1"/>
  <c r="E1819" i="1"/>
  <c r="D1819" i="1"/>
  <c r="E1818" i="1"/>
  <c r="D1818" i="1"/>
  <c r="E1817" i="1"/>
  <c r="D1817" i="1"/>
  <c r="E1816" i="1"/>
  <c r="D1816" i="1"/>
  <c r="E1815" i="1"/>
  <c r="D1815" i="1"/>
  <c r="E1814" i="1"/>
  <c r="D1814" i="1"/>
  <c r="E1813" i="1"/>
  <c r="D1813" i="1"/>
  <c r="E1812" i="1"/>
  <c r="D1812" i="1"/>
  <c r="E1811" i="1"/>
  <c r="D1811" i="1"/>
  <c r="E1810" i="1"/>
  <c r="D1810" i="1"/>
  <c r="E1809" i="1"/>
  <c r="D1809" i="1"/>
  <c r="E1808" i="1"/>
  <c r="D1808" i="1"/>
  <c r="E1807" i="1"/>
  <c r="D1807" i="1"/>
  <c r="E1806" i="1"/>
  <c r="D1806" i="1"/>
  <c r="E1805" i="1"/>
  <c r="D1805" i="1"/>
  <c r="E1804" i="1"/>
  <c r="D1804" i="1"/>
  <c r="E1803" i="1"/>
  <c r="D1803" i="1"/>
  <c r="E1802" i="1"/>
  <c r="D1802" i="1"/>
  <c r="E1801" i="1"/>
  <c r="D1801" i="1"/>
  <c r="E1800" i="1"/>
  <c r="D1800" i="1"/>
  <c r="E1799" i="1"/>
  <c r="D1799" i="1"/>
  <c r="E1798" i="1"/>
  <c r="D1798" i="1"/>
  <c r="E1797" i="1"/>
  <c r="D1797" i="1"/>
  <c r="E1796" i="1"/>
  <c r="D1796" i="1"/>
  <c r="E1795" i="1"/>
  <c r="D1795" i="1"/>
  <c r="E1794" i="1"/>
  <c r="D1794" i="1"/>
  <c r="E1793" i="1"/>
  <c r="D1793" i="1"/>
  <c r="E1792" i="1"/>
  <c r="D1792" i="1"/>
  <c r="E1791" i="1"/>
  <c r="D1791" i="1"/>
  <c r="E1790" i="1"/>
  <c r="D1790" i="1"/>
  <c r="E1789" i="1"/>
  <c r="D1789" i="1"/>
  <c r="E1788" i="1"/>
  <c r="D1788" i="1"/>
  <c r="E1787" i="1"/>
  <c r="D1787" i="1"/>
  <c r="E1786" i="1"/>
  <c r="D1786" i="1"/>
  <c r="E1785" i="1"/>
  <c r="D1785" i="1"/>
  <c r="E1784" i="1"/>
  <c r="D1784" i="1"/>
  <c r="E1783" i="1"/>
  <c r="D1783" i="1"/>
  <c r="E1782" i="1"/>
  <c r="D1782" i="1"/>
  <c r="E1781" i="1"/>
  <c r="D1781" i="1"/>
  <c r="E1780" i="1"/>
  <c r="D1780" i="1"/>
  <c r="E1779" i="1"/>
  <c r="D1779" i="1"/>
  <c r="E1778" i="1"/>
  <c r="D1778" i="1"/>
  <c r="E1777" i="1"/>
  <c r="D1777" i="1"/>
  <c r="E1776" i="1"/>
  <c r="D1776" i="1"/>
  <c r="E1775" i="1"/>
  <c r="D1775" i="1"/>
  <c r="E1774" i="1"/>
  <c r="D1774" i="1"/>
  <c r="E1773" i="1"/>
  <c r="D1773" i="1"/>
  <c r="E1772" i="1"/>
  <c r="D1772" i="1"/>
  <c r="E1771" i="1"/>
  <c r="D1771" i="1"/>
  <c r="E1770" i="1"/>
  <c r="D1770" i="1"/>
  <c r="E1769" i="1"/>
  <c r="D1769" i="1"/>
  <c r="E1768" i="1"/>
  <c r="D1768" i="1"/>
  <c r="E1767" i="1"/>
  <c r="D1767" i="1"/>
  <c r="E1766" i="1"/>
  <c r="D1766" i="1"/>
  <c r="E1765" i="1"/>
  <c r="D1765" i="1"/>
  <c r="E1764" i="1"/>
  <c r="D1764" i="1"/>
  <c r="E1763" i="1"/>
  <c r="D1763" i="1"/>
  <c r="E1762" i="1"/>
  <c r="D1762" i="1"/>
  <c r="E1761" i="1"/>
  <c r="D1761" i="1"/>
  <c r="E1760" i="1"/>
  <c r="D1760" i="1"/>
  <c r="E1759" i="1"/>
  <c r="D1759" i="1"/>
  <c r="E1758" i="1"/>
  <c r="D1758" i="1"/>
  <c r="E1757" i="1"/>
  <c r="D1757" i="1"/>
  <c r="E1756" i="1"/>
  <c r="D1756" i="1"/>
  <c r="E1755" i="1"/>
  <c r="D1755" i="1"/>
  <c r="E1754" i="1"/>
  <c r="D1754" i="1"/>
  <c r="E1753" i="1"/>
  <c r="D1753" i="1"/>
  <c r="E1752" i="1"/>
  <c r="D1752" i="1"/>
  <c r="E1751" i="1"/>
  <c r="D1751" i="1"/>
  <c r="E1750" i="1"/>
  <c r="D1750" i="1"/>
  <c r="E1749" i="1"/>
  <c r="D1749" i="1"/>
  <c r="E1748" i="1"/>
  <c r="D1748" i="1"/>
  <c r="E1747" i="1"/>
  <c r="D1747" i="1"/>
  <c r="E1746" i="1"/>
  <c r="D1746" i="1"/>
  <c r="E1745" i="1"/>
  <c r="D1745" i="1"/>
  <c r="E1744" i="1"/>
  <c r="D1744" i="1"/>
  <c r="E1743" i="1"/>
  <c r="D1743" i="1"/>
  <c r="E1742" i="1"/>
  <c r="D1742" i="1"/>
  <c r="E1741" i="1"/>
  <c r="D1741" i="1"/>
  <c r="E1740" i="1"/>
  <c r="D1740" i="1"/>
  <c r="E1739" i="1"/>
  <c r="D1739" i="1"/>
  <c r="E1738" i="1"/>
  <c r="D1738" i="1"/>
  <c r="E1737" i="1"/>
  <c r="D1737" i="1"/>
  <c r="E1736" i="1"/>
  <c r="D1736" i="1"/>
  <c r="E1735" i="1"/>
  <c r="D1735" i="1"/>
  <c r="E1734" i="1"/>
  <c r="D1734" i="1"/>
  <c r="E1733" i="1"/>
  <c r="D1733" i="1"/>
  <c r="E1732" i="1"/>
  <c r="D1732" i="1"/>
  <c r="E1731" i="1"/>
  <c r="D1731" i="1"/>
  <c r="E1730" i="1"/>
  <c r="D1730" i="1"/>
  <c r="E1729" i="1"/>
  <c r="D1729" i="1"/>
  <c r="E1728" i="1"/>
  <c r="D1728" i="1"/>
  <c r="E1727" i="1"/>
  <c r="D1727" i="1"/>
  <c r="E1726" i="1"/>
  <c r="D1726" i="1"/>
  <c r="E1725" i="1"/>
  <c r="D1725" i="1"/>
  <c r="E1724" i="1"/>
  <c r="D1724" i="1"/>
  <c r="E1723" i="1"/>
  <c r="D1723" i="1"/>
  <c r="E1722" i="1"/>
  <c r="D1722" i="1"/>
  <c r="E1721" i="1"/>
  <c r="D1721" i="1"/>
  <c r="E1720" i="1"/>
  <c r="D1720" i="1"/>
  <c r="E1719" i="1"/>
  <c r="D1719" i="1"/>
  <c r="E1718" i="1"/>
  <c r="D1718" i="1"/>
  <c r="E1717" i="1"/>
  <c r="D1717" i="1"/>
  <c r="E1716" i="1"/>
  <c r="D1716" i="1"/>
  <c r="E1715" i="1"/>
  <c r="D1715" i="1"/>
  <c r="E1714" i="1"/>
  <c r="D1714" i="1"/>
  <c r="E1713" i="1"/>
  <c r="D1713" i="1"/>
  <c r="E1712" i="1"/>
  <c r="D1712" i="1"/>
  <c r="E1711" i="1"/>
  <c r="D1711" i="1"/>
  <c r="E1710" i="1"/>
  <c r="D1710" i="1"/>
  <c r="E1709" i="1"/>
  <c r="D1709" i="1"/>
  <c r="E1708" i="1"/>
  <c r="D1708" i="1"/>
  <c r="E1707" i="1"/>
  <c r="D1707" i="1"/>
  <c r="E1706" i="1"/>
  <c r="D1706" i="1"/>
  <c r="E1705" i="1"/>
  <c r="D1705" i="1"/>
  <c r="E1704" i="1"/>
  <c r="D1704" i="1"/>
  <c r="E1703" i="1"/>
  <c r="D1703" i="1"/>
  <c r="E1702" i="1"/>
  <c r="D1702" i="1"/>
  <c r="E1701" i="1"/>
  <c r="D1701" i="1"/>
  <c r="E1700" i="1"/>
  <c r="D1700" i="1"/>
  <c r="E1699" i="1"/>
  <c r="D1699" i="1"/>
  <c r="E1698" i="1"/>
  <c r="D1698" i="1"/>
  <c r="E1697" i="1"/>
  <c r="D1697" i="1"/>
  <c r="E1696" i="1"/>
  <c r="D1696" i="1"/>
  <c r="E1695" i="1"/>
  <c r="D1695" i="1"/>
  <c r="E1694" i="1"/>
  <c r="D1694" i="1"/>
  <c r="E1693" i="1"/>
  <c r="D1693" i="1"/>
  <c r="E1692" i="1"/>
  <c r="D1692" i="1"/>
  <c r="E1691" i="1"/>
  <c r="D1691" i="1"/>
  <c r="E1690" i="1"/>
  <c r="D1690" i="1"/>
  <c r="E1689" i="1"/>
  <c r="D1689" i="1"/>
  <c r="E1688" i="1"/>
  <c r="D1688" i="1"/>
  <c r="E1687" i="1"/>
  <c r="D1687" i="1"/>
  <c r="E1686" i="1"/>
  <c r="D1686" i="1"/>
  <c r="E1685" i="1"/>
  <c r="D1685" i="1"/>
  <c r="E1684" i="1"/>
  <c r="D1684" i="1"/>
  <c r="E1683" i="1"/>
  <c r="D1683" i="1"/>
  <c r="E1682" i="1"/>
  <c r="D1682" i="1"/>
  <c r="E1681" i="1"/>
  <c r="D1681" i="1"/>
  <c r="E1680" i="1"/>
  <c r="D1680" i="1"/>
  <c r="E1679" i="1"/>
  <c r="D1679" i="1"/>
  <c r="E1678" i="1"/>
  <c r="D1678" i="1"/>
  <c r="E1677" i="1"/>
  <c r="D1677" i="1"/>
  <c r="E1676" i="1"/>
  <c r="D1676" i="1"/>
  <c r="E1675" i="1"/>
  <c r="D1675" i="1"/>
  <c r="E1674" i="1"/>
  <c r="D1674" i="1"/>
  <c r="E1673" i="1"/>
  <c r="D1673" i="1"/>
  <c r="E1672" i="1"/>
  <c r="D1672" i="1"/>
  <c r="E1671" i="1"/>
  <c r="D1671" i="1"/>
  <c r="E1670" i="1"/>
  <c r="D1670" i="1"/>
  <c r="E1669" i="1"/>
  <c r="D1669" i="1"/>
  <c r="E1668" i="1"/>
  <c r="D1668" i="1"/>
  <c r="E1667" i="1"/>
  <c r="D1667" i="1"/>
  <c r="E1666" i="1"/>
  <c r="D1666" i="1"/>
  <c r="E1665" i="1"/>
  <c r="D1665" i="1"/>
  <c r="E1664" i="1"/>
  <c r="D1664" i="1"/>
  <c r="E1663" i="1"/>
  <c r="D1663" i="1"/>
  <c r="E1662" i="1"/>
  <c r="D1662" i="1"/>
  <c r="E1661" i="1"/>
  <c r="D1661" i="1"/>
  <c r="E1660" i="1"/>
  <c r="D1660" i="1"/>
  <c r="E1659" i="1"/>
  <c r="D1659" i="1"/>
  <c r="E1658" i="1"/>
  <c r="D1658" i="1"/>
  <c r="E1657" i="1"/>
  <c r="D1657" i="1"/>
  <c r="E1656" i="1"/>
  <c r="D1656" i="1"/>
  <c r="E1655" i="1"/>
  <c r="D1655" i="1"/>
  <c r="E1654" i="1"/>
  <c r="D1654" i="1"/>
  <c r="E1653" i="1"/>
  <c r="D1653" i="1"/>
  <c r="E1652" i="1"/>
  <c r="D1652" i="1"/>
  <c r="E1651" i="1"/>
  <c r="D1651" i="1"/>
  <c r="E1650" i="1"/>
  <c r="D1650" i="1"/>
  <c r="E1649" i="1"/>
  <c r="D1649" i="1"/>
  <c r="E1648" i="1"/>
  <c r="D1648" i="1"/>
  <c r="E1647" i="1"/>
  <c r="D1647" i="1"/>
  <c r="E1646" i="1"/>
  <c r="D1646" i="1"/>
  <c r="E1645" i="1"/>
  <c r="D1645" i="1"/>
  <c r="E1644" i="1"/>
  <c r="D1644" i="1"/>
  <c r="E1643" i="1"/>
  <c r="D1643" i="1"/>
  <c r="E1642" i="1"/>
  <c r="D1642" i="1"/>
  <c r="E1641" i="1"/>
  <c r="D1641" i="1"/>
  <c r="E1640" i="1"/>
  <c r="D1640" i="1"/>
  <c r="E1639" i="1"/>
  <c r="D1639" i="1"/>
  <c r="E1638" i="1"/>
  <c r="D1638" i="1"/>
  <c r="E1637" i="1"/>
  <c r="D1637" i="1"/>
  <c r="E1636" i="1"/>
  <c r="D1636" i="1"/>
  <c r="E1635" i="1"/>
  <c r="D1635" i="1"/>
  <c r="E1634" i="1"/>
  <c r="D1634" i="1"/>
  <c r="E1633" i="1"/>
  <c r="D1633" i="1"/>
  <c r="E1632" i="1"/>
  <c r="D1632" i="1"/>
  <c r="E1631" i="1"/>
  <c r="D1631" i="1"/>
  <c r="E1630" i="1"/>
  <c r="D1630" i="1"/>
  <c r="E1629" i="1"/>
  <c r="D1629" i="1"/>
  <c r="E1628" i="1"/>
  <c r="D1628" i="1"/>
  <c r="E1627" i="1"/>
  <c r="D1627" i="1"/>
  <c r="E1626" i="1"/>
  <c r="D1626" i="1"/>
  <c r="E1625" i="1"/>
  <c r="D1625" i="1"/>
  <c r="E1624" i="1"/>
  <c r="D1624" i="1"/>
  <c r="E1623" i="1"/>
  <c r="D1623" i="1"/>
  <c r="E1622" i="1"/>
  <c r="D1622" i="1"/>
  <c r="E1621" i="1"/>
  <c r="D1621" i="1"/>
  <c r="E1620" i="1"/>
  <c r="D1620" i="1"/>
  <c r="E1619" i="1"/>
  <c r="D1619" i="1"/>
  <c r="E1618" i="1"/>
  <c r="D1618" i="1"/>
  <c r="E1617" i="1"/>
  <c r="D1617" i="1"/>
  <c r="E1616" i="1"/>
  <c r="D1616" i="1"/>
  <c r="E1615" i="1"/>
  <c r="D1615" i="1"/>
  <c r="E1614" i="1"/>
  <c r="D1614" i="1"/>
  <c r="E1613" i="1"/>
  <c r="D1613" i="1"/>
  <c r="E1612" i="1"/>
  <c r="D1612" i="1"/>
  <c r="E1611" i="1"/>
  <c r="D1611" i="1"/>
  <c r="E1610" i="1"/>
  <c r="D1610" i="1"/>
  <c r="E1609" i="1"/>
  <c r="D1609" i="1"/>
  <c r="E1608" i="1"/>
  <c r="D1608" i="1"/>
  <c r="E1607" i="1"/>
  <c r="D1607" i="1"/>
  <c r="E1606" i="1"/>
  <c r="D1606" i="1"/>
  <c r="E1605" i="1"/>
  <c r="D1605" i="1"/>
  <c r="E1604" i="1"/>
  <c r="D1604" i="1"/>
  <c r="E1603" i="1"/>
  <c r="D1603" i="1"/>
  <c r="E1602" i="1"/>
  <c r="D1602" i="1"/>
  <c r="E1601" i="1"/>
  <c r="D1601" i="1"/>
  <c r="E1600" i="1"/>
  <c r="D1600" i="1"/>
  <c r="E1599" i="1"/>
  <c r="D1599" i="1"/>
  <c r="E1598" i="1"/>
  <c r="D1598" i="1"/>
  <c r="E1597" i="1"/>
  <c r="D1597" i="1"/>
  <c r="E1596" i="1"/>
  <c r="D1596" i="1"/>
  <c r="E1595" i="1"/>
  <c r="D1595" i="1"/>
  <c r="E1594" i="1"/>
  <c r="D1594" i="1"/>
  <c r="E1593" i="1"/>
  <c r="D1593" i="1"/>
  <c r="E1592" i="1"/>
  <c r="D1592" i="1"/>
  <c r="E1591" i="1"/>
  <c r="D1591" i="1"/>
  <c r="E1590" i="1"/>
  <c r="D1590" i="1"/>
  <c r="E1589" i="1"/>
  <c r="D1589" i="1"/>
  <c r="E1588" i="1"/>
  <c r="D1588" i="1"/>
  <c r="E1587" i="1"/>
  <c r="D1587" i="1"/>
  <c r="E1586" i="1"/>
  <c r="D1586" i="1"/>
  <c r="E1585" i="1"/>
  <c r="D1585" i="1"/>
  <c r="E1584" i="1"/>
  <c r="D1584" i="1"/>
  <c r="E1583" i="1"/>
  <c r="D1583" i="1"/>
  <c r="E1582" i="1"/>
  <c r="D1582" i="1"/>
  <c r="E1581" i="1"/>
  <c r="D1581" i="1"/>
  <c r="E1580" i="1"/>
  <c r="D1580" i="1"/>
  <c r="E1579" i="1"/>
  <c r="D1579" i="1"/>
  <c r="E1578" i="1"/>
  <c r="D1578" i="1"/>
  <c r="E1577" i="1"/>
  <c r="D1577" i="1"/>
  <c r="E1576" i="1"/>
  <c r="D1576" i="1"/>
  <c r="E1575" i="1"/>
  <c r="D1575" i="1"/>
  <c r="E1574" i="1"/>
  <c r="D1574" i="1"/>
  <c r="E1573" i="1"/>
  <c r="D1573" i="1"/>
  <c r="E1572" i="1"/>
  <c r="D1572" i="1"/>
  <c r="E1571" i="1"/>
  <c r="D1571" i="1"/>
  <c r="E1570" i="1"/>
  <c r="D1570" i="1"/>
  <c r="E1569" i="1"/>
  <c r="D1569" i="1"/>
  <c r="E1568" i="1"/>
  <c r="D1568" i="1"/>
  <c r="E1567" i="1"/>
  <c r="D1567" i="1"/>
  <c r="E1566" i="1"/>
  <c r="D1566" i="1"/>
  <c r="E1565" i="1"/>
  <c r="D1565" i="1"/>
  <c r="E1564" i="1"/>
  <c r="D1564" i="1"/>
  <c r="E1563" i="1"/>
  <c r="D1563" i="1"/>
  <c r="E1562" i="1"/>
  <c r="D1562" i="1"/>
  <c r="E1561" i="1"/>
  <c r="D1561" i="1"/>
  <c r="E1560" i="1"/>
  <c r="D1560" i="1"/>
  <c r="E1559" i="1"/>
  <c r="D1559" i="1"/>
  <c r="E1558" i="1"/>
  <c r="D1558" i="1"/>
  <c r="E1557" i="1"/>
  <c r="D1557" i="1"/>
  <c r="E1556" i="1"/>
  <c r="D1556" i="1"/>
  <c r="E1555" i="1"/>
  <c r="D1555" i="1"/>
  <c r="E1554" i="1"/>
  <c r="D1554" i="1"/>
  <c r="E1553" i="1"/>
  <c r="D1553" i="1"/>
  <c r="E1552" i="1"/>
  <c r="D1552" i="1"/>
  <c r="E1551" i="1"/>
  <c r="D1551" i="1"/>
  <c r="E1550" i="1"/>
  <c r="D1550" i="1"/>
  <c r="E1549" i="1"/>
  <c r="D1549" i="1"/>
  <c r="E1548" i="1"/>
  <c r="D1548" i="1"/>
  <c r="E1547" i="1"/>
  <c r="D1547" i="1"/>
  <c r="E1546" i="1"/>
  <c r="D1546" i="1"/>
  <c r="E1545" i="1"/>
  <c r="D1545" i="1"/>
  <c r="E1544" i="1"/>
  <c r="D1544" i="1"/>
  <c r="E1543" i="1"/>
  <c r="D1543" i="1"/>
  <c r="E1542" i="1"/>
  <c r="D1542" i="1"/>
  <c r="E1541" i="1"/>
  <c r="D1541" i="1"/>
  <c r="E1540" i="1"/>
  <c r="D1540" i="1"/>
  <c r="E1539" i="1"/>
  <c r="D1539" i="1"/>
  <c r="E1538" i="1"/>
  <c r="D1538" i="1"/>
  <c r="E1537" i="1"/>
  <c r="D1537" i="1"/>
  <c r="E1536" i="1"/>
  <c r="D1536" i="1"/>
  <c r="E1535" i="1"/>
  <c r="D1535" i="1"/>
  <c r="E1534" i="1"/>
  <c r="D1534" i="1"/>
  <c r="E1533" i="1"/>
  <c r="D1533" i="1"/>
  <c r="E1532" i="1"/>
  <c r="D1532" i="1"/>
  <c r="E1531" i="1"/>
  <c r="D1531" i="1"/>
  <c r="E1530" i="1"/>
  <c r="D1530" i="1"/>
  <c r="E1529" i="1"/>
  <c r="D1529" i="1"/>
  <c r="E1528" i="1"/>
  <c r="D1528" i="1"/>
  <c r="E1527" i="1"/>
  <c r="D1527" i="1"/>
  <c r="E1526" i="1"/>
  <c r="D1526" i="1"/>
  <c r="E1525" i="1"/>
  <c r="D1525" i="1"/>
  <c r="E1524" i="1"/>
  <c r="D1524" i="1"/>
  <c r="E1523" i="1"/>
  <c r="D1523" i="1"/>
  <c r="E1522" i="1"/>
  <c r="D1522" i="1"/>
  <c r="E1521" i="1"/>
  <c r="D1521" i="1"/>
  <c r="E1520" i="1"/>
  <c r="D1520" i="1"/>
  <c r="E1519" i="1"/>
  <c r="D1519" i="1"/>
  <c r="E1518" i="1"/>
  <c r="D1518" i="1"/>
  <c r="E1517" i="1"/>
  <c r="D1517" i="1"/>
  <c r="E1516" i="1"/>
  <c r="D1516" i="1"/>
  <c r="E1515" i="1"/>
  <c r="D1515" i="1"/>
  <c r="E1514" i="1"/>
  <c r="D1514" i="1"/>
  <c r="E1513" i="1"/>
  <c r="D1513" i="1"/>
  <c r="E1512" i="1"/>
  <c r="D1512" i="1"/>
  <c r="E1511" i="1"/>
  <c r="D1511" i="1"/>
  <c r="E1510" i="1"/>
  <c r="D1510" i="1"/>
  <c r="E1509" i="1"/>
  <c r="D1509" i="1"/>
  <c r="E1508" i="1"/>
  <c r="D1508" i="1"/>
  <c r="E1507" i="1"/>
  <c r="D1507" i="1"/>
  <c r="E1506" i="1"/>
  <c r="D1506" i="1"/>
  <c r="E1505" i="1"/>
  <c r="D1505" i="1"/>
  <c r="E1504" i="1"/>
  <c r="D1504" i="1"/>
  <c r="E1503" i="1"/>
  <c r="D1503" i="1"/>
  <c r="E1502" i="1"/>
  <c r="D1502" i="1"/>
  <c r="E1501" i="1"/>
  <c r="D1501" i="1"/>
  <c r="E1500" i="1"/>
  <c r="D1500" i="1"/>
  <c r="E1499" i="1"/>
  <c r="D1499" i="1"/>
  <c r="E1498" i="1"/>
  <c r="D1498" i="1"/>
  <c r="E1497" i="1"/>
  <c r="D1497" i="1"/>
  <c r="E1496" i="1"/>
  <c r="D1496" i="1"/>
  <c r="E1495" i="1"/>
  <c r="D1495" i="1"/>
  <c r="E1494" i="1"/>
  <c r="D1494" i="1"/>
  <c r="E1493" i="1"/>
  <c r="D1493" i="1"/>
  <c r="E1492" i="1"/>
  <c r="D1492" i="1"/>
  <c r="E1491" i="1"/>
  <c r="D1491" i="1"/>
  <c r="E1490" i="1"/>
  <c r="D1490" i="1"/>
  <c r="E1489" i="1"/>
  <c r="D1489" i="1"/>
  <c r="E1488" i="1"/>
  <c r="D1488" i="1"/>
  <c r="E1487" i="1"/>
  <c r="D1487" i="1"/>
  <c r="E1486" i="1"/>
  <c r="D1486" i="1"/>
  <c r="E1485" i="1"/>
  <c r="D1485" i="1"/>
  <c r="E1484" i="1"/>
  <c r="D1484" i="1"/>
  <c r="E1483" i="1"/>
  <c r="D1483" i="1"/>
  <c r="E1482" i="1"/>
  <c r="D1482" i="1"/>
  <c r="E1481" i="1"/>
  <c r="D1481" i="1"/>
  <c r="E1480" i="1"/>
  <c r="D1480" i="1"/>
  <c r="E1479" i="1"/>
  <c r="D1479" i="1"/>
  <c r="E1478" i="1"/>
  <c r="D1478" i="1"/>
  <c r="E1477" i="1"/>
  <c r="D1477" i="1"/>
  <c r="E1476" i="1"/>
  <c r="D1476" i="1"/>
  <c r="E1475" i="1"/>
  <c r="D1475" i="1"/>
  <c r="E1474" i="1"/>
  <c r="D1474" i="1"/>
  <c r="E1473" i="1"/>
  <c r="D1473" i="1"/>
  <c r="E1472" i="1"/>
  <c r="D1472" i="1"/>
  <c r="E1471" i="1"/>
  <c r="D1471" i="1"/>
  <c r="E1470" i="1"/>
  <c r="D1470" i="1"/>
  <c r="E1469" i="1"/>
  <c r="D1469" i="1"/>
  <c r="E1468" i="1"/>
  <c r="D1468" i="1"/>
  <c r="E1467" i="1"/>
  <c r="D1467" i="1"/>
  <c r="E1466" i="1"/>
  <c r="D1466" i="1"/>
  <c r="E1465" i="1"/>
  <c r="D1465" i="1"/>
  <c r="E1464" i="1"/>
  <c r="D1464" i="1"/>
  <c r="E1463" i="1"/>
  <c r="D1463" i="1"/>
  <c r="E1462" i="1"/>
  <c r="D1462" i="1"/>
  <c r="E1461" i="1"/>
  <c r="D1461" i="1"/>
  <c r="E1460" i="1"/>
  <c r="D1460" i="1"/>
  <c r="E1459" i="1"/>
  <c r="D1459" i="1"/>
  <c r="E1458" i="1"/>
  <c r="D1458" i="1"/>
  <c r="E1457" i="1"/>
  <c r="D1457" i="1"/>
  <c r="E1456" i="1"/>
  <c r="D1456" i="1"/>
  <c r="E1455" i="1"/>
  <c r="D1455" i="1"/>
  <c r="E1454" i="1"/>
  <c r="D1454" i="1"/>
  <c r="E1453" i="1"/>
  <c r="D1453" i="1"/>
  <c r="E1452" i="1"/>
  <c r="D1452" i="1"/>
  <c r="E1451" i="1"/>
  <c r="D1451" i="1"/>
  <c r="E1450" i="1"/>
  <c r="D1450" i="1"/>
  <c r="E1449" i="1"/>
  <c r="D1449" i="1"/>
  <c r="E1448" i="1"/>
  <c r="D1448" i="1"/>
  <c r="E1447" i="1"/>
  <c r="D1447" i="1"/>
  <c r="E1446" i="1"/>
  <c r="D1446" i="1"/>
  <c r="E1445" i="1"/>
  <c r="D1445" i="1"/>
  <c r="E1444" i="1"/>
  <c r="D1444" i="1"/>
  <c r="E1443" i="1"/>
  <c r="D1443" i="1"/>
  <c r="E1442" i="1"/>
  <c r="D1442" i="1"/>
  <c r="E1441" i="1"/>
  <c r="D1441" i="1"/>
  <c r="E1440" i="1"/>
  <c r="D1440" i="1"/>
  <c r="E1439" i="1"/>
  <c r="D1439" i="1"/>
  <c r="E1438" i="1"/>
  <c r="D1438" i="1"/>
  <c r="E1437" i="1"/>
  <c r="D1437" i="1"/>
  <c r="E1436" i="1"/>
  <c r="D1436" i="1"/>
  <c r="E1435" i="1"/>
  <c r="D1435" i="1"/>
  <c r="E1434" i="1"/>
  <c r="D1434" i="1"/>
  <c r="E1433" i="1"/>
  <c r="D1433" i="1"/>
  <c r="E1432" i="1"/>
  <c r="D1432" i="1"/>
  <c r="E1431" i="1"/>
  <c r="D1431" i="1"/>
  <c r="E1430" i="1"/>
  <c r="D1430" i="1"/>
  <c r="E1429" i="1"/>
  <c r="D1429" i="1"/>
  <c r="E1428" i="1"/>
  <c r="D1428" i="1"/>
  <c r="E1427" i="1"/>
  <c r="D1427" i="1"/>
  <c r="E1426" i="1"/>
  <c r="D1426" i="1"/>
  <c r="E1425" i="1"/>
  <c r="D1425" i="1"/>
  <c r="E1424" i="1"/>
  <c r="D1424" i="1"/>
  <c r="E1423" i="1"/>
  <c r="D1423" i="1"/>
  <c r="E1422" i="1"/>
  <c r="D1422" i="1"/>
  <c r="E1421" i="1"/>
  <c r="D1421" i="1"/>
  <c r="E1420" i="1"/>
  <c r="D1420" i="1"/>
  <c r="E1419" i="1"/>
  <c r="D1419" i="1"/>
  <c r="E1418" i="1"/>
  <c r="D1418" i="1"/>
  <c r="E1417" i="1"/>
  <c r="D1417" i="1"/>
  <c r="E1416" i="1"/>
  <c r="D1416" i="1"/>
  <c r="E1415" i="1"/>
  <c r="D1415" i="1"/>
  <c r="E1414" i="1"/>
  <c r="D1414" i="1"/>
  <c r="E1413" i="1"/>
  <c r="D1413" i="1"/>
  <c r="E1412" i="1"/>
  <c r="D1412" i="1"/>
  <c r="E1411" i="1"/>
  <c r="D1411" i="1"/>
  <c r="E1410" i="1"/>
  <c r="D1410" i="1"/>
  <c r="E1409" i="1"/>
  <c r="D1409" i="1"/>
  <c r="E1408" i="1"/>
  <c r="D1408" i="1"/>
  <c r="E1407" i="1"/>
  <c r="D1407" i="1"/>
  <c r="E1406" i="1"/>
  <c r="D1406" i="1"/>
  <c r="E1405" i="1"/>
  <c r="D1405" i="1"/>
  <c r="E1404" i="1"/>
  <c r="D1404" i="1"/>
  <c r="E1403" i="1"/>
  <c r="D1403" i="1"/>
  <c r="E1402" i="1"/>
  <c r="D1402" i="1"/>
  <c r="E1401" i="1"/>
  <c r="D1401" i="1"/>
  <c r="E1400" i="1"/>
  <c r="D1400" i="1"/>
  <c r="E1399" i="1"/>
  <c r="D1399" i="1"/>
  <c r="E1398" i="1"/>
  <c r="D1398" i="1"/>
  <c r="E1397" i="1"/>
  <c r="D1397" i="1"/>
  <c r="E1396" i="1"/>
  <c r="D1396" i="1"/>
  <c r="E1395" i="1"/>
  <c r="D1395" i="1"/>
  <c r="E1394" i="1"/>
  <c r="D1394" i="1"/>
  <c r="E1393" i="1"/>
  <c r="D1393" i="1"/>
  <c r="E1392" i="1"/>
  <c r="D1392" i="1"/>
  <c r="E1391" i="1"/>
  <c r="D1391" i="1"/>
  <c r="E1390" i="1"/>
  <c r="D1390" i="1"/>
  <c r="E1389" i="1"/>
  <c r="D1389" i="1"/>
  <c r="E1388" i="1"/>
  <c r="D1388" i="1"/>
  <c r="E1387" i="1"/>
  <c r="D1387" i="1"/>
  <c r="E1386" i="1"/>
  <c r="D1386" i="1"/>
  <c r="E1385" i="1"/>
  <c r="D1385" i="1"/>
  <c r="E1384" i="1"/>
  <c r="D1384" i="1"/>
  <c r="E1383" i="1"/>
  <c r="D1383" i="1"/>
  <c r="E1382" i="1"/>
  <c r="D1382" i="1"/>
  <c r="E1381" i="1"/>
  <c r="D1381" i="1"/>
  <c r="E1380" i="1"/>
  <c r="D1380" i="1"/>
  <c r="E1379" i="1"/>
  <c r="D1379" i="1"/>
  <c r="E1378" i="1"/>
  <c r="D1378" i="1"/>
  <c r="E1377" i="1"/>
  <c r="D1377" i="1"/>
  <c r="E1376" i="1"/>
  <c r="D1376" i="1"/>
  <c r="E1375" i="1"/>
  <c r="D1375" i="1"/>
  <c r="E1374" i="1"/>
  <c r="D1374" i="1"/>
  <c r="E1373" i="1"/>
  <c r="D1373" i="1"/>
  <c r="E1372" i="1"/>
  <c r="D1372" i="1"/>
  <c r="E1371" i="1"/>
  <c r="D1371" i="1"/>
  <c r="E1370" i="1"/>
  <c r="D1370" i="1"/>
  <c r="E1369" i="1"/>
  <c r="D1369" i="1"/>
  <c r="E1368" i="1"/>
  <c r="D1368" i="1"/>
  <c r="E1367" i="1"/>
  <c r="D1367" i="1"/>
  <c r="E1366" i="1"/>
  <c r="D1366" i="1"/>
  <c r="E1365" i="1"/>
  <c r="D1365" i="1"/>
  <c r="E1364" i="1"/>
  <c r="D1364" i="1"/>
  <c r="E1363" i="1"/>
  <c r="D1363" i="1"/>
  <c r="E1362" i="1"/>
  <c r="D1362" i="1"/>
  <c r="E1361" i="1"/>
  <c r="D1361" i="1"/>
  <c r="E1360" i="1"/>
  <c r="D1360" i="1"/>
  <c r="E1359" i="1"/>
  <c r="D1359" i="1"/>
  <c r="E1358" i="1"/>
  <c r="D1358" i="1"/>
  <c r="E1357" i="1"/>
  <c r="D1357" i="1"/>
  <c r="E1356" i="1"/>
  <c r="D1356" i="1"/>
  <c r="E1355" i="1"/>
  <c r="D1355" i="1"/>
  <c r="E1354" i="1"/>
  <c r="D1354" i="1"/>
  <c r="E1353" i="1"/>
  <c r="D1353" i="1"/>
  <c r="E1352" i="1"/>
  <c r="D1352" i="1"/>
  <c r="E1351" i="1"/>
  <c r="D1351" i="1"/>
  <c r="E1350" i="1"/>
  <c r="D1350" i="1"/>
  <c r="E1349" i="1"/>
  <c r="D1349" i="1"/>
  <c r="E1348" i="1"/>
  <c r="D1348" i="1"/>
  <c r="E1347" i="1"/>
  <c r="D1347" i="1"/>
  <c r="E1346" i="1"/>
  <c r="D1346" i="1"/>
  <c r="E1345" i="1"/>
  <c r="D1345" i="1"/>
  <c r="E1344" i="1"/>
  <c r="D1344" i="1"/>
  <c r="E1343" i="1"/>
  <c r="D1343" i="1"/>
  <c r="E1342" i="1"/>
  <c r="D1342" i="1"/>
  <c r="E1341" i="1"/>
  <c r="D1341" i="1"/>
  <c r="E1340" i="1"/>
  <c r="D1340" i="1"/>
  <c r="E1339" i="1"/>
  <c r="D1339" i="1"/>
  <c r="E1338" i="1"/>
  <c r="D1338" i="1"/>
  <c r="E1337" i="1"/>
  <c r="D1337" i="1"/>
  <c r="E1336" i="1"/>
  <c r="D1336" i="1"/>
  <c r="E1335" i="1"/>
  <c r="D1335" i="1"/>
  <c r="E1334" i="1"/>
  <c r="D1334" i="1"/>
  <c r="E1333" i="1"/>
  <c r="D1333" i="1"/>
  <c r="E1332" i="1"/>
  <c r="D1332" i="1"/>
  <c r="E1331" i="1"/>
  <c r="D1331" i="1"/>
  <c r="E1330" i="1"/>
  <c r="D1330" i="1"/>
  <c r="E1329" i="1"/>
  <c r="D1329" i="1"/>
  <c r="E1328" i="1"/>
  <c r="D1328" i="1"/>
  <c r="E1327" i="1"/>
  <c r="D1327" i="1"/>
  <c r="E1326" i="1"/>
  <c r="D1326" i="1"/>
  <c r="E1325" i="1"/>
  <c r="D1325" i="1"/>
  <c r="E1324" i="1"/>
  <c r="D1324" i="1"/>
  <c r="E1323" i="1"/>
  <c r="D1323" i="1"/>
  <c r="E1322" i="1"/>
  <c r="D1322" i="1"/>
  <c r="E1321" i="1"/>
  <c r="D1321" i="1"/>
  <c r="E1320" i="1"/>
  <c r="D1320" i="1"/>
  <c r="E1319" i="1"/>
  <c r="D1319" i="1"/>
  <c r="E1318" i="1"/>
  <c r="D1318" i="1"/>
  <c r="E1317" i="1"/>
  <c r="D1317" i="1"/>
  <c r="E1316" i="1"/>
  <c r="D1316" i="1"/>
  <c r="E1315" i="1"/>
  <c r="D1315" i="1"/>
  <c r="E1314" i="1"/>
  <c r="D1314" i="1"/>
  <c r="E1313" i="1"/>
  <c r="D1313" i="1"/>
  <c r="E1312" i="1"/>
  <c r="D1312" i="1"/>
  <c r="E1311" i="1"/>
  <c r="D1311" i="1"/>
  <c r="E1310" i="1"/>
  <c r="D1310" i="1"/>
  <c r="E1309" i="1"/>
  <c r="D1309" i="1"/>
  <c r="E1308" i="1"/>
  <c r="D1308" i="1"/>
  <c r="E1307" i="1"/>
  <c r="D1307" i="1"/>
  <c r="E1306" i="1"/>
  <c r="D1306" i="1"/>
  <c r="E1305" i="1"/>
  <c r="D1305" i="1"/>
  <c r="E1304" i="1"/>
  <c r="D1304" i="1"/>
  <c r="E1303" i="1"/>
  <c r="D1303" i="1"/>
  <c r="E1302" i="1"/>
  <c r="D1302" i="1"/>
  <c r="E1301" i="1"/>
  <c r="D1301" i="1"/>
  <c r="E1300" i="1"/>
  <c r="D1300" i="1"/>
  <c r="E1299" i="1"/>
  <c r="D1299" i="1"/>
  <c r="E1298" i="1"/>
  <c r="D1298" i="1"/>
  <c r="E1297" i="1"/>
  <c r="D1297" i="1"/>
  <c r="E1296" i="1"/>
  <c r="D1296" i="1"/>
  <c r="E1295" i="1"/>
  <c r="D1295" i="1"/>
  <c r="E1294" i="1"/>
  <c r="D1294" i="1"/>
  <c r="E1293" i="1"/>
  <c r="D1293" i="1"/>
  <c r="E1292" i="1"/>
  <c r="D1292" i="1"/>
  <c r="E1291" i="1"/>
  <c r="D1291" i="1"/>
  <c r="E1290" i="1"/>
  <c r="D1290" i="1"/>
  <c r="E1289" i="1"/>
  <c r="D1289" i="1"/>
  <c r="E1288" i="1"/>
  <c r="D1288" i="1"/>
  <c r="E1287" i="1"/>
  <c r="D1287" i="1"/>
  <c r="E1286" i="1"/>
  <c r="D1286" i="1"/>
  <c r="E1285" i="1"/>
  <c r="D1285" i="1"/>
  <c r="E1284" i="1"/>
  <c r="D1284" i="1"/>
  <c r="E1283" i="1"/>
  <c r="D1283" i="1"/>
  <c r="E1282" i="1"/>
  <c r="D1282" i="1"/>
  <c r="E1281" i="1"/>
  <c r="D1281" i="1"/>
  <c r="E1280" i="1"/>
  <c r="D1280" i="1"/>
  <c r="E1279" i="1"/>
  <c r="D1279" i="1"/>
  <c r="E1278" i="1"/>
  <c r="D1278" i="1"/>
  <c r="E1277" i="1"/>
  <c r="D1277" i="1"/>
  <c r="E1276" i="1"/>
  <c r="D1276" i="1"/>
  <c r="E1275" i="1"/>
  <c r="D1275" i="1"/>
  <c r="E1274" i="1"/>
  <c r="D1274" i="1"/>
  <c r="E1273" i="1"/>
  <c r="D1273" i="1"/>
  <c r="E1272" i="1"/>
  <c r="D1272" i="1"/>
  <c r="E1271" i="1"/>
  <c r="D1271" i="1"/>
  <c r="E1270" i="1"/>
  <c r="D1270" i="1"/>
  <c r="E1269" i="1"/>
  <c r="D1269" i="1"/>
  <c r="E1268" i="1"/>
  <c r="D1268" i="1"/>
  <c r="E1267" i="1"/>
  <c r="D1267" i="1"/>
  <c r="E1266" i="1"/>
  <c r="D1266" i="1"/>
  <c r="E1265" i="1"/>
  <c r="D1265" i="1"/>
  <c r="E1264" i="1"/>
  <c r="D1264" i="1"/>
  <c r="E1263" i="1"/>
  <c r="D1263" i="1"/>
  <c r="E1262" i="1"/>
  <c r="D1262" i="1"/>
  <c r="E1261" i="1"/>
  <c r="D1261" i="1"/>
  <c r="E1260" i="1"/>
  <c r="D1260" i="1"/>
  <c r="E1259" i="1"/>
  <c r="D1259" i="1"/>
  <c r="E1258" i="1"/>
  <c r="D1258" i="1"/>
  <c r="E1257" i="1"/>
  <c r="D1257" i="1"/>
  <c r="E1256" i="1"/>
  <c r="D1256" i="1"/>
  <c r="E1255" i="1"/>
  <c r="D1255" i="1"/>
  <c r="E1254" i="1"/>
  <c r="D1254" i="1"/>
  <c r="E1253" i="1"/>
  <c r="D1253" i="1"/>
  <c r="E1252" i="1"/>
  <c r="D1252" i="1"/>
  <c r="E1251" i="1"/>
  <c r="D1251" i="1"/>
  <c r="E1250" i="1"/>
  <c r="D1250" i="1"/>
  <c r="E1249" i="1"/>
  <c r="D1249" i="1"/>
  <c r="E1248" i="1"/>
  <c r="D1248" i="1"/>
  <c r="E1247" i="1"/>
  <c r="D1247" i="1"/>
  <c r="E1246" i="1"/>
  <c r="D1246" i="1"/>
  <c r="E1245" i="1"/>
  <c r="D1245" i="1"/>
  <c r="E1244" i="1"/>
  <c r="D1244" i="1"/>
  <c r="E1243" i="1"/>
  <c r="D1243" i="1"/>
  <c r="E1242" i="1"/>
  <c r="D1242" i="1"/>
  <c r="E1241" i="1"/>
  <c r="D1241" i="1"/>
  <c r="E1240" i="1"/>
  <c r="D1240" i="1"/>
  <c r="E1239" i="1"/>
  <c r="D1239" i="1"/>
  <c r="E1238" i="1"/>
  <c r="D1238" i="1"/>
  <c r="E1237" i="1"/>
  <c r="D1237" i="1"/>
  <c r="E1236" i="1"/>
  <c r="D1236" i="1"/>
  <c r="E1235" i="1"/>
  <c r="D1235" i="1"/>
  <c r="E1234" i="1"/>
  <c r="D1234" i="1"/>
  <c r="E1233" i="1"/>
  <c r="D1233" i="1"/>
  <c r="E1232" i="1"/>
  <c r="D1232" i="1"/>
  <c r="E1231" i="1"/>
  <c r="D1231" i="1"/>
  <c r="E1230" i="1"/>
  <c r="D1230" i="1"/>
  <c r="E1229" i="1"/>
  <c r="D1229" i="1"/>
  <c r="E1228" i="1"/>
  <c r="D1228" i="1"/>
  <c r="E1227" i="1"/>
  <c r="D1227" i="1"/>
  <c r="E1226" i="1"/>
  <c r="D1226" i="1"/>
  <c r="E1225" i="1"/>
  <c r="D1225" i="1"/>
  <c r="E1224" i="1"/>
  <c r="D1224" i="1"/>
  <c r="E1223" i="1"/>
  <c r="D1223" i="1"/>
  <c r="E1222" i="1"/>
  <c r="D1222" i="1"/>
  <c r="E1221" i="1"/>
  <c r="D1221" i="1"/>
  <c r="E1220" i="1"/>
  <c r="D1220" i="1"/>
  <c r="E1219" i="1"/>
  <c r="D1219" i="1"/>
  <c r="E1218" i="1"/>
  <c r="D1218" i="1"/>
  <c r="E1217" i="1"/>
  <c r="D1217" i="1"/>
  <c r="E1216" i="1"/>
  <c r="D1216" i="1"/>
  <c r="E1215" i="1"/>
  <c r="D1215" i="1"/>
  <c r="E1214" i="1"/>
  <c r="D1214" i="1"/>
  <c r="E1213" i="1"/>
  <c r="D1213" i="1"/>
  <c r="E1212" i="1"/>
  <c r="D1212" i="1"/>
  <c r="E1211" i="1"/>
  <c r="D1211" i="1"/>
  <c r="E1210" i="1"/>
  <c r="D1210" i="1"/>
  <c r="E1209" i="1"/>
  <c r="D1209" i="1"/>
  <c r="E1208" i="1"/>
  <c r="D1208" i="1"/>
  <c r="E1207" i="1"/>
  <c r="D1207" i="1"/>
  <c r="E1206" i="1"/>
  <c r="D1206" i="1"/>
  <c r="E1205" i="1"/>
  <c r="D1205" i="1"/>
  <c r="E1204" i="1"/>
  <c r="D1204" i="1"/>
  <c r="E1203" i="1"/>
  <c r="D1203" i="1"/>
  <c r="E1202" i="1"/>
  <c r="D1202" i="1"/>
  <c r="E1201" i="1"/>
  <c r="D1201" i="1"/>
  <c r="E1200" i="1"/>
  <c r="D1200" i="1"/>
  <c r="E1199" i="1"/>
  <c r="D1199" i="1"/>
  <c r="E1198" i="1"/>
  <c r="D1198" i="1"/>
  <c r="E1197" i="1"/>
  <c r="D1197" i="1"/>
  <c r="E1196" i="1"/>
  <c r="D1196" i="1"/>
  <c r="E1195" i="1"/>
  <c r="D1195" i="1"/>
  <c r="E1194" i="1"/>
  <c r="D1194" i="1"/>
  <c r="E1193" i="1"/>
  <c r="D1193" i="1"/>
  <c r="E1192" i="1"/>
  <c r="D1192" i="1"/>
  <c r="E1191" i="1"/>
  <c r="D1191" i="1"/>
  <c r="E1190" i="1"/>
  <c r="D1190" i="1"/>
  <c r="E1189" i="1"/>
  <c r="D1189" i="1"/>
  <c r="E1188" i="1"/>
  <c r="D1188" i="1"/>
  <c r="E1187" i="1"/>
  <c r="D1187" i="1"/>
  <c r="E1186" i="1"/>
  <c r="D1186" i="1"/>
  <c r="E1185" i="1"/>
  <c r="D1185" i="1"/>
  <c r="E1184" i="1"/>
  <c r="D1184" i="1"/>
  <c r="E1183" i="1"/>
  <c r="D1183" i="1"/>
  <c r="E1182" i="1"/>
  <c r="D1182" i="1"/>
  <c r="E1181" i="1"/>
  <c r="D1181" i="1"/>
  <c r="E1180" i="1"/>
  <c r="D1180" i="1"/>
  <c r="E1179" i="1"/>
  <c r="D1179" i="1"/>
  <c r="E1178" i="1"/>
  <c r="D1178" i="1"/>
  <c r="E1177" i="1"/>
  <c r="D1177" i="1"/>
  <c r="E1176" i="1"/>
  <c r="D1176" i="1"/>
  <c r="E1175" i="1"/>
  <c r="D1175" i="1"/>
  <c r="E1174" i="1"/>
  <c r="D1174" i="1"/>
  <c r="E1173" i="1"/>
  <c r="D1173" i="1"/>
  <c r="E1172" i="1"/>
  <c r="D1172" i="1"/>
  <c r="E1171" i="1"/>
  <c r="D1171" i="1"/>
  <c r="E1170" i="1"/>
  <c r="D1170" i="1"/>
  <c r="E1169" i="1"/>
  <c r="D1169" i="1"/>
  <c r="E1168" i="1"/>
  <c r="D1168" i="1"/>
  <c r="E1167" i="1"/>
  <c r="D1167" i="1"/>
  <c r="E1166" i="1"/>
  <c r="D1166" i="1"/>
  <c r="E1165" i="1"/>
  <c r="D1165" i="1"/>
  <c r="E1164" i="1"/>
  <c r="D1164" i="1"/>
  <c r="E1163" i="1"/>
  <c r="D1163" i="1"/>
  <c r="E1162" i="1"/>
  <c r="D1162" i="1"/>
  <c r="E1161" i="1"/>
  <c r="D1161" i="1"/>
  <c r="E1160" i="1"/>
  <c r="D1160" i="1"/>
  <c r="E1159" i="1"/>
  <c r="D1159" i="1"/>
  <c r="E1158" i="1"/>
  <c r="D1158" i="1"/>
  <c r="E1157" i="1"/>
  <c r="D1157" i="1"/>
  <c r="E1156" i="1"/>
  <c r="D1156" i="1"/>
  <c r="E1155" i="1"/>
  <c r="D1155" i="1"/>
  <c r="E1154" i="1"/>
  <c r="D1154" i="1"/>
  <c r="E1153" i="1"/>
  <c r="D1153" i="1"/>
  <c r="E1152" i="1"/>
  <c r="D1152" i="1"/>
  <c r="E1151" i="1"/>
  <c r="D1151" i="1"/>
  <c r="E1150" i="1"/>
  <c r="D1150" i="1"/>
  <c r="E1149" i="1"/>
  <c r="D1149" i="1"/>
  <c r="E1148" i="1"/>
  <c r="D1148" i="1"/>
  <c r="E1147" i="1"/>
  <c r="D1147" i="1"/>
  <c r="E1146" i="1"/>
  <c r="D1146" i="1"/>
  <c r="E1145" i="1"/>
  <c r="D1145" i="1"/>
  <c r="E1144" i="1"/>
  <c r="D1144" i="1"/>
  <c r="E1143" i="1"/>
  <c r="D1143" i="1"/>
  <c r="E1142" i="1"/>
  <c r="D1142" i="1"/>
  <c r="E1141" i="1"/>
  <c r="D1141" i="1"/>
  <c r="E1140" i="1"/>
  <c r="D1140" i="1"/>
  <c r="E1139" i="1"/>
  <c r="D1139" i="1"/>
  <c r="E1138" i="1"/>
  <c r="D1138" i="1"/>
  <c r="E1137" i="1"/>
  <c r="D1137" i="1"/>
  <c r="E1136" i="1"/>
  <c r="D1136" i="1"/>
  <c r="E1135" i="1"/>
  <c r="D1135" i="1"/>
  <c r="E1134" i="1"/>
  <c r="D1134" i="1"/>
  <c r="E1133" i="1"/>
  <c r="D1133" i="1"/>
  <c r="E1132" i="1"/>
  <c r="D1132" i="1"/>
  <c r="E1131" i="1"/>
  <c r="D1131" i="1"/>
  <c r="E1130" i="1"/>
  <c r="D1130" i="1"/>
  <c r="E1129" i="1"/>
  <c r="D1129" i="1"/>
  <c r="E1128" i="1"/>
  <c r="D1128" i="1"/>
  <c r="E1127" i="1"/>
  <c r="D1127" i="1"/>
  <c r="E1126" i="1"/>
  <c r="D1126" i="1"/>
  <c r="E1125" i="1"/>
  <c r="D1125" i="1"/>
  <c r="E1124" i="1"/>
  <c r="D1124" i="1"/>
  <c r="E1123" i="1"/>
  <c r="D1123" i="1"/>
  <c r="E1122" i="1"/>
  <c r="D1122" i="1"/>
  <c r="E1121" i="1"/>
  <c r="D1121" i="1"/>
  <c r="E1120" i="1"/>
  <c r="D1120" i="1"/>
  <c r="E1119" i="1"/>
  <c r="D1119" i="1"/>
  <c r="E1118" i="1"/>
  <c r="D1118" i="1"/>
  <c r="E1117" i="1"/>
  <c r="D1117" i="1"/>
  <c r="E1116" i="1"/>
  <c r="D1116" i="1"/>
  <c r="E1115" i="1"/>
  <c r="D1115" i="1"/>
  <c r="E1114" i="1"/>
  <c r="D1114" i="1"/>
  <c r="E1113" i="1"/>
  <c r="D1113" i="1"/>
  <c r="E1112" i="1"/>
  <c r="D1112" i="1"/>
  <c r="E1111" i="1"/>
  <c r="D1111" i="1"/>
  <c r="E1110" i="1"/>
  <c r="D1110" i="1"/>
  <c r="E1109" i="1"/>
  <c r="D1109" i="1"/>
  <c r="E1108" i="1"/>
  <c r="D1108" i="1"/>
  <c r="E1107" i="1"/>
  <c r="D1107" i="1"/>
  <c r="E1106" i="1"/>
  <c r="D1106" i="1"/>
  <c r="E1105" i="1"/>
  <c r="D1105" i="1"/>
  <c r="E1104" i="1"/>
  <c r="D1104" i="1"/>
  <c r="E1103" i="1"/>
  <c r="D1103" i="1"/>
  <c r="E1102" i="1"/>
  <c r="D1102" i="1"/>
  <c r="E1101" i="1"/>
  <c r="D1101" i="1"/>
  <c r="E1100" i="1"/>
  <c r="D1100" i="1"/>
  <c r="E1099" i="1"/>
  <c r="D1099" i="1"/>
  <c r="E1098" i="1"/>
  <c r="D1098" i="1"/>
  <c r="E1097" i="1"/>
  <c r="D1097" i="1"/>
  <c r="E1096" i="1"/>
  <c r="D1096" i="1"/>
  <c r="E1095" i="1"/>
  <c r="D1095" i="1"/>
  <c r="E1094" i="1"/>
  <c r="D1094" i="1"/>
  <c r="E1093" i="1"/>
  <c r="D1093" i="1"/>
  <c r="E1092" i="1"/>
  <c r="D1092" i="1"/>
  <c r="E1091" i="1"/>
  <c r="D1091" i="1"/>
  <c r="E1090" i="1"/>
  <c r="D1090" i="1"/>
  <c r="E1089" i="1"/>
  <c r="D1089" i="1"/>
  <c r="E1088" i="1"/>
  <c r="D1088" i="1"/>
  <c r="E1087" i="1"/>
  <c r="D1087" i="1"/>
  <c r="E1086" i="1"/>
  <c r="D1086" i="1"/>
  <c r="E1085" i="1"/>
  <c r="D1085" i="1"/>
  <c r="E1084" i="1"/>
  <c r="D1084" i="1"/>
  <c r="E1083" i="1"/>
  <c r="D1083" i="1"/>
  <c r="E1082" i="1"/>
  <c r="D1082" i="1"/>
  <c r="E1081" i="1"/>
  <c r="D1081" i="1"/>
  <c r="E1080" i="1"/>
  <c r="D1080" i="1"/>
  <c r="E1079" i="1"/>
  <c r="D1079" i="1"/>
  <c r="E1078" i="1"/>
  <c r="D1078" i="1"/>
  <c r="E1077" i="1"/>
  <c r="D1077" i="1"/>
  <c r="E1076" i="1"/>
  <c r="D1076" i="1"/>
  <c r="E1075" i="1"/>
  <c r="D1075" i="1"/>
  <c r="E1074" i="1"/>
  <c r="D1074" i="1"/>
  <c r="E1073" i="1"/>
  <c r="D1073" i="1"/>
  <c r="E1072" i="1"/>
  <c r="D1072" i="1"/>
  <c r="E1071" i="1"/>
  <c r="D1071" i="1"/>
  <c r="E1070" i="1"/>
  <c r="D1070" i="1"/>
  <c r="E1069" i="1"/>
  <c r="D1069" i="1"/>
  <c r="E1068" i="1"/>
  <c r="D1068" i="1"/>
  <c r="E1067" i="1"/>
  <c r="D1067" i="1"/>
  <c r="E1066" i="1"/>
  <c r="D1066" i="1"/>
  <c r="E1065" i="1"/>
  <c r="D1065" i="1"/>
  <c r="E1064" i="1"/>
  <c r="D1064" i="1"/>
  <c r="E1063" i="1"/>
  <c r="D1063" i="1"/>
  <c r="E1062" i="1"/>
  <c r="D1062" i="1"/>
  <c r="E1061" i="1"/>
  <c r="D1061" i="1"/>
  <c r="E1060" i="1"/>
  <c r="D1060" i="1"/>
  <c r="E1059" i="1"/>
  <c r="D1059" i="1"/>
  <c r="E1058" i="1"/>
  <c r="D1058" i="1"/>
  <c r="E1057" i="1"/>
  <c r="D1057" i="1"/>
  <c r="E1056" i="1"/>
  <c r="D1056" i="1"/>
  <c r="E1055" i="1"/>
  <c r="D1055" i="1"/>
  <c r="E1054" i="1"/>
  <c r="D1054" i="1"/>
  <c r="E1053" i="1"/>
  <c r="D1053" i="1"/>
  <c r="E1052" i="1"/>
  <c r="D1052" i="1"/>
  <c r="E1051" i="1"/>
  <c r="D1051" i="1"/>
  <c r="E1050" i="1"/>
  <c r="D1050" i="1"/>
  <c r="E1049" i="1"/>
  <c r="D1049" i="1"/>
  <c r="E1048" i="1"/>
  <c r="D1048" i="1"/>
  <c r="E1047" i="1"/>
  <c r="D1047" i="1"/>
  <c r="E1046" i="1"/>
  <c r="D1046" i="1"/>
  <c r="E1045" i="1"/>
  <c r="D1045" i="1"/>
  <c r="E1044" i="1"/>
  <c r="D1044" i="1"/>
  <c r="E1043" i="1"/>
  <c r="D1043" i="1"/>
  <c r="E1042" i="1"/>
  <c r="D1042" i="1"/>
  <c r="E1041" i="1"/>
  <c r="D1041" i="1"/>
  <c r="E1040" i="1"/>
  <c r="D1040" i="1"/>
  <c r="E1039" i="1"/>
  <c r="D1039" i="1"/>
  <c r="E1038" i="1"/>
  <c r="D1038" i="1"/>
  <c r="E1037" i="1"/>
  <c r="D1037" i="1"/>
  <c r="E1036" i="1"/>
  <c r="D1036" i="1"/>
  <c r="E1035" i="1"/>
  <c r="D1035" i="1"/>
  <c r="E1034" i="1"/>
  <c r="D1034" i="1"/>
  <c r="E1033" i="1"/>
  <c r="D1033" i="1"/>
  <c r="E1032" i="1"/>
  <c r="D1032" i="1"/>
  <c r="E1031" i="1"/>
  <c r="D1031" i="1"/>
  <c r="E1030" i="1"/>
  <c r="D1030" i="1"/>
  <c r="E1029" i="1"/>
  <c r="D1029" i="1"/>
  <c r="E1028" i="1"/>
  <c r="D1028" i="1"/>
  <c r="E1027" i="1"/>
  <c r="D1027" i="1"/>
  <c r="E1026" i="1"/>
  <c r="D1026" i="1"/>
  <c r="E1025" i="1"/>
  <c r="D1025" i="1"/>
  <c r="E1024" i="1"/>
  <c r="D1024" i="1"/>
  <c r="E1023" i="1"/>
  <c r="D1023" i="1"/>
  <c r="E1022" i="1"/>
  <c r="D1022" i="1"/>
  <c r="E1021" i="1"/>
  <c r="D1021" i="1"/>
  <c r="E1020" i="1"/>
  <c r="D1020" i="1"/>
  <c r="E1019" i="1"/>
  <c r="D1019" i="1"/>
  <c r="E1018" i="1"/>
  <c r="D1018" i="1"/>
  <c r="E1017" i="1"/>
  <c r="D1017" i="1"/>
  <c r="E1016" i="1"/>
  <c r="D1016" i="1"/>
  <c r="E1015" i="1"/>
  <c r="D1015" i="1"/>
  <c r="E1014" i="1"/>
  <c r="D1014" i="1"/>
  <c r="E1013" i="1"/>
  <c r="D1013" i="1"/>
  <c r="E1012" i="1"/>
  <c r="D1012" i="1"/>
  <c r="E1011" i="1"/>
  <c r="D1011" i="1"/>
  <c r="E1010" i="1"/>
  <c r="D1010" i="1"/>
  <c r="E1009" i="1"/>
  <c r="D1009" i="1"/>
  <c r="E1008" i="1"/>
  <c r="D1008" i="1"/>
  <c r="E1007" i="1"/>
  <c r="D1007" i="1"/>
  <c r="E1006" i="1"/>
  <c r="D1006" i="1"/>
  <c r="E1005" i="1"/>
  <c r="D1005" i="1"/>
  <c r="E1004" i="1"/>
  <c r="D1004" i="1"/>
  <c r="E1003" i="1"/>
  <c r="D1003" i="1"/>
  <c r="E1002" i="1"/>
  <c r="D1002" i="1"/>
  <c r="E1001" i="1"/>
  <c r="D1001" i="1"/>
  <c r="E1000" i="1"/>
  <c r="D1000" i="1"/>
  <c r="E999" i="1"/>
  <c r="D999" i="1"/>
  <c r="E998" i="1"/>
  <c r="D998" i="1"/>
  <c r="E997" i="1"/>
  <c r="D997" i="1"/>
  <c r="E996" i="1"/>
  <c r="D996" i="1"/>
  <c r="E995" i="1"/>
  <c r="D995" i="1"/>
  <c r="E994" i="1"/>
  <c r="D994" i="1"/>
  <c r="E993" i="1"/>
  <c r="D993" i="1"/>
  <c r="E992" i="1"/>
  <c r="D992" i="1"/>
  <c r="E991" i="1"/>
  <c r="D991" i="1"/>
  <c r="E990" i="1"/>
  <c r="D990" i="1"/>
  <c r="E989" i="1"/>
  <c r="D989" i="1"/>
  <c r="E988" i="1"/>
  <c r="D988" i="1"/>
  <c r="E987" i="1"/>
  <c r="D987" i="1"/>
  <c r="E986" i="1"/>
  <c r="D986" i="1"/>
  <c r="E985" i="1"/>
  <c r="D985" i="1"/>
  <c r="E984" i="1"/>
  <c r="D984" i="1"/>
  <c r="E983" i="1"/>
  <c r="D983" i="1"/>
  <c r="E982" i="1"/>
  <c r="D982" i="1"/>
  <c r="E981" i="1"/>
  <c r="D981" i="1"/>
  <c r="E980" i="1"/>
  <c r="D980" i="1"/>
  <c r="E979" i="1"/>
  <c r="D979" i="1"/>
  <c r="E978" i="1"/>
  <c r="D978" i="1"/>
  <c r="E977" i="1"/>
  <c r="D977" i="1"/>
  <c r="E976" i="1"/>
  <c r="D976" i="1"/>
  <c r="E975" i="1"/>
  <c r="D975" i="1"/>
  <c r="E974" i="1"/>
  <c r="D974" i="1"/>
  <c r="E973" i="1"/>
  <c r="D973" i="1"/>
  <c r="E972" i="1"/>
  <c r="D972" i="1"/>
  <c r="E971" i="1"/>
  <c r="D971" i="1"/>
  <c r="E970" i="1"/>
  <c r="D970" i="1"/>
  <c r="E969" i="1"/>
  <c r="D969" i="1"/>
  <c r="E968" i="1"/>
  <c r="D968" i="1"/>
  <c r="E967" i="1"/>
  <c r="D967" i="1"/>
  <c r="E966" i="1"/>
  <c r="D966" i="1"/>
  <c r="E965" i="1"/>
  <c r="D965" i="1"/>
  <c r="E964" i="1"/>
  <c r="D964" i="1"/>
  <c r="E963" i="1"/>
  <c r="D963" i="1"/>
  <c r="E962" i="1"/>
  <c r="D962" i="1"/>
  <c r="E961" i="1"/>
  <c r="D961" i="1"/>
  <c r="E960" i="1"/>
  <c r="D960" i="1"/>
  <c r="E959" i="1"/>
  <c r="D959" i="1"/>
  <c r="E958" i="1"/>
  <c r="D958" i="1"/>
  <c r="E957" i="1"/>
  <c r="D957" i="1"/>
  <c r="E956" i="1"/>
  <c r="D956" i="1"/>
  <c r="E955" i="1"/>
  <c r="D955" i="1"/>
  <c r="E954" i="1"/>
  <c r="D954" i="1"/>
  <c r="E953" i="1"/>
  <c r="D953" i="1"/>
  <c r="E952" i="1"/>
  <c r="D952" i="1"/>
  <c r="E951" i="1"/>
  <c r="D951" i="1"/>
  <c r="E950" i="1"/>
  <c r="D950" i="1"/>
  <c r="E949" i="1"/>
  <c r="D949" i="1"/>
  <c r="E948" i="1"/>
  <c r="D948" i="1"/>
  <c r="E947" i="1"/>
  <c r="D947" i="1"/>
  <c r="E946" i="1"/>
  <c r="D946" i="1"/>
  <c r="E945" i="1"/>
  <c r="D945" i="1"/>
  <c r="E944" i="1"/>
  <c r="D944" i="1"/>
  <c r="E943" i="1"/>
  <c r="D943" i="1"/>
  <c r="E942" i="1"/>
  <c r="D942" i="1"/>
  <c r="E941" i="1"/>
  <c r="D941" i="1"/>
  <c r="E940" i="1"/>
  <c r="D940" i="1"/>
  <c r="E939" i="1"/>
  <c r="D939" i="1"/>
  <c r="E938" i="1"/>
  <c r="D938" i="1"/>
  <c r="E937" i="1"/>
  <c r="D937" i="1"/>
  <c r="E936" i="1"/>
  <c r="D936" i="1"/>
  <c r="E935" i="1"/>
  <c r="D935" i="1"/>
  <c r="E934" i="1"/>
  <c r="D934" i="1"/>
  <c r="E933" i="1"/>
  <c r="D933" i="1"/>
  <c r="E932" i="1"/>
  <c r="D932" i="1"/>
  <c r="E931" i="1"/>
  <c r="D931" i="1"/>
  <c r="E930" i="1"/>
  <c r="D930" i="1"/>
  <c r="E929" i="1"/>
  <c r="D929" i="1"/>
  <c r="E928" i="1"/>
  <c r="D928" i="1"/>
  <c r="E927" i="1"/>
  <c r="D927" i="1"/>
  <c r="E926" i="1"/>
  <c r="D926" i="1"/>
  <c r="E925" i="1"/>
  <c r="D925" i="1"/>
  <c r="E924" i="1"/>
  <c r="D924" i="1"/>
  <c r="E923" i="1"/>
  <c r="D923" i="1"/>
  <c r="E922" i="1"/>
  <c r="D922" i="1"/>
  <c r="E921" i="1"/>
  <c r="D921" i="1"/>
  <c r="E920" i="1"/>
  <c r="D920" i="1"/>
  <c r="E919" i="1"/>
  <c r="D919" i="1"/>
  <c r="E918" i="1"/>
  <c r="D918" i="1"/>
  <c r="E917" i="1"/>
  <c r="D917" i="1"/>
  <c r="E916" i="1"/>
  <c r="D916" i="1"/>
  <c r="E915" i="1"/>
  <c r="D915" i="1"/>
  <c r="E914" i="1"/>
  <c r="D914" i="1"/>
  <c r="E913" i="1"/>
  <c r="D913" i="1"/>
  <c r="E912" i="1"/>
  <c r="D912" i="1"/>
  <c r="E911" i="1"/>
  <c r="D911" i="1"/>
  <c r="E910" i="1"/>
  <c r="D910" i="1"/>
  <c r="E909" i="1"/>
  <c r="D909" i="1"/>
  <c r="E908" i="1"/>
  <c r="D908" i="1"/>
  <c r="E907" i="1"/>
  <c r="D907" i="1"/>
  <c r="E906" i="1"/>
  <c r="D906" i="1"/>
  <c r="E905" i="1"/>
  <c r="D905" i="1"/>
  <c r="E904" i="1"/>
  <c r="D904" i="1"/>
  <c r="E903" i="1"/>
  <c r="D903" i="1"/>
  <c r="E902" i="1"/>
  <c r="D902" i="1"/>
  <c r="E901" i="1"/>
  <c r="D901" i="1"/>
  <c r="E900" i="1"/>
  <c r="D900" i="1"/>
  <c r="E899" i="1"/>
  <c r="D899" i="1"/>
  <c r="E898" i="1"/>
  <c r="D898" i="1"/>
  <c r="E897" i="1"/>
  <c r="D897" i="1"/>
  <c r="E896" i="1"/>
  <c r="D896" i="1"/>
  <c r="E895" i="1"/>
  <c r="D895" i="1"/>
  <c r="E894" i="1"/>
  <c r="D894" i="1"/>
  <c r="E893" i="1"/>
  <c r="D893" i="1"/>
  <c r="E892" i="1"/>
  <c r="D892" i="1"/>
  <c r="E891" i="1"/>
  <c r="D891" i="1"/>
  <c r="E890" i="1"/>
  <c r="D890" i="1"/>
  <c r="E889" i="1"/>
  <c r="D889" i="1"/>
  <c r="E888" i="1"/>
  <c r="D888" i="1"/>
  <c r="E887" i="1"/>
  <c r="D887" i="1"/>
  <c r="E886" i="1"/>
  <c r="D886" i="1"/>
  <c r="E885" i="1"/>
  <c r="D885" i="1"/>
  <c r="E884" i="1"/>
  <c r="D884" i="1"/>
  <c r="E883" i="1"/>
  <c r="D883" i="1"/>
  <c r="E882" i="1"/>
  <c r="D882" i="1"/>
  <c r="E881" i="1"/>
  <c r="D881" i="1"/>
  <c r="E880" i="1"/>
  <c r="D880" i="1"/>
  <c r="E879" i="1"/>
  <c r="D879" i="1"/>
  <c r="E878" i="1"/>
  <c r="D878" i="1"/>
  <c r="E877" i="1"/>
  <c r="D877" i="1"/>
  <c r="E876" i="1"/>
  <c r="D876" i="1"/>
  <c r="E875" i="1"/>
  <c r="D875" i="1"/>
  <c r="E874" i="1"/>
  <c r="D874" i="1"/>
  <c r="E873" i="1"/>
  <c r="D873" i="1"/>
  <c r="E872" i="1"/>
  <c r="D872" i="1"/>
  <c r="E871" i="1"/>
  <c r="D871" i="1"/>
  <c r="E870" i="1"/>
  <c r="D870" i="1"/>
  <c r="E869" i="1"/>
  <c r="D869" i="1"/>
  <c r="E868" i="1"/>
  <c r="D868" i="1"/>
  <c r="E867" i="1"/>
  <c r="D867" i="1"/>
  <c r="E866" i="1"/>
  <c r="D866" i="1"/>
  <c r="E865" i="1"/>
  <c r="D865" i="1"/>
  <c r="E864" i="1"/>
  <c r="D864" i="1"/>
  <c r="E863" i="1"/>
  <c r="D863" i="1"/>
  <c r="E862" i="1"/>
  <c r="D862" i="1"/>
  <c r="E861" i="1"/>
  <c r="D861" i="1"/>
  <c r="E860" i="1"/>
  <c r="D860" i="1"/>
  <c r="E859" i="1"/>
  <c r="D859" i="1"/>
  <c r="E858" i="1"/>
  <c r="D858" i="1"/>
  <c r="E857" i="1"/>
  <c r="D857" i="1"/>
  <c r="E856" i="1"/>
  <c r="D856" i="1"/>
  <c r="E855" i="1"/>
  <c r="D855" i="1"/>
  <c r="E854" i="1"/>
  <c r="D854" i="1"/>
  <c r="E853" i="1"/>
  <c r="D853" i="1"/>
  <c r="E852" i="1"/>
  <c r="D852" i="1"/>
  <c r="E851" i="1"/>
  <c r="D851" i="1"/>
  <c r="E850" i="1"/>
  <c r="D850" i="1"/>
  <c r="E849" i="1"/>
  <c r="D849" i="1"/>
  <c r="E848" i="1"/>
  <c r="D848" i="1"/>
  <c r="E847" i="1"/>
  <c r="D847" i="1"/>
  <c r="E846" i="1"/>
  <c r="D846" i="1"/>
  <c r="E845" i="1"/>
  <c r="D845" i="1"/>
  <c r="E844" i="1"/>
  <c r="D844" i="1"/>
  <c r="E843" i="1"/>
  <c r="D843" i="1"/>
  <c r="E842" i="1"/>
  <c r="D842" i="1"/>
  <c r="E841" i="1"/>
  <c r="D841" i="1"/>
  <c r="E840" i="1"/>
  <c r="D840" i="1"/>
  <c r="E839" i="1"/>
  <c r="D839" i="1"/>
  <c r="E838" i="1"/>
  <c r="D838" i="1"/>
  <c r="E837" i="1"/>
  <c r="D837" i="1"/>
  <c r="E836" i="1"/>
  <c r="D836" i="1"/>
  <c r="E835" i="1"/>
  <c r="D835" i="1"/>
  <c r="E834" i="1"/>
  <c r="D834" i="1"/>
  <c r="E833" i="1"/>
  <c r="D833" i="1"/>
  <c r="E832" i="1"/>
  <c r="D832" i="1"/>
  <c r="E831" i="1"/>
  <c r="D831" i="1"/>
  <c r="E830" i="1"/>
  <c r="D830" i="1"/>
  <c r="E829" i="1"/>
  <c r="D829" i="1"/>
  <c r="E828" i="1"/>
  <c r="D828" i="1"/>
  <c r="E827" i="1"/>
  <c r="D827" i="1"/>
  <c r="E826" i="1"/>
  <c r="D826" i="1"/>
  <c r="E825" i="1"/>
  <c r="D825" i="1"/>
  <c r="E824" i="1"/>
  <c r="D824" i="1"/>
  <c r="E823" i="1"/>
  <c r="D823" i="1"/>
  <c r="E822" i="1"/>
  <c r="D822" i="1"/>
  <c r="E821" i="1"/>
  <c r="D821" i="1"/>
  <c r="E820" i="1"/>
  <c r="D820" i="1"/>
  <c r="E819" i="1"/>
  <c r="D819" i="1"/>
  <c r="E818" i="1"/>
  <c r="D818" i="1"/>
  <c r="E817" i="1"/>
  <c r="D817" i="1"/>
  <c r="E816" i="1"/>
  <c r="D816" i="1"/>
  <c r="E815" i="1"/>
  <c r="D815" i="1"/>
  <c r="E814" i="1"/>
  <c r="D814" i="1"/>
  <c r="E813" i="1"/>
  <c r="D813" i="1"/>
  <c r="E812" i="1"/>
  <c r="D812" i="1"/>
  <c r="E811" i="1"/>
  <c r="D811" i="1"/>
  <c r="E810" i="1"/>
  <c r="D810" i="1"/>
  <c r="E809" i="1"/>
  <c r="D809" i="1"/>
  <c r="E808" i="1"/>
  <c r="D808" i="1"/>
  <c r="E807" i="1"/>
  <c r="D807" i="1"/>
  <c r="E806" i="1"/>
  <c r="D806" i="1"/>
  <c r="E805" i="1"/>
  <c r="D805" i="1"/>
  <c r="E804" i="1"/>
  <c r="D804" i="1"/>
  <c r="E803" i="1"/>
  <c r="D803" i="1"/>
  <c r="E802" i="1"/>
  <c r="D802" i="1"/>
  <c r="E801" i="1"/>
  <c r="D801" i="1"/>
  <c r="E800" i="1"/>
  <c r="D800" i="1"/>
  <c r="E799" i="1"/>
  <c r="D799" i="1"/>
  <c r="E798" i="1"/>
  <c r="D798" i="1"/>
  <c r="E797" i="1"/>
  <c r="D797" i="1"/>
  <c r="E796" i="1"/>
  <c r="D796" i="1"/>
  <c r="E795" i="1"/>
  <c r="D795" i="1"/>
  <c r="E794" i="1"/>
  <c r="D794" i="1"/>
  <c r="E793" i="1"/>
  <c r="D793" i="1"/>
  <c r="E792" i="1"/>
  <c r="D792" i="1"/>
  <c r="E791" i="1"/>
  <c r="D791" i="1"/>
  <c r="E790" i="1"/>
  <c r="D790" i="1"/>
  <c r="E789" i="1"/>
  <c r="D789" i="1"/>
  <c r="E788" i="1"/>
  <c r="D788" i="1"/>
  <c r="E787" i="1"/>
  <c r="D787" i="1"/>
  <c r="E786" i="1"/>
  <c r="D786" i="1"/>
  <c r="E785" i="1"/>
  <c r="D785" i="1"/>
  <c r="E784" i="1"/>
  <c r="D784" i="1"/>
  <c r="E783" i="1"/>
  <c r="D783" i="1"/>
  <c r="E782" i="1"/>
  <c r="D782" i="1"/>
  <c r="E781" i="1"/>
  <c r="D781" i="1"/>
  <c r="E780" i="1"/>
  <c r="D780" i="1"/>
  <c r="E779" i="1"/>
  <c r="D779" i="1"/>
  <c r="E778" i="1"/>
  <c r="D778" i="1"/>
  <c r="E777" i="1"/>
  <c r="D777" i="1"/>
  <c r="E776" i="1"/>
  <c r="D776" i="1"/>
  <c r="E775" i="1"/>
  <c r="D775" i="1"/>
  <c r="E774" i="1"/>
  <c r="D774" i="1"/>
  <c r="E773" i="1"/>
  <c r="D773" i="1"/>
  <c r="E772" i="1"/>
  <c r="D772" i="1"/>
  <c r="E771" i="1"/>
  <c r="D771" i="1"/>
  <c r="E770" i="1"/>
  <c r="D770" i="1"/>
  <c r="E769" i="1"/>
  <c r="D769" i="1"/>
  <c r="E768" i="1"/>
  <c r="D768" i="1"/>
  <c r="E767" i="1"/>
  <c r="D767" i="1"/>
  <c r="E766" i="1"/>
  <c r="D766" i="1"/>
  <c r="E765" i="1"/>
  <c r="D765" i="1"/>
  <c r="E764" i="1"/>
  <c r="D764" i="1"/>
  <c r="E763" i="1"/>
  <c r="D763" i="1"/>
  <c r="E762" i="1"/>
  <c r="D762" i="1"/>
  <c r="E761" i="1"/>
  <c r="D761" i="1"/>
  <c r="E760" i="1"/>
  <c r="D760" i="1"/>
  <c r="E759" i="1"/>
  <c r="D759" i="1"/>
  <c r="E758" i="1"/>
  <c r="D758" i="1"/>
  <c r="E757" i="1"/>
  <c r="D757" i="1"/>
  <c r="E756" i="1"/>
  <c r="D756" i="1"/>
  <c r="E755" i="1"/>
  <c r="D755" i="1"/>
  <c r="E754" i="1"/>
  <c r="D754" i="1"/>
  <c r="E753" i="1"/>
  <c r="D753" i="1"/>
  <c r="E752" i="1"/>
  <c r="D752" i="1"/>
  <c r="E751" i="1"/>
  <c r="D751" i="1"/>
  <c r="E750" i="1"/>
  <c r="D750" i="1"/>
  <c r="E749" i="1"/>
  <c r="D749" i="1"/>
  <c r="E748" i="1"/>
  <c r="D748" i="1"/>
  <c r="E747" i="1"/>
  <c r="D747" i="1"/>
  <c r="E746" i="1"/>
  <c r="D746" i="1"/>
  <c r="E745" i="1"/>
  <c r="D745" i="1"/>
  <c r="E744" i="1"/>
  <c r="D744" i="1"/>
  <c r="E743" i="1"/>
  <c r="D743" i="1"/>
  <c r="E742" i="1"/>
  <c r="D742" i="1"/>
  <c r="E741" i="1"/>
  <c r="D741" i="1"/>
  <c r="E740" i="1"/>
  <c r="D740" i="1"/>
  <c r="E739" i="1"/>
  <c r="D739" i="1"/>
  <c r="E738" i="1"/>
  <c r="D738" i="1"/>
  <c r="E737" i="1"/>
  <c r="D737" i="1"/>
  <c r="E736" i="1"/>
  <c r="D736" i="1"/>
  <c r="E735" i="1"/>
  <c r="D735" i="1"/>
  <c r="E734" i="1"/>
  <c r="D734" i="1"/>
  <c r="E733" i="1"/>
  <c r="D733" i="1"/>
  <c r="E732" i="1"/>
  <c r="D732" i="1"/>
  <c r="E731" i="1"/>
  <c r="D731" i="1"/>
  <c r="E730" i="1"/>
  <c r="D730" i="1"/>
  <c r="E729" i="1"/>
  <c r="D729" i="1"/>
  <c r="E728" i="1"/>
  <c r="D728" i="1"/>
  <c r="E727" i="1"/>
  <c r="D727" i="1"/>
  <c r="E726" i="1"/>
  <c r="D726" i="1"/>
  <c r="E725" i="1"/>
  <c r="D725" i="1"/>
  <c r="E724" i="1"/>
  <c r="D724" i="1"/>
  <c r="E723" i="1"/>
  <c r="D723" i="1"/>
  <c r="E722" i="1"/>
  <c r="D722" i="1"/>
  <c r="E721" i="1"/>
  <c r="D721" i="1"/>
  <c r="E720" i="1"/>
  <c r="D720" i="1"/>
  <c r="E719" i="1"/>
  <c r="D719" i="1"/>
  <c r="E718" i="1"/>
  <c r="D718" i="1"/>
  <c r="E717" i="1"/>
  <c r="D717" i="1"/>
  <c r="E716" i="1"/>
  <c r="D716" i="1"/>
  <c r="E715" i="1"/>
  <c r="D715" i="1"/>
  <c r="E714" i="1"/>
  <c r="D714" i="1"/>
  <c r="E713" i="1"/>
  <c r="D713" i="1"/>
  <c r="E712" i="1"/>
  <c r="D712" i="1"/>
  <c r="E711" i="1"/>
  <c r="D711" i="1"/>
  <c r="E710" i="1"/>
  <c r="D710" i="1"/>
  <c r="E709" i="1"/>
  <c r="D709" i="1"/>
  <c r="E708" i="1"/>
  <c r="D708" i="1"/>
  <c r="E707" i="1"/>
  <c r="D707" i="1"/>
  <c r="E706" i="1"/>
  <c r="D706" i="1"/>
  <c r="E705" i="1"/>
  <c r="D705" i="1"/>
  <c r="E704" i="1"/>
  <c r="D704" i="1"/>
  <c r="E703" i="1"/>
  <c r="D703" i="1"/>
  <c r="E702" i="1"/>
  <c r="D702" i="1"/>
  <c r="E701" i="1"/>
  <c r="D701" i="1"/>
  <c r="E700" i="1"/>
  <c r="D700" i="1"/>
  <c r="E699" i="1"/>
  <c r="D699" i="1"/>
  <c r="E698" i="1"/>
  <c r="D698" i="1"/>
  <c r="E697" i="1"/>
  <c r="D697" i="1"/>
  <c r="E696" i="1"/>
  <c r="D696" i="1"/>
  <c r="E695" i="1"/>
  <c r="D695" i="1"/>
  <c r="E694" i="1"/>
  <c r="D694" i="1"/>
  <c r="E693" i="1"/>
  <c r="D693" i="1"/>
  <c r="E692" i="1"/>
  <c r="D692" i="1"/>
  <c r="E691" i="1"/>
  <c r="D691" i="1"/>
  <c r="E690" i="1"/>
  <c r="D690" i="1"/>
  <c r="E689" i="1"/>
  <c r="D689" i="1"/>
  <c r="E688" i="1"/>
  <c r="D688" i="1"/>
  <c r="E687" i="1"/>
  <c r="D687" i="1"/>
  <c r="E686" i="1"/>
  <c r="D686" i="1"/>
  <c r="E685" i="1"/>
  <c r="D685" i="1"/>
  <c r="E684" i="1"/>
  <c r="D684" i="1"/>
  <c r="E683" i="1"/>
  <c r="D683" i="1"/>
  <c r="E682" i="1"/>
  <c r="D682" i="1"/>
  <c r="E681" i="1"/>
  <c r="D681" i="1"/>
  <c r="E680" i="1"/>
  <c r="D680" i="1"/>
  <c r="E679" i="1"/>
  <c r="D679" i="1"/>
  <c r="E678" i="1"/>
  <c r="D678" i="1"/>
  <c r="E677" i="1"/>
  <c r="D677" i="1"/>
  <c r="E676" i="1"/>
  <c r="D676" i="1"/>
  <c r="E675" i="1"/>
  <c r="D675" i="1"/>
  <c r="E674" i="1"/>
  <c r="D674" i="1"/>
  <c r="E673" i="1"/>
  <c r="D673" i="1"/>
  <c r="E672" i="1"/>
  <c r="D672" i="1"/>
  <c r="E671" i="1"/>
  <c r="D671" i="1"/>
  <c r="E670" i="1"/>
  <c r="D670" i="1"/>
  <c r="E669" i="1"/>
  <c r="D669" i="1"/>
  <c r="E668" i="1"/>
  <c r="D668" i="1"/>
  <c r="E667" i="1"/>
  <c r="D667" i="1"/>
  <c r="E666" i="1"/>
  <c r="D666" i="1"/>
  <c r="E665" i="1"/>
  <c r="D665" i="1"/>
  <c r="E664" i="1"/>
  <c r="D664" i="1"/>
  <c r="E663" i="1"/>
  <c r="D663" i="1"/>
  <c r="E662" i="1"/>
  <c r="D662" i="1"/>
  <c r="E661" i="1"/>
  <c r="D661" i="1"/>
  <c r="E660" i="1"/>
  <c r="D660" i="1"/>
  <c r="E659" i="1"/>
  <c r="D659" i="1"/>
  <c r="E658" i="1"/>
  <c r="D658" i="1"/>
  <c r="E657" i="1"/>
  <c r="D657" i="1"/>
  <c r="E656" i="1"/>
  <c r="D656" i="1"/>
  <c r="E655" i="1"/>
  <c r="D655" i="1"/>
  <c r="E654" i="1"/>
  <c r="D654" i="1"/>
  <c r="E653" i="1"/>
  <c r="D653" i="1"/>
  <c r="E652" i="1"/>
  <c r="D652" i="1"/>
  <c r="E651" i="1"/>
  <c r="D651" i="1"/>
  <c r="E650" i="1"/>
  <c r="D650" i="1"/>
  <c r="E649" i="1"/>
  <c r="D649" i="1"/>
  <c r="E648" i="1"/>
  <c r="D648" i="1"/>
  <c r="E647" i="1"/>
  <c r="D647" i="1"/>
  <c r="E646" i="1"/>
  <c r="D646" i="1"/>
  <c r="E645" i="1"/>
  <c r="D645" i="1"/>
  <c r="E644" i="1"/>
  <c r="D644" i="1"/>
  <c r="E643" i="1"/>
  <c r="D643" i="1"/>
  <c r="E642" i="1"/>
  <c r="D642" i="1"/>
  <c r="E641" i="1"/>
  <c r="D641" i="1"/>
  <c r="E640" i="1"/>
  <c r="D640" i="1"/>
  <c r="E639" i="1"/>
  <c r="D639" i="1"/>
  <c r="E638" i="1"/>
  <c r="D638" i="1"/>
  <c r="E637" i="1"/>
  <c r="D637" i="1"/>
  <c r="E636" i="1"/>
  <c r="D636" i="1"/>
  <c r="E635" i="1"/>
  <c r="D635" i="1"/>
  <c r="E634" i="1"/>
  <c r="D634" i="1"/>
  <c r="E633" i="1"/>
  <c r="D633" i="1"/>
  <c r="E632" i="1"/>
  <c r="D632" i="1"/>
  <c r="E631" i="1"/>
  <c r="D631" i="1"/>
  <c r="E630" i="1"/>
  <c r="D630" i="1"/>
  <c r="E629" i="1"/>
  <c r="D629" i="1"/>
  <c r="E628" i="1"/>
  <c r="D628" i="1"/>
  <c r="E627" i="1"/>
  <c r="D627" i="1"/>
  <c r="E626" i="1"/>
  <c r="D626" i="1"/>
  <c r="E625" i="1"/>
  <c r="D625" i="1"/>
  <c r="E624" i="1"/>
  <c r="D624" i="1"/>
  <c r="E623" i="1"/>
  <c r="D623" i="1"/>
  <c r="E622" i="1"/>
  <c r="D622" i="1"/>
  <c r="E621" i="1"/>
  <c r="D621" i="1"/>
  <c r="E620" i="1"/>
  <c r="D620" i="1"/>
  <c r="E619" i="1"/>
  <c r="D619" i="1"/>
  <c r="E618" i="1"/>
  <c r="D618" i="1"/>
  <c r="E617" i="1"/>
  <c r="D617" i="1"/>
  <c r="E616" i="1"/>
  <c r="D616" i="1"/>
  <c r="E615" i="1"/>
  <c r="D615" i="1"/>
  <c r="E614" i="1"/>
  <c r="D614" i="1"/>
  <c r="E613" i="1"/>
  <c r="D613" i="1"/>
  <c r="E612" i="1"/>
  <c r="D612" i="1"/>
  <c r="E611" i="1"/>
  <c r="D611" i="1"/>
  <c r="E610" i="1"/>
  <c r="D610" i="1"/>
  <c r="E609" i="1"/>
  <c r="D609" i="1"/>
  <c r="E608" i="1"/>
  <c r="D608" i="1"/>
  <c r="E607" i="1"/>
  <c r="D607" i="1"/>
  <c r="E606" i="1"/>
  <c r="D606" i="1"/>
  <c r="E605" i="1"/>
  <c r="D605" i="1"/>
  <c r="E604" i="1"/>
  <c r="D604" i="1"/>
  <c r="E603" i="1"/>
  <c r="D603" i="1"/>
  <c r="E602" i="1"/>
  <c r="D602" i="1"/>
  <c r="E601" i="1"/>
  <c r="D601" i="1"/>
  <c r="E600" i="1"/>
  <c r="D600" i="1"/>
  <c r="E599" i="1"/>
  <c r="D599" i="1"/>
  <c r="E598" i="1"/>
  <c r="D598" i="1"/>
  <c r="E597" i="1"/>
  <c r="D597" i="1"/>
  <c r="E596" i="1"/>
  <c r="D596" i="1"/>
  <c r="E595" i="1"/>
  <c r="D595" i="1"/>
  <c r="E594" i="1"/>
  <c r="D594" i="1"/>
  <c r="E593" i="1"/>
  <c r="D593" i="1"/>
  <c r="E592" i="1"/>
  <c r="D592" i="1"/>
  <c r="E591" i="1"/>
  <c r="D591" i="1"/>
  <c r="E590" i="1"/>
  <c r="D590" i="1"/>
  <c r="E589" i="1"/>
  <c r="D589" i="1"/>
  <c r="E588" i="1"/>
  <c r="D588" i="1"/>
  <c r="E587" i="1"/>
  <c r="D587" i="1"/>
  <c r="E586" i="1"/>
  <c r="D586" i="1"/>
  <c r="E585" i="1"/>
  <c r="D585" i="1"/>
  <c r="E584" i="1"/>
  <c r="D584" i="1"/>
  <c r="E583" i="1"/>
  <c r="D583" i="1"/>
  <c r="E582" i="1"/>
  <c r="D582" i="1"/>
  <c r="E581" i="1"/>
  <c r="D581" i="1"/>
  <c r="E580" i="1"/>
  <c r="D580" i="1"/>
  <c r="E579" i="1"/>
  <c r="D579" i="1"/>
  <c r="E578" i="1"/>
  <c r="D578" i="1"/>
  <c r="E577" i="1"/>
  <c r="D577" i="1"/>
  <c r="E576" i="1"/>
  <c r="D576" i="1"/>
  <c r="E575" i="1"/>
  <c r="D575" i="1"/>
  <c r="E574" i="1"/>
  <c r="D574" i="1"/>
  <c r="E573" i="1"/>
  <c r="D573" i="1"/>
  <c r="E572" i="1"/>
  <c r="D572" i="1"/>
  <c r="E571" i="1"/>
  <c r="D571" i="1"/>
  <c r="E570" i="1"/>
  <c r="D570" i="1"/>
  <c r="E569" i="1"/>
  <c r="D569" i="1"/>
  <c r="E568" i="1"/>
  <c r="D568" i="1"/>
  <c r="E567" i="1"/>
  <c r="D567" i="1"/>
  <c r="E566" i="1"/>
  <c r="D566" i="1"/>
  <c r="E565" i="1"/>
  <c r="D565" i="1"/>
  <c r="E564" i="1"/>
  <c r="D564" i="1"/>
  <c r="E563" i="1"/>
  <c r="D563" i="1"/>
  <c r="E562" i="1"/>
  <c r="D562" i="1"/>
  <c r="E561" i="1"/>
  <c r="D561" i="1"/>
  <c r="E560" i="1"/>
  <c r="D560" i="1"/>
  <c r="E559" i="1"/>
  <c r="D559" i="1"/>
  <c r="E558" i="1"/>
  <c r="D558" i="1"/>
  <c r="E557" i="1"/>
  <c r="D557" i="1"/>
  <c r="E556" i="1"/>
  <c r="D556" i="1"/>
  <c r="E555" i="1"/>
  <c r="D555" i="1"/>
  <c r="E554" i="1"/>
  <c r="D554" i="1"/>
  <c r="E553" i="1"/>
  <c r="D553" i="1"/>
  <c r="E552" i="1"/>
  <c r="D552" i="1"/>
  <c r="E551" i="1"/>
  <c r="D551" i="1"/>
  <c r="E550" i="1"/>
  <c r="D550" i="1"/>
  <c r="E549" i="1"/>
  <c r="D549" i="1"/>
  <c r="E548" i="1"/>
  <c r="D548" i="1"/>
  <c r="E547" i="1"/>
  <c r="D547" i="1"/>
  <c r="E546" i="1"/>
  <c r="D546" i="1"/>
  <c r="E545" i="1"/>
  <c r="D545" i="1"/>
  <c r="E544" i="1"/>
  <c r="D544" i="1"/>
  <c r="E543" i="1"/>
  <c r="D543" i="1"/>
  <c r="E542" i="1"/>
  <c r="D542" i="1"/>
  <c r="E541" i="1"/>
  <c r="D541" i="1"/>
  <c r="E540" i="1"/>
  <c r="D540" i="1"/>
  <c r="E539" i="1"/>
  <c r="D539" i="1"/>
  <c r="E538" i="1"/>
  <c r="D538" i="1"/>
  <c r="E537" i="1"/>
  <c r="D537" i="1"/>
  <c r="E536" i="1"/>
  <c r="D536" i="1"/>
  <c r="E535" i="1"/>
  <c r="D535" i="1"/>
  <c r="E534" i="1"/>
  <c r="D534" i="1"/>
  <c r="E533" i="1"/>
  <c r="D533" i="1"/>
  <c r="E532" i="1"/>
  <c r="D532" i="1"/>
  <c r="E531" i="1"/>
  <c r="D531" i="1"/>
  <c r="E530" i="1"/>
  <c r="D530" i="1"/>
  <c r="E529" i="1"/>
  <c r="D529" i="1"/>
  <c r="E528" i="1"/>
  <c r="D528" i="1"/>
  <c r="E527" i="1"/>
  <c r="D527" i="1"/>
  <c r="E526" i="1"/>
  <c r="D526" i="1"/>
  <c r="E525" i="1"/>
  <c r="D525" i="1"/>
  <c r="E524" i="1"/>
  <c r="D524" i="1"/>
  <c r="E523" i="1"/>
  <c r="D523" i="1"/>
  <c r="E522" i="1"/>
  <c r="D522" i="1"/>
  <c r="E521" i="1"/>
  <c r="D521" i="1"/>
  <c r="E520" i="1"/>
  <c r="D520" i="1"/>
  <c r="E519" i="1"/>
  <c r="D519" i="1"/>
  <c r="E518" i="1"/>
  <c r="D518" i="1"/>
  <c r="E517" i="1"/>
  <c r="D517" i="1"/>
  <c r="E516" i="1"/>
  <c r="D516" i="1"/>
  <c r="E515" i="1"/>
  <c r="D515" i="1"/>
  <c r="E514" i="1"/>
  <c r="D514" i="1"/>
  <c r="E513" i="1"/>
  <c r="D513" i="1"/>
  <c r="E512" i="1"/>
  <c r="D512" i="1"/>
  <c r="E511" i="1"/>
  <c r="D511" i="1"/>
  <c r="E510" i="1"/>
  <c r="D510" i="1"/>
  <c r="E509" i="1"/>
  <c r="D509" i="1"/>
  <c r="E508" i="1"/>
  <c r="D508" i="1"/>
  <c r="E507" i="1"/>
  <c r="D507" i="1"/>
  <c r="E506" i="1"/>
  <c r="D506" i="1"/>
  <c r="E505" i="1"/>
  <c r="D505" i="1"/>
  <c r="E504" i="1"/>
  <c r="D504" i="1"/>
  <c r="E503" i="1"/>
  <c r="D503" i="1"/>
  <c r="E502" i="1"/>
  <c r="D502" i="1"/>
  <c r="E501" i="1"/>
  <c r="D501" i="1"/>
  <c r="E500" i="1"/>
  <c r="D500" i="1"/>
  <c r="E499" i="1"/>
  <c r="D499" i="1"/>
  <c r="E498" i="1"/>
  <c r="D498" i="1"/>
  <c r="E497" i="1"/>
  <c r="D497" i="1"/>
  <c r="E496" i="1"/>
  <c r="D496" i="1"/>
  <c r="E495" i="1"/>
  <c r="D495" i="1"/>
  <c r="E494" i="1"/>
  <c r="D494" i="1"/>
  <c r="E493" i="1"/>
  <c r="D493" i="1"/>
  <c r="E492" i="1"/>
  <c r="D492" i="1"/>
  <c r="E491" i="1"/>
  <c r="D491" i="1"/>
  <c r="E490" i="1"/>
  <c r="D490" i="1"/>
  <c r="E489" i="1"/>
  <c r="D489" i="1"/>
  <c r="E488" i="1"/>
  <c r="D488" i="1"/>
  <c r="E487" i="1"/>
  <c r="D487" i="1"/>
  <c r="E486" i="1"/>
  <c r="D486" i="1"/>
  <c r="E485" i="1"/>
  <c r="D485" i="1"/>
  <c r="E484" i="1"/>
  <c r="D484" i="1"/>
  <c r="E483" i="1"/>
  <c r="D483" i="1"/>
  <c r="E482" i="1"/>
  <c r="D482" i="1"/>
  <c r="E481" i="1"/>
  <c r="D481" i="1"/>
  <c r="E480" i="1"/>
  <c r="D480" i="1"/>
  <c r="E479" i="1"/>
  <c r="D479" i="1"/>
  <c r="E478" i="1"/>
  <c r="D478" i="1"/>
  <c r="E477" i="1"/>
  <c r="D477" i="1"/>
  <c r="E476" i="1"/>
  <c r="D476" i="1"/>
  <c r="E475" i="1"/>
  <c r="D475" i="1"/>
  <c r="E474" i="1"/>
  <c r="D474" i="1"/>
  <c r="E473" i="1"/>
  <c r="D473" i="1"/>
  <c r="E472" i="1"/>
  <c r="D472" i="1"/>
  <c r="E471" i="1"/>
  <c r="D471" i="1"/>
  <c r="E470" i="1"/>
  <c r="D470" i="1"/>
  <c r="E469" i="1"/>
  <c r="D469" i="1"/>
  <c r="E468" i="1"/>
  <c r="D468" i="1"/>
  <c r="E467" i="1"/>
  <c r="D467" i="1"/>
  <c r="E466" i="1"/>
  <c r="D466" i="1"/>
  <c r="E465" i="1"/>
  <c r="D465" i="1"/>
  <c r="E464" i="1"/>
  <c r="D464" i="1"/>
  <c r="E463" i="1"/>
  <c r="D463" i="1"/>
  <c r="E462" i="1"/>
  <c r="D462" i="1"/>
  <c r="E461" i="1"/>
  <c r="D461" i="1"/>
  <c r="E460" i="1"/>
  <c r="D460" i="1"/>
  <c r="E459" i="1"/>
  <c r="D459" i="1"/>
  <c r="E458" i="1"/>
  <c r="D458" i="1"/>
  <c r="E457" i="1"/>
  <c r="D457" i="1"/>
  <c r="E456" i="1"/>
  <c r="D456" i="1"/>
  <c r="E455" i="1"/>
  <c r="D455" i="1"/>
  <c r="E454" i="1"/>
  <c r="D454" i="1"/>
  <c r="E453" i="1"/>
  <c r="D453" i="1"/>
  <c r="E452" i="1"/>
  <c r="D452" i="1"/>
  <c r="E451" i="1"/>
  <c r="D451" i="1"/>
  <c r="E450" i="1"/>
  <c r="D450" i="1"/>
  <c r="E449" i="1"/>
  <c r="D449" i="1"/>
  <c r="E448" i="1"/>
  <c r="D448" i="1"/>
  <c r="E447" i="1"/>
  <c r="D447" i="1"/>
  <c r="E446" i="1"/>
  <c r="D446" i="1"/>
  <c r="E445" i="1"/>
  <c r="D445" i="1"/>
  <c r="E444" i="1"/>
  <c r="D444" i="1"/>
  <c r="E443" i="1"/>
  <c r="D443" i="1"/>
  <c r="E442" i="1"/>
  <c r="D442" i="1"/>
  <c r="E441" i="1"/>
  <c r="D441" i="1"/>
  <c r="E440" i="1"/>
  <c r="D440" i="1"/>
  <c r="E439" i="1"/>
  <c r="D439" i="1"/>
  <c r="E438" i="1"/>
  <c r="D438" i="1"/>
  <c r="E437" i="1"/>
  <c r="D437" i="1"/>
  <c r="E436" i="1"/>
  <c r="D436" i="1"/>
  <c r="E435" i="1"/>
  <c r="D435" i="1"/>
  <c r="E434" i="1"/>
  <c r="D434" i="1"/>
  <c r="E433" i="1"/>
  <c r="D433" i="1"/>
  <c r="E432" i="1"/>
  <c r="D432" i="1"/>
  <c r="E431" i="1"/>
  <c r="D431" i="1"/>
  <c r="E430" i="1"/>
  <c r="D430" i="1"/>
  <c r="E429" i="1"/>
  <c r="D429" i="1"/>
  <c r="E428" i="1"/>
  <c r="D428" i="1"/>
  <c r="E427" i="1"/>
  <c r="D427" i="1"/>
  <c r="E426" i="1"/>
  <c r="D426" i="1"/>
  <c r="E425" i="1"/>
  <c r="D425" i="1"/>
  <c r="E424" i="1"/>
  <c r="D424" i="1"/>
  <c r="E423" i="1"/>
  <c r="D423" i="1"/>
  <c r="E422" i="1"/>
  <c r="D422" i="1"/>
  <c r="E421" i="1"/>
  <c r="D421" i="1"/>
  <c r="E420" i="1"/>
  <c r="D420" i="1"/>
  <c r="E419" i="1"/>
  <c r="D419" i="1"/>
  <c r="E418" i="1"/>
  <c r="D418" i="1"/>
  <c r="E417" i="1"/>
  <c r="D417" i="1"/>
  <c r="E416" i="1"/>
  <c r="D416" i="1"/>
  <c r="E415" i="1"/>
  <c r="D415" i="1"/>
  <c r="E414" i="1"/>
  <c r="D414" i="1"/>
  <c r="E413" i="1"/>
  <c r="D413" i="1"/>
  <c r="E412" i="1"/>
  <c r="D412" i="1"/>
  <c r="E411" i="1"/>
  <c r="D411" i="1"/>
  <c r="E410" i="1"/>
  <c r="D410" i="1"/>
  <c r="E409" i="1"/>
  <c r="D409" i="1"/>
  <c r="E408" i="1"/>
  <c r="D408" i="1"/>
  <c r="E407" i="1"/>
  <c r="D407" i="1"/>
  <c r="E406" i="1"/>
  <c r="D406" i="1"/>
  <c r="E405" i="1"/>
  <c r="D405" i="1"/>
  <c r="E404" i="1"/>
  <c r="D404" i="1"/>
  <c r="E403" i="1"/>
  <c r="D403" i="1"/>
  <c r="E402" i="1"/>
  <c r="D402" i="1"/>
  <c r="E401" i="1"/>
  <c r="D401" i="1"/>
  <c r="E400" i="1"/>
  <c r="D400" i="1"/>
  <c r="E399" i="1"/>
  <c r="D399" i="1"/>
  <c r="E398" i="1"/>
  <c r="D398" i="1"/>
  <c r="E397" i="1"/>
  <c r="D397" i="1"/>
  <c r="E396" i="1"/>
  <c r="D396" i="1"/>
  <c r="E395" i="1"/>
  <c r="D395" i="1"/>
  <c r="E394" i="1"/>
  <c r="D394" i="1"/>
  <c r="E393" i="1"/>
  <c r="D393" i="1"/>
  <c r="E392" i="1"/>
  <c r="D392" i="1"/>
  <c r="E391" i="1"/>
  <c r="D391" i="1"/>
  <c r="E390" i="1"/>
  <c r="D390" i="1"/>
  <c r="E389" i="1"/>
  <c r="D389" i="1"/>
  <c r="E388" i="1"/>
  <c r="D388" i="1"/>
  <c r="E387" i="1"/>
  <c r="D387" i="1"/>
  <c r="E386" i="1"/>
  <c r="D386" i="1"/>
  <c r="E385" i="1"/>
  <c r="D385" i="1"/>
  <c r="E384" i="1"/>
  <c r="D384" i="1"/>
  <c r="E383" i="1"/>
  <c r="D383" i="1"/>
  <c r="E382" i="1"/>
  <c r="D382" i="1"/>
  <c r="E381" i="1"/>
  <c r="D381" i="1"/>
  <c r="E380" i="1"/>
  <c r="D380" i="1"/>
  <c r="E379" i="1"/>
  <c r="D379" i="1"/>
  <c r="E378" i="1"/>
  <c r="D378" i="1"/>
  <c r="E377" i="1"/>
  <c r="D377" i="1"/>
  <c r="E376" i="1"/>
  <c r="D376" i="1"/>
  <c r="E375" i="1"/>
  <c r="D375" i="1"/>
  <c r="E374" i="1"/>
  <c r="D374" i="1"/>
  <c r="E373" i="1"/>
  <c r="D373" i="1"/>
  <c r="E372" i="1"/>
  <c r="D372" i="1"/>
  <c r="E371" i="1"/>
  <c r="D371" i="1"/>
  <c r="E370" i="1"/>
  <c r="D370" i="1"/>
  <c r="E369" i="1"/>
  <c r="D369" i="1"/>
  <c r="E368" i="1"/>
  <c r="D368" i="1"/>
  <c r="E367" i="1"/>
  <c r="D367" i="1"/>
  <c r="E366" i="1"/>
  <c r="D366" i="1"/>
  <c r="E365" i="1"/>
  <c r="D365" i="1"/>
  <c r="E364" i="1"/>
  <c r="D364" i="1"/>
  <c r="E363" i="1"/>
  <c r="D363" i="1"/>
  <c r="E362" i="1"/>
  <c r="D362" i="1"/>
  <c r="E361" i="1"/>
  <c r="D361" i="1"/>
  <c r="E360" i="1"/>
  <c r="D360" i="1"/>
  <c r="E359" i="1"/>
  <c r="D359" i="1"/>
  <c r="E358" i="1"/>
  <c r="D358" i="1"/>
  <c r="E357" i="1"/>
  <c r="D357" i="1"/>
  <c r="E356" i="1"/>
  <c r="D356" i="1"/>
  <c r="E355" i="1"/>
  <c r="D355" i="1"/>
  <c r="E354" i="1"/>
  <c r="D354" i="1"/>
  <c r="E353" i="1"/>
  <c r="D353" i="1"/>
  <c r="E352" i="1"/>
  <c r="D352" i="1"/>
  <c r="E351" i="1"/>
  <c r="D351" i="1"/>
  <c r="E350" i="1"/>
  <c r="D350" i="1"/>
  <c r="E349" i="1"/>
  <c r="D349" i="1"/>
  <c r="E348" i="1"/>
  <c r="D348" i="1"/>
  <c r="E347" i="1"/>
  <c r="D347" i="1"/>
  <c r="E346" i="1"/>
  <c r="D346" i="1"/>
  <c r="E345" i="1"/>
  <c r="D345" i="1"/>
  <c r="E344" i="1"/>
  <c r="D344" i="1"/>
  <c r="E343" i="1"/>
  <c r="D343" i="1"/>
  <c r="E342" i="1"/>
  <c r="D342" i="1"/>
  <c r="E341" i="1"/>
  <c r="D341" i="1"/>
  <c r="E340" i="1"/>
  <c r="D340" i="1"/>
  <c r="E339" i="1"/>
  <c r="D339" i="1"/>
  <c r="E338" i="1"/>
  <c r="D338" i="1"/>
  <c r="E337" i="1"/>
  <c r="D337" i="1"/>
  <c r="E336" i="1"/>
  <c r="D336" i="1"/>
  <c r="E335" i="1"/>
  <c r="D335" i="1"/>
  <c r="E334" i="1"/>
  <c r="D334" i="1"/>
  <c r="E333" i="1"/>
  <c r="D333" i="1"/>
  <c r="E332" i="1"/>
  <c r="D332" i="1"/>
  <c r="E331" i="1"/>
  <c r="D331" i="1"/>
  <c r="E330" i="1"/>
  <c r="D330" i="1"/>
  <c r="E329" i="1"/>
  <c r="D329" i="1"/>
  <c r="E328" i="1"/>
  <c r="D328" i="1"/>
  <c r="E327" i="1"/>
  <c r="D327" i="1"/>
  <c r="E326" i="1"/>
  <c r="D326" i="1"/>
  <c r="E325" i="1"/>
  <c r="D325" i="1"/>
  <c r="E324" i="1"/>
  <c r="D324" i="1"/>
  <c r="E323" i="1"/>
  <c r="D323" i="1"/>
  <c r="E322" i="1"/>
  <c r="D322" i="1"/>
  <c r="E321" i="1"/>
  <c r="D321" i="1"/>
  <c r="E320" i="1"/>
  <c r="D320" i="1"/>
  <c r="E319" i="1"/>
  <c r="D319" i="1"/>
  <c r="E318" i="1"/>
  <c r="D318" i="1"/>
  <c r="E317" i="1"/>
  <c r="D317" i="1"/>
  <c r="E316" i="1"/>
  <c r="D316" i="1"/>
  <c r="E315" i="1"/>
  <c r="D315" i="1"/>
  <c r="E314" i="1"/>
  <c r="D314" i="1"/>
  <c r="E313" i="1"/>
  <c r="D313" i="1"/>
  <c r="E312" i="1"/>
  <c r="D312" i="1"/>
  <c r="E311" i="1"/>
  <c r="D311" i="1"/>
  <c r="E310" i="1"/>
  <c r="D310" i="1"/>
  <c r="E309" i="1"/>
  <c r="D309" i="1"/>
  <c r="E308" i="1"/>
  <c r="D308" i="1"/>
  <c r="E307" i="1"/>
  <c r="D307" i="1"/>
  <c r="E306" i="1"/>
  <c r="D306" i="1"/>
  <c r="E305" i="1"/>
  <c r="D305" i="1"/>
  <c r="E304" i="1"/>
  <c r="D304" i="1"/>
  <c r="E303" i="1"/>
  <c r="D303" i="1"/>
  <c r="E302" i="1"/>
  <c r="D302" i="1"/>
  <c r="E301" i="1"/>
  <c r="D301" i="1"/>
  <c r="E300" i="1"/>
  <c r="D300" i="1"/>
  <c r="E299" i="1"/>
  <c r="D299" i="1"/>
  <c r="E298" i="1"/>
  <c r="D298" i="1"/>
  <c r="E297" i="1"/>
  <c r="D297" i="1"/>
  <c r="E296" i="1"/>
  <c r="D296" i="1"/>
  <c r="E295" i="1"/>
  <c r="D295" i="1"/>
  <c r="E294" i="1"/>
  <c r="D294" i="1"/>
  <c r="E293" i="1"/>
  <c r="D293" i="1"/>
  <c r="E292" i="1"/>
  <c r="D292" i="1"/>
  <c r="E291" i="1"/>
  <c r="D291" i="1"/>
  <c r="E290" i="1"/>
  <c r="D290" i="1"/>
  <c r="E289" i="1"/>
  <c r="D289" i="1"/>
  <c r="E288" i="1"/>
  <c r="D288" i="1"/>
  <c r="E287" i="1"/>
  <c r="D287" i="1"/>
  <c r="E286" i="1"/>
  <c r="D286" i="1"/>
  <c r="E285" i="1"/>
  <c r="D285" i="1"/>
  <c r="E284" i="1"/>
  <c r="D284" i="1"/>
  <c r="E283" i="1"/>
  <c r="D283" i="1"/>
  <c r="E282" i="1"/>
  <c r="D282" i="1"/>
  <c r="E281" i="1"/>
  <c r="D281" i="1"/>
  <c r="E280" i="1"/>
  <c r="D280" i="1"/>
  <c r="E279" i="1"/>
  <c r="D279" i="1"/>
  <c r="E278" i="1"/>
  <c r="D278" i="1"/>
  <c r="E277" i="1"/>
  <c r="D277" i="1"/>
  <c r="E276" i="1"/>
  <c r="D276" i="1"/>
  <c r="E275" i="1"/>
  <c r="D275" i="1"/>
  <c r="E274" i="1"/>
  <c r="D274" i="1"/>
  <c r="E273" i="1"/>
  <c r="D273" i="1"/>
  <c r="E272" i="1"/>
  <c r="D272" i="1"/>
  <c r="E271" i="1"/>
  <c r="D271" i="1"/>
  <c r="E270" i="1"/>
  <c r="D270" i="1"/>
  <c r="E269" i="1"/>
  <c r="D269" i="1"/>
  <c r="E268" i="1"/>
  <c r="D268" i="1"/>
  <c r="E267" i="1"/>
  <c r="D267" i="1"/>
  <c r="E266" i="1"/>
  <c r="D266" i="1"/>
  <c r="E265" i="1"/>
  <c r="D265" i="1"/>
  <c r="E264" i="1"/>
  <c r="D264" i="1"/>
  <c r="E263" i="1"/>
  <c r="D263" i="1"/>
  <c r="E262" i="1"/>
  <c r="D262" i="1"/>
  <c r="E261" i="1"/>
  <c r="D261" i="1"/>
  <c r="E260" i="1"/>
  <c r="D260" i="1"/>
  <c r="E259" i="1"/>
  <c r="D259" i="1"/>
  <c r="E258" i="1"/>
  <c r="D258" i="1"/>
  <c r="E257" i="1"/>
  <c r="D257" i="1"/>
  <c r="E256" i="1"/>
  <c r="D256" i="1"/>
  <c r="E255" i="1"/>
  <c r="D255" i="1"/>
  <c r="E254" i="1"/>
  <c r="D254" i="1"/>
  <c r="E253" i="1"/>
  <c r="D253" i="1"/>
  <c r="E252" i="1"/>
  <c r="D252" i="1"/>
  <c r="E251" i="1"/>
  <c r="D251" i="1"/>
  <c r="E250" i="1"/>
  <c r="D250" i="1"/>
  <c r="E249" i="1"/>
  <c r="D249" i="1"/>
  <c r="E248" i="1"/>
  <c r="D248" i="1"/>
  <c r="E247" i="1"/>
  <c r="D247" i="1"/>
  <c r="E246" i="1"/>
  <c r="D246" i="1"/>
  <c r="E245" i="1"/>
  <c r="D245" i="1"/>
  <c r="E244" i="1"/>
  <c r="D244" i="1"/>
  <c r="E243" i="1"/>
  <c r="D243" i="1"/>
  <c r="E242" i="1"/>
  <c r="D242" i="1"/>
  <c r="E241" i="1"/>
  <c r="D241" i="1"/>
  <c r="E240" i="1"/>
  <c r="D240" i="1"/>
  <c r="E239" i="1"/>
  <c r="D239" i="1"/>
  <c r="E238" i="1"/>
  <c r="D238" i="1"/>
  <c r="E237" i="1"/>
  <c r="D237" i="1"/>
  <c r="E236" i="1"/>
  <c r="D236" i="1"/>
  <c r="E235" i="1"/>
  <c r="D235" i="1"/>
  <c r="E234" i="1"/>
  <c r="D234" i="1"/>
  <c r="E233" i="1"/>
  <c r="D233" i="1"/>
  <c r="E232" i="1"/>
  <c r="D232" i="1"/>
  <c r="E231" i="1"/>
  <c r="D231" i="1"/>
  <c r="E230" i="1"/>
  <c r="D230" i="1"/>
  <c r="E229" i="1"/>
  <c r="D229" i="1"/>
  <c r="E228" i="1"/>
  <c r="D228" i="1"/>
  <c r="E227" i="1"/>
  <c r="D227" i="1"/>
  <c r="E226" i="1"/>
  <c r="D226" i="1"/>
  <c r="E225" i="1"/>
  <c r="D225" i="1"/>
  <c r="E224" i="1"/>
  <c r="D224" i="1"/>
  <c r="E223" i="1"/>
  <c r="D223" i="1"/>
  <c r="E222" i="1"/>
  <c r="D222" i="1"/>
  <c r="E221" i="1"/>
  <c r="D221" i="1"/>
  <c r="E220" i="1"/>
  <c r="D220" i="1"/>
  <c r="E219" i="1"/>
  <c r="D219" i="1"/>
  <c r="E218" i="1"/>
  <c r="D218" i="1"/>
  <c r="E217" i="1"/>
  <c r="D217" i="1"/>
  <c r="E216" i="1"/>
  <c r="D216" i="1"/>
  <c r="E215" i="1"/>
  <c r="D215" i="1"/>
  <c r="E214" i="1"/>
  <c r="D214" i="1"/>
  <c r="E213" i="1"/>
  <c r="D213" i="1"/>
  <c r="E212" i="1"/>
  <c r="D212" i="1"/>
  <c r="E211" i="1"/>
  <c r="D211" i="1"/>
  <c r="E210" i="1"/>
  <c r="D210" i="1"/>
  <c r="E209" i="1"/>
  <c r="D209" i="1"/>
  <c r="E208" i="1"/>
  <c r="D208" i="1"/>
  <c r="E207" i="1"/>
  <c r="D207" i="1"/>
  <c r="E206" i="1"/>
  <c r="D206" i="1"/>
  <c r="E205" i="1"/>
  <c r="D205" i="1"/>
  <c r="E204" i="1"/>
  <c r="D204" i="1"/>
  <c r="E203" i="1"/>
  <c r="D203" i="1"/>
  <c r="E202" i="1"/>
  <c r="D202" i="1"/>
  <c r="E201" i="1"/>
  <c r="D201" i="1"/>
  <c r="E200" i="1"/>
  <c r="D200" i="1"/>
  <c r="E199" i="1"/>
  <c r="D199" i="1"/>
  <c r="E198" i="1"/>
  <c r="D198" i="1"/>
  <c r="E197" i="1"/>
  <c r="D197" i="1"/>
  <c r="E196" i="1"/>
  <c r="D196" i="1"/>
  <c r="E195" i="1"/>
  <c r="D195" i="1"/>
  <c r="E194" i="1"/>
  <c r="D194" i="1"/>
  <c r="E193" i="1"/>
  <c r="D193" i="1"/>
  <c r="E192" i="1"/>
  <c r="D192" i="1"/>
  <c r="E191" i="1"/>
  <c r="D191" i="1"/>
  <c r="E190" i="1"/>
  <c r="D190" i="1"/>
  <c r="E189" i="1"/>
  <c r="D189" i="1"/>
  <c r="E188" i="1"/>
  <c r="D188" i="1"/>
  <c r="E187" i="1"/>
  <c r="D187" i="1"/>
  <c r="E186" i="1"/>
  <c r="D186" i="1"/>
  <c r="E185" i="1"/>
  <c r="D185" i="1"/>
  <c r="E184" i="1"/>
  <c r="D184" i="1"/>
  <c r="E183" i="1"/>
  <c r="D183" i="1"/>
  <c r="E182" i="1"/>
  <c r="D182" i="1"/>
  <c r="E181" i="1"/>
  <c r="D181" i="1"/>
  <c r="E180" i="1"/>
  <c r="D180" i="1"/>
  <c r="E179" i="1"/>
  <c r="D179" i="1"/>
  <c r="E178" i="1"/>
  <c r="D178" i="1"/>
  <c r="E177" i="1"/>
  <c r="D177" i="1"/>
  <c r="E176" i="1"/>
  <c r="D176" i="1"/>
  <c r="E175" i="1"/>
  <c r="D175" i="1"/>
  <c r="E174" i="1"/>
  <c r="D174" i="1"/>
  <c r="E173" i="1"/>
  <c r="D173" i="1"/>
  <c r="E172" i="1"/>
  <c r="D172" i="1"/>
  <c r="E171" i="1"/>
  <c r="D171" i="1"/>
  <c r="E170" i="1"/>
  <c r="D170" i="1"/>
  <c r="E169" i="1"/>
  <c r="D169" i="1"/>
  <c r="E168" i="1"/>
  <c r="D168" i="1"/>
  <c r="E167" i="1"/>
  <c r="D167" i="1"/>
  <c r="E166" i="1"/>
  <c r="D166" i="1"/>
  <c r="E165" i="1"/>
  <c r="D165" i="1"/>
  <c r="E164" i="1"/>
  <c r="D164" i="1"/>
  <c r="E163" i="1"/>
  <c r="D163" i="1"/>
  <c r="E162" i="1"/>
  <c r="D162" i="1"/>
  <c r="E161" i="1"/>
  <c r="D161" i="1"/>
  <c r="E160" i="1"/>
  <c r="D160" i="1"/>
  <c r="E159" i="1"/>
  <c r="D159" i="1"/>
  <c r="E158" i="1"/>
  <c r="D158" i="1"/>
  <c r="E157" i="1"/>
  <c r="D157" i="1"/>
  <c r="E156" i="1"/>
  <c r="D156" i="1"/>
  <c r="E155" i="1"/>
  <c r="D155" i="1"/>
  <c r="E154" i="1"/>
  <c r="D154" i="1"/>
  <c r="E153" i="1"/>
  <c r="D153" i="1"/>
  <c r="E152" i="1"/>
  <c r="D152" i="1"/>
  <c r="E151" i="1"/>
  <c r="D151" i="1"/>
  <c r="E150" i="1"/>
  <c r="D150" i="1"/>
  <c r="E149" i="1"/>
  <c r="D149" i="1"/>
  <c r="E148" i="1"/>
  <c r="D148" i="1"/>
  <c r="E147" i="1"/>
  <c r="D147" i="1"/>
  <c r="E146" i="1"/>
  <c r="D146" i="1"/>
  <c r="E145" i="1"/>
  <c r="D145" i="1"/>
  <c r="E144" i="1"/>
  <c r="D144" i="1"/>
  <c r="E143" i="1"/>
  <c r="D143" i="1"/>
  <c r="E142" i="1"/>
  <c r="D142" i="1"/>
  <c r="E141" i="1"/>
  <c r="D141" i="1"/>
  <c r="E140" i="1"/>
  <c r="D140" i="1"/>
  <c r="E139" i="1"/>
  <c r="D139" i="1"/>
  <c r="E138" i="1"/>
  <c r="D138" i="1"/>
  <c r="E137" i="1"/>
  <c r="D137" i="1"/>
  <c r="E136" i="1"/>
  <c r="D136" i="1"/>
  <c r="E135" i="1"/>
  <c r="D135" i="1"/>
  <c r="E134" i="1"/>
  <c r="D134" i="1"/>
  <c r="E133" i="1"/>
  <c r="D133" i="1"/>
  <c r="E132" i="1"/>
  <c r="D132" i="1"/>
  <c r="E131" i="1"/>
  <c r="D131" i="1"/>
  <c r="E130" i="1"/>
  <c r="D130" i="1"/>
  <c r="E129" i="1"/>
  <c r="D129" i="1"/>
  <c r="E128" i="1"/>
  <c r="D128" i="1"/>
  <c r="E127" i="1"/>
  <c r="D127" i="1"/>
  <c r="E126" i="1"/>
  <c r="D126" i="1"/>
  <c r="E125" i="1"/>
  <c r="D125" i="1"/>
  <c r="E124" i="1"/>
  <c r="D124" i="1"/>
  <c r="E123" i="1"/>
  <c r="D123" i="1"/>
  <c r="E122" i="1"/>
  <c r="D122" i="1"/>
  <c r="E121" i="1"/>
  <c r="D121" i="1"/>
  <c r="E120" i="1"/>
  <c r="D120" i="1"/>
  <c r="E119" i="1"/>
  <c r="D119" i="1"/>
  <c r="E118" i="1"/>
  <c r="D118" i="1"/>
  <c r="E117" i="1"/>
  <c r="D117" i="1"/>
  <c r="E116" i="1"/>
  <c r="D116" i="1"/>
  <c r="E115" i="1"/>
  <c r="D115" i="1"/>
  <c r="E114" i="1"/>
  <c r="D114" i="1"/>
  <c r="E113" i="1"/>
  <c r="D113" i="1"/>
  <c r="E112" i="1"/>
  <c r="D112" i="1"/>
  <c r="E111" i="1"/>
  <c r="D111" i="1"/>
  <c r="E110" i="1"/>
  <c r="D110" i="1"/>
  <c r="E109" i="1"/>
  <c r="D109" i="1"/>
  <c r="E108" i="1"/>
  <c r="D108" i="1"/>
  <c r="E107" i="1"/>
  <c r="D107" i="1"/>
  <c r="E106" i="1"/>
  <c r="D106" i="1"/>
  <c r="E105" i="1"/>
  <c r="D105" i="1"/>
  <c r="E104" i="1"/>
  <c r="D104" i="1"/>
  <c r="E103" i="1"/>
  <c r="D103" i="1"/>
  <c r="E102" i="1"/>
  <c r="D102" i="1"/>
  <c r="E101" i="1"/>
  <c r="D101" i="1"/>
  <c r="E100" i="1"/>
  <c r="D100" i="1"/>
  <c r="E99" i="1"/>
  <c r="D99" i="1"/>
  <c r="E98" i="1"/>
  <c r="D98" i="1"/>
  <c r="E97" i="1"/>
  <c r="D97" i="1"/>
  <c r="E96" i="1"/>
  <c r="D96" i="1"/>
  <c r="E95" i="1"/>
  <c r="D95" i="1"/>
  <c r="E94" i="1"/>
  <c r="D94" i="1"/>
  <c r="E93" i="1"/>
  <c r="D93" i="1"/>
  <c r="E92" i="1"/>
  <c r="D92" i="1"/>
  <c r="E91" i="1"/>
  <c r="D91" i="1"/>
  <c r="E90" i="1"/>
  <c r="D90" i="1"/>
  <c r="E89" i="1"/>
  <c r="D89" i="1"/>
  <c r="E88" i="1"/>
  <c r="D88" i="1"/>
  <c r="E87" i="1"/>
  <c r="D87" i="1"/>
  <c r="E86" i="1"/>
  <c r="D86" i="1"/>
  <c r="E85" i="1"/>
  <c r="D85" i="1"/>
  <c r="E84" i="1"/>
  <c r="D84" i="1"/>
  <c r="E83" i="1"/>
  <c r="D83" i="1"/>
  <c r="E82" i="1"/>
  <c r="D82" i="1"/>
  <c r="E81" i="1"/>
  <c r="D81" i="1"/>
  <c r="E80" i="1"/>
  <c r="D80" i="1"/>
  <c r="E79" i="1"/>
  <c r="D79" i="1"/>
  <c r="E78" i="1"/>
  <c r="D78" i="1"/>
  <c r="E77" i="1"/>
  <c r="D77" i="1"/>
  <c r="E76" i="1"/>
  <c r="D76" i="1"/>
  <c r="E75" i="1"/>
  <c r="D75" i="1"/>
  <c r="E74" i="1"/>
  <c r="D74" i="1"/>
  <c r="E73" i="1"/>
  <c r="D73" i="1"/>
  <c r="E72" i="1"/>
  <c r="D72" i="1"/>
  <c r="E71" i="1"/>
  <c r="D71" i="1"/>
  <c r="E70" i="1"/>
  <c r="D70" i="1"/>
  <c r="E69" i="1"/>
  <c r="D69" i="1"/>
  <c r="E68" i="1"/>
  <c r="D68" i="1"/>
  <c r="E67" i="1"/>
  <c r="D67" i="1"/>
  <c r="E66" i="1"/>
  <c r="D66" i="1"/>
  <c r="E65" i="1"/>
  <c r="D65" i="1"/>
  <c r="E64" i="1"/>
  <c r="D64" i="1"/>
  <c r="E63" i="1"/>
  <c r="D63" i="1"/>
  <c r="E62" i="1"/>
  <c r="D62" i="1"/>
  <c r="E61" i="1"/>
  <c r="D61" i="1"/>
  <c r="E60" i="1"/>
  <c r="D60" i="1"/>
  <c r="E59" i="1"/>
  <c r="D59" i="1"/>
  <c r="E58" i="1"/>
  <c r="D58" i="1"/>
  <c r="E57" i="1"/>
  <c r="D57" i="1"/>
  <c r="E56" i="1"/>
  <c r="D56" i="1"/>
  <c r="E55" i="1"/>
  <c r="D55" i="1"/>
  <c r="E54" i="1"/>
  <c r="D54" i="1"/>
  <c r="E53" i="1"/>
  <c r="D53" i="1"/>
  <c r="E52" i="1"/>
  <c r="D52" i="1"/>
  <c r="E51" i="1"/>
  <c r="D51" i="1"/>
  <c r="E50" i="1"/>
  <c r="D50" i="1"/>
  <c r="E49" i="1"/>
  <c r="D49" i="1"/>
  <c r="E48" i="1"/>
  <c r="D48" i="1"/>
  <c r="E47" i="1"/>
  <c r="D47" i="1"/>
  <c r="E46" i="1"/>
  <c r="D46" i="1"/>
  <c r="E45" i="1"/>
  <c r="D45" i="1"/>
  <c r="E44" i="1"/>
  <c r="D44" i="1"/>
  <c r="E43" i="1"/>
  <c r="D43" i="1"/>
  <c r="E42" i="1"/>
  <c r="D42" i="1"/>
  <c r="E41" i="1"/>
  <c r="D41" i="1"/>
  <c r="E40" i="1"/>
  <c r="D40" i="1"/>
  <c r="E39" i="1"/>
  <c r="D39" i="1"/>
  <c r="E38" i="1"/>
  <c r="D38" i="1"/>
  <c r="E37" i="1"/>
  <c r="D37" i="1"/>
  <c r="E36" i="1"/>
  <c r="D36" i="1"/>
  <c r="E35" i="1"/>
  <c r="D35" i="1"/>
  <c r="E34" i="1"/>
  <c r="D34" i="1"/>
  <c r="E33" i="1"/>
  <c r="D33" i="1"/>
  <c r="E32" i="1"/>
  <c r="D32" i="1"/>
  <c r="E31" i="1"/>
  <c r="D31" i="1"/>
  <c r="E30" i="1"/>
  <c r="D30" i="1"/>
  <c r="E29" i="1"/>
  <c r="D29" i="1"/>
  <c r="E28" i="1"/>
  <c r="D28" i="1"/>
  <c r="E27" i="1"/>
  <c r="D27" i="1"/>
  <c r="E26" i="1"/>
  <c r="D26" i="1"/>
  <c r="E25" i="1"/>
  <c r="D25" i="1"/>
  <c r="E24" i="1"/>
  <c r="D24" i="1"/>
  <c r="E23" i="1"/>
  <c r="D23" i="1"/>
  <c r="E22" i="1"/>
  <c r="D22" i="1"/>
  <c r="E21" i="1"/>
  <c r="D21" i="1"/>
  <c r="E20" i="1"/>
  <c r="D20" i="1"/>
  <c r="E19" i="1"/>
  <c r="D19" i="1"/>
  <c r="E18" i="1"/>
  <c r="D18" i="1"/>
  <c r="E17" i="1"/>
  <c r="D17" i="1"/>
  <c r="E16" i="1"/>
  <c r="D16" i="1"/>
  <c r="E15" i="1"/>
  <c r="D15" i="1"/>
  <c r="E14" i="1"/>
  <c r="D14" i="1"/>
  <c r="E13" i="1"/>
  <c r="D13" i="1"/>
  <c r="E12" i="1"/>
  <c r="D12" i="1"/>
  <c r="E11" i="1"/>
  <c r="D11" i="1"/>
  <c r="E10" i="1"/>
  <c r="D10" i="1"/>
  <c r="E9" i="1"/>
  <c r="D9" i="1"/>
  <c r="E8" i="1"/>
  <c r="D8" i="1"/>
  <c r="E7" i="1"/>
  <c r="D7" i="1"/>
  <c r="E6" i="1"/>
  <c r="D6" i="1"/>
  <c r="E5" i="1"/>
  <c r="D5" i="1"/>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H1101" i="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1374" i="1"/>
  <c r="H1375" i="1"/>
  <c r="H1376" i="1"/>
  <c r="H1377" i="1"/>
  <c r="H1378" i="1"/>
  <c r="H1379" i="1"/>
  <c r="H1380" i="1"/>
  <c r="H1381" i="1"/>
  <c r="H1382" i="1"/>
  <c r="H1383" i="1"/>
  <c r="H1384" i="1"/>
  <c r="H1385" i="1"/>
  <c r="H1386" i="1"/>
  <c r="H1387" i="1"/>
  <c r="H1388" i="1"/>
  <c r="H1389" i="1"/>
  <c r="H1390" i="1"/>
  <c r="H1391" i="1"/>
  <c r="H1392" i="1"/>
  <c r="H1393" i="1"/>
  <c r="H1394" i="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2500" i="1"/>
  <c r="H2501" i="1"/>
  <c r="H2502" i="1"/>
  <c r="H2503" i="1"/>
  <c r="H2504" i="1"/>
  <c r="H2505" i="1"/>
  <c r="H2506" i="1"/>
  <c r="H2507" i="1"/>
  <c r="H2508" i="1"/>
  <c r="H2509" i="1"/>
  <c r="H2510" i="1"/>
  <c r="H2511" i="1"/>
  <c r="H2512" i="1"/>
  <c r="H2513" i="1"/>
  <c r="H2514" i="1"/>
  <c r="H2515" i="1"/>
  <c r="H2516" i="1"/>
  <c r="H2517" i="1"/>
  <c r="H2518" i="1"/>
  <c r="H2519" i="1"/>
  <c r="H2520" i="1"/>
  <c r="H2521" i="1"/>
  <c r="H2522" i="1"/>
  <c r="H2523" i="1"/>
  <c r="H2524" i="1"/>
  <c r="H2525" i="1"/>
  <c r="H2526" i="1"/>
  <c r="H2527" i="1"/>
  <c r="H2528" i="1"/>
  <c r="H2529" i="1"/>
  <c r="H2530" i="1"/>
  <c r="H2531" i="1"/>
  <c r="H2532" i="1"/>
  <c r="H2533" i="1"/>
  <c r="H2534" i="1"/>
  <c r="H2535" i="1"/>
  <c r="H2536" i="1"/>
  <c r="H2537" i="1"/>
  <c r="H2538" i="1"/>
  <c r="H2539" i="1"/>
  <c r="H2540" i="1"/>
  <c r="H2541" i="1"/>
  <c r="H2542" i="1"/>
  <c r="H2543" i="1"/>
  <c r="H2544" i="1"/>
  <c r="H2545" i="1"/>
  <c r="H2546" i="1"/>
  <c r="H2547" i="1"/>
  <c r="H2548" i="1"/>
  <c r="H2549" i="1"/>
  <c r="H2550" i="1"/>
  <c r="H2551" i="1"/>
  <c r="H2552" i="1"/>
  <c r="H2553" i="1"/>
  <c r="H2554" i="1"/>
  <c r="H2555" i="1"/>
  <c r="H2556" i="1"/>
  <c r="H2557" i="1"/>
  <c r="H2558" i="1"/>
  <c r="H2559" i="1"/>
  <c r="H2560" i="1"/>
  <c r="H2561" i="1"/>
  <c r="H2562" i="1"/>
  <c r="H2563" i="1"/>
  <c r="H2564" i="1"/>
  <c r="H2565" i="1"/>
  <c r="H2566" i="1"/>
  <c r="H2567" i="1"/>
  <c r="H2568" i="1"/>
  <c r="H2569" i="1"/>
  <c r="H2570" i="1"/>
  <c r="H2571" i="1"/>
  <c r="H2572" i="1"/>
  <c r="H2573" i="1"/>
  <c r="H2574" i="1"/>
  <c r="H2575" i="1"/>
  <c r="H2576" i="1"/>
  <c r="H2577" i="1"/>
  <c r="H2578" i="1"/>
  <c r="H2579" i="1"/>
  <c r="H2580" i="1"/>
  <c r="H2581" i="1"/>
  <c r="H2582" i="1"/>
  <c r="H2583" i="1"/>
  <c r="H2584" i="1"/>
  <c r="H2585" i="1"/>
  <c r="H2586" i="1"/>
  <c r="H2587" i="1"/>
  <c r="H2588" i="1"/>
  <c r="H2589" i="1"/>
  <c r="H2590" i="1"/>
  <c r="H2591" i="1"/>
  <c r="H2592" i="1"/>
  <c r="H2593" i="1"/>
  <c r="H2594" i="1"/>
  <c r="H2595" i="1"/>
  <c r="H2596" i="1"/>
  <c r="H2597" i="1"/>
  <c r="H2598" i="1"/>
  <c r="H2599" i="1"/>
  <c r="H2600" i="1"/>
  <c r="H2601" i="1"/>
  <c r="H2602" i="1"/>
  <c r="H2603" i="1"/>
  <c r="H2604" i="1"/>
  <c r="H2605" i="1"/>
  <c r="H2606" i="1"/>
  <c r="H2607" i="1"/>
  <c r="H2608" i="1"/>
  <c r="H2609" i="1"/>
  <c r="H2610" i="1"/>
  <c r="H2611" i="1"/>
  <c r="H2612" i="1"/>
  <c r="H2613" i="1"/>
  <c r="H2614" i="1"/>
  <c r="H2615" i="1"/>
  <c r="H2616" i="1"/>
  <c r="H2617" i="1"/>
  <c r="H2618" i="1"/>
  <c r="H2619" i="1"/>
  <c r="H2620" i="1"/>
  <c r="H2621" i="1"/>
  <c r="H2622" i="1"/>
  <c r="H2623" i="1"/>
  <c r="H2624" i="1"/>
  <c r="H2625" i="1"/>
  <c r="H2626" i="1"/>
  <c r="H2627" i="1"/>
  <c r="H2628" i="1"/>
  <c r="H2629" i="1"/>
  <c r="H2630" i="1"/>
  <c r="H2631" i="1"/>
  <c r="H2632" i="1"/>
  <c r="H2633" i="1"/>
  <c r="H2634" i="1"/>
  <c r="H2635" i="1"/>
  <c r="H2636" i="1"/>
  <c r="H2637" i="1"/>
  <c r="H2638" i="1"/>
  <c r="H2639" i="1"/>
  <c r="H2640" i="1"/>
  <c r="H2641" i="1"/>
  <c r="H2642" i="1"/>
  <c r="H2643" i="1"/>
  <c r="H2644" i="1"/>
  <c r="H2645" i="1"/>
  <c r="H2646" i="1"/>
  <c r="H2647" i="1"/>
  <c r="H2648" i="1"/>
  <c r="H2649" i="1"/>
  <c r="H2650" i="1"/>
  <c r="H2651" i="1"/>
  <c r="H2652" i="1"/>
  <c r="H2653" i="1"/>
  <c r="H2654" i="1"/>
  <c r="H2655" i="1"/>
  <c r="H2656" i="1"/>
  <c r="H2657" i="1"/>
  <c r="H2658" i="1"/>
  <c r="H2659" i="1"/>
  <c r="H2660" i="1"/>
  <c r="H2661" i="1"/>
  <c r="H2662" i="1"/>
  <c r="H2663" i="1"/>
  <c r="H2664" i="1"/>
  <c r="H2665" i="1"/>
  <c r="H2666" i="1"/>
  <c r="H2667" i="1"/>
  <c r="H2668" i="1"/>
  <c r="H2669" i="1"/>
  <c r="H2670" i="1"/>
  <c r="H2671" i="1"/>
  <c r="H2672" i="1"/>
  <c r="H2673" i="1"/>
  <c r="H2674" i="1"/>
  <c r="H2675" i="1"/>
  <c r="H2676" i="1"/>
  <c r="H2677" i="1"/>
  <c r="H2678" i="1"/>
  <c r="H2679" i="1"/>
  <c r="H2680" i="1"/>
  <c r="H2681" i="1"/>
  <c r="H2682" i="1"/>
  <c r="H2683" i="1"/>
  <c r="H2684" i="1"/>
  <c r="H2685" i="1"/>
  <c r="H2686" i="1"/>
  <c r="H2687" i="1"/>
  <c r="H2688" i="1"/>
  <c r="H2689" i="1"/>
  <c r="H2690" i="1"/>
  <c r="H2691" i="1"/>
  <c r="H2692" i="1"/>
  <c r="H2693" i="1"/>
  <c r="H2694" i="1"/>
  <c r="H2695" i="1"/>
  <c r="H2696" i="1"/>
  <c r="H2697" i="1"/>
  <c r="H2698" i="1"/>
  <c r="H2699" i="1"/>
  <c r="H2700" i="1"/>
  <c r="H2701" i="1"/>
  <c r="H2702" i="1"/>
  <c r="H2703" i="1"/>
  <c r="H2704" i="1"/>
  <c r="H2705" i="1"/>
  <c r="H2706" i="1"/>
  <c r="H2707" i="1"/>
  <c r="H2708" i="1"/>
  <c r="H2709" i="1"/>
  <c r="H2710" i="1"/>
  <c r="H2711" i="1"/>
  <c r="H2712" i="1"/>
  <c r="H2713" i="1"/>
  <c r="H2714" i="1"/>
  <c r="H2715" i="1"/>
  <c r="H2716" i="1"/>
  <c r="H2717" i="1"/>
  <c r="H2718" i="1"/>
  <c r="H2719" i="1"/>
  <c r="H2720" i="1"/>
  <c r="H2721" i="1"/>
  <c r="H2722" i="1"/>
  <c r="H2723" i="1"/>
  <c r="H2724" i="1"/>
  <c r="H2725" i="1"/>
  <c r="H2726" i="1"/>
  <c r="H2727" i="1"/>
  <c r="H2728" i="1"/>
  <c r="H2729" i="1"/>
  <c r="H2730" i="1"/>
  <c r="H2731" i="1"/>
  <c r="H2732" i="1"/>
  <c r="H2733" i="1"/>
  <c r="H2734" i="1"/>
  <c r="H2735" i="1"/>
  <c r="H2736" i="1"/>
  <c r="H2737" i="1"/>
  <c r="H2738" i="1"/>
  <c r="H2739" i="1"/>
  <c r="H2740" i="1"/>
  <c r="H2741" i="1"/>
  <c r="H2742" i="1"/>
  <c r="H2743" i="1"/>
  <c r="H2744" i="1"/>
  <c r="H2745" i="1"/>
  <c r="H2746" i="1"/>
  <c r="H2747" i="1"/>
  <c r="H2748" i="1"/>
  <c r="H2749" i="1"/>
  <c r="H2750" i="1"/>
  <c r="H2751" i="1"/>
  <c r="H2752" i="1"/>
  <c r="H2753" i="1"/>
  <c r="H2754" i="1"/>
  <c r="H2755" i="1"/>
  <c r="H2756" i="1"/>
  <c r="H2757" i="1"/>
  <c r="H2758" i="1"/>
  <c r="H2759" i="1"/>
  <c r="H2760" i="1"/>
  <c r="H2761" i="1"/>
  <c r="H2762" i="1"/>
  <c r="H2763" i="1"/>
  <c r="H2764" i="1"/>
  <c r="H2765" i="1"/>
  <c r="H2766" i="1"/>
  <c r="H2767" i="1"/>
  <c r="H2768" i="1"/>
  <c r="H2769" i="1"/>
  <c r="H2770" i="1"/>
  <c r="H2771" i="1"/>
  <c r="H2772" i="1"/>
  <c r="H2773" i="1"/>
  <c r="H2774" i="1"/>
  <c r="H2775" i="1"/>
  <c r="H2776" i="1"/>
  <c r="H2777" i="1"/>
  <c r="H2778" i="1"/>
  <c r="H2779" i="1"/>
  <c r="H2780" i="1"/>
  <c r="H2781" i="1"/>
  <c r="H2782" i="1"/>
  <c r="H2783" i="1"/>
  <c r="H2784" i="1"/>
  <c r="H2785" i="1"/>
  <c r="H2786" i="1"/>
  <c r="H2787" i="1"/>
  <c r="H2788" i="1"/>
  <c r="H2789" i="1"/>
  <c r="H2790" i="1"/>
  <c r="H2791" i="1"/>
  <c r="H2792" i="1"/>
  <c r="H2793" i="1"/>
  <c r="H2794" i="1"/>
  <c r="H2795" i="1"/>
  <c r="H2796" i="1"/>
  <c r="H2797" i="1"/>
  <c r="H2798" i="1"/>
  <c r="H2799" i="1"/>
  <c r="H2800" i="1"/>
  <c r="H2801" i="1"/>
  <c r="H2802" i="1"/>
  <c r="H2803" i="1"/>
  <c r="H2804" i="1"/>
  <c r="H2805" i="1"/>
  <c r="H2806" i="1"/>
  <c r="H2807" i="1"/>
  <c r="H2808" i="1"/>
  <c r="H2809" i="1"/>
  <c r="H2810" i="1"/>
  <c r="H2811" i="1"/>
  <c r="H2812" i="1"/>
  <c r="H2813" i="1"/>
  <c r="H2814" i="1"/>
  <c r="H2815" i="1"/>
  <c r="H2816" i="1"/>
  <c r="H2817" i="1"/>
  <c r="H2818" i="1"/>
  <c r="H2819" i="1"/>
  <c r="H2820" i="1"/>
  <c r="H2821" i="1"/>
  <c r="H2822" i="1"/>
  <c r="H2823" i="1"/>
  <c r="H2824" i="1"/>
  <c r="H2825" i="1"/>
  <c r="H2826" i="1"/>
  <c r="H2827" i="1"/>
  <c r="H2828" i="1"/>
  <c r="H2829" i="1"/>
  <c r="H2830" i="1"/>
  <c r="H2831" i="1"/>
  <c r="H2832" i="1"/>
  <c r="H2833" i="1"/>
  <c r="H2834" i="1"/>
  <c r="H2835" i="1"/>
  <c r="H2836" i="1"/>
  <c r="H2837" i="1"/>
  <c r="H2838" i="1"/>
  <c r="H2839" i="1"/>
  <c r="H2840" i="1"/>
  <c r="H2841" i="1"/>
  <c r="H2842" i="1"/>
  <c r="H2843" i="1"/>
  <c r="H2844" i="1"/>
  <c r="H2845" i="1"/>
  <c r="H2846" i="1"/>
  <c r="H2847" i="1"/>
  <c r="H2848" i="1"/>
  <c r="H2849" i="1"/>
  <c r="H2850" i="1"/>
  <c r="H2851" i="1"/>
  <c r="H2852" i="1"/>
  <c r="H2853" i="1"/>
  <c r="H2854" i="1"/>
  <c r="H2855" i="1"/>
  <c r="H2856" i="1"/>
  <c r="H2857" i="1"/>
  <c r="H2858" i="1"/>
  <c r="H2859" i="1"/>
  <c r="H2860" i="1"/>
  <c r="H2861" i="1"/>
  <c r="H2862" i="1"/>
  <c r="H2863" i="1"/>
  <c r="H2864" i="1"/>
  <c r="H2865" i="1"/>
  <c r="H2866" i="1"/>
  <c r="H2867" i="1"/>
  <c r="H2868" i="1"/>
  <c r="H2869" i="1"/>
  <c r="H2870" i="1"/>
  <c r="H2871" i="1"/>
  <c r="H2872" i="1"/>
  <c r="H2873" i="1"/>
  <c r="H2874" i="1"/>
  <c r="H2875" i="1"/>
  <c r="H2876" i="1"/>
  <c r="H2877" i="1"/>
  <c r="H2878" i="1"/>
  <c r="H2879" i="1"/>
  <c r="H2880" i="1"/>
  <c r="H2881" i="1"/>
  <c r="H2882" i="1"/>
  <c r="H2883" i="1"/>
  <c r="H2884" i="1"/>
  <c r="H2885" i="1"/>
  <c r="H2886" i="1"/>
  <c r="H2887" i="1"/>
  <c r="H2888" i="1"/>
  <c r="H2889" i="1"/>
  <c r="H2890" i="1"/>
  <c r="H2891" i="1"/>
  <c r="H2892" i="1"/>
  <c r="H2893" i="1"/>
  <c r="H2894" i="1"/>
  <c r="H2895" i="1"/>
  <c r="H2896" i="1"/>
  <c r="H2897" i="1"/>
  <c r="H2898" i="1"/>
  <c r="H2899" i="1"/>
  <c r="H2900" i="1"/>
  <c r="H2901" i="1"/>
  <c r="H2902" i="1"/>
  <c r="H2903" i="1"/>
  <c r="H2904" i="1"/>
  <c r="H2905" i="1"/>
  <c r="H2906" i="1"/>
  <c r="H2907" i="1"/>
  <c r="H2908" i="1"/>
  <c r="H2909" i="1"/>
  <c r="H2910" i="1"/>
  <c r="H2911" i="1"/>
  <c r="H2912" i="1"/>
  <c r="H2913" i="1"/>
  <c r="H2914" i="1"/>
  <c r="H2915" i="1"/>
  <c r="H2916" i="1"/>
  <c r="H2917" i="1"/>
  <c r="H2918" i="1"/>
  <c r="H2919" i="1"/>
  <c r="H2920" i="1"/>
  <c r="H2921" i="1"/>
  <c r="H2922" i="1"/>
  <c r="H2923" i="1"/>
  <c r="H2924" i="1"/>
  <c r="H2925" i="1"/>
  <c r="H2926" i="1"/>
  <c r="H2927" i="1"/>
  <c r="H2928" i="1"/>
  <c r="H2929" i="1"/>
  <c r="H2930" i="1"/>
  <c r="H2931" i="1"/>
  <c r="H2932" i="1"/>
  <c r="H2933" i="1"/>
  <c r="H2934" i="1"/>
  <c r="H2935" i="1"/>
  <c r="H2936" i="1"/>
  <c r="H2937" i="1"/>
  <c r="H2938" i="1"/>
  <c r="H2939" i="1"/>
  <c r="H2940" i="1"/>
  <c r="H2941" i="1"/>
  <c r="H2942" i="1"/>
  <c r="H2943" i="1"/>
  <c r="H2944" i="1"/>
  <c r="H2945" i="1"/>
  <c r="H2946" i="1"/>
  <c r="H2947" i="1"/>
  <c r="H2948" i="1"/>
  <c r="H2949" i="1"/>
  <c r="H2950" i="1"/>
  <c r="H2951" i="1"/>
  <c r="H2952" i="1"/>
  <c r="H2953" i="1"/>
  <c r="H2954" i="1"/>
  <c r="H2955" i="1"/>
  <c r="H2956" i="1"/>
  <c r="H2957" i="1"/>
  <c r="H2958" i="1"/>
  <c r="H2959" i="1"/>
  <c r="H2960" i="1"/>
  <c r="H2961" i="1"/>
  <c r="H2962" i="1"/>
  <c r="H2963" i="1"/>
  <c r="H2964" i="1"/>
  <c r="H2965" i="1"/>
  <c r="H2966" i="1"/>
  <c r="H2967" i="1"/>
  <c r="H2968" i="1"/>
  <c r="H2969" i="1"/>
  <c r="H2970" i="1"/>
  <c r="H2971" i="1"/>
  <c r="H2972" i="1"/>
  <c r="H2973" i="1"/>
  <c r="H2974" i="1"/>
  <c r="H2975" i="1"/>
  <c r="H2976" i="1"/>
  <c r="H2977" i="1"/>
  <c r="H2978" i="1"/>
  <c r="H2979" i="1"/>
  <c r="H2980" i="1"/>
  <c r="H2981" i="1"/>
  <c r="H2982" i="1"/>
  <c r="H2983" i="1"/>
  <c r="H2984" i="1"/>
  <c r="H2985" i="1"/>
  <c r="H2986" i="1"/>
  <c r="H2987" i="1"/>
  <c r="H2988" i="1"/>
  <c r="H2989" i="1"/>
  <c r="H2990" i="1"/>
  <c r="H2991" i="1"/>
  <c r="H2992" i="1"/>
  <c r="H2993" i="1"/>
  <c r="H2994" i="1"/>
  <c r="H2995" i="1"/>
  <c r="H2996" i="1"/>
  <c r="H2997" i="1"/>
  <c r="H2998" i="1"/>
  <c r="H2999" i="1"/>
  <c r="H3000" i="1"/>
  <c r="H3001" i="1"/>
  <c r="H3002" i="1"/>
  <c r="H3003" i="1"/>
  <c r="H4" i="1"/>
  <c r="A16" i="2" l="1"/>
  <c r="A17" i="2"/>
  <c r="A18" i="2"/>
  <c r="A19" i="2"/>
  <c r="A20" i="2"/>
  <c r="A21" i="2"/>
  <c r="A22" i="2"/>
  <c r="A23" i="2"/>
  <c r="A24" i="2"/>
  <c r="A25" i="2"/>
  <c r="A40" i="2" l="1"/>
  <c r="A41" i="2"/>
  <c r="A42" i="2"/>
  <c r="A43" i="2"/>
  <c r="A44" i="2"/>
  <c r="A45" i="2"/>
  <c r="A46" i="2"/>
  <c r="A38" i="3"/>
  <c r="A39" i="3"/>
  <c r="A40" i="3"/>
  <c r="A41" i="3"/>
  <c r="A42" i="3"/>
  <c r="A43" i="3"/>
  <c r="A44" i="3"/>
  <c r="A45" i="3"/>
  <c r="A46" i="3"/>
  <c r="A21" i="3"/>
  <c r="A22" i="3"/>
  <c r="A23" i="3"/>
  <c r="A24" i="3"/>
  <c r="A25" i="3"/>
  <c r="L40" i="1"/>
  <c r="L41" i="1"/>
  <c r="L42"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E4" i="1" l="1"/>
  <c r="D4" i="1"/>
  <c r="GC44" i="3" l="1"/>
  <c r="GD45" i="3"/>
  <c r="EU45" i="3"/>
  <c r="DL45" i="3"/>
  <c r="GI45" i="3"/>
  <c r="EZ45" i="3"/>
  <c r="DR45" i="3"/>
  <c r="CI45" i="3"/>
  <c r="FO45" i="3"/>
  <c r="CW45" i="3"/>
  <c r="BB45" i="3"/>
  <c r="GC45" i="3"/>
  <c r="DK45" i="3"/>
  <c r="BI45" i="3"/>
  <c r="GB45" i="3"/>
  <c r="BH45" i="3"/>
  <c r="DP45" i="3"/>
  <c r="AC45" i="3"/>
  <c r="BU44" i="3"/>
  <c r="AP45" i="3"/>
  <c r="BS22" i="3"/>
  <c r="CQ44" i="3"/>
  <c r="BL45" i="3"/>
  <c r="AT44" i="3"/>
  <c r="FK44" i="3"/>
  <c r="FX23" i="3"/>
  <c r="FF44" i="3"/>
  <c r="DW44" i="3"/>
  <c r="CO44" i="3"/>
  <c r="BF44" i="3"/>
  <c r="FM44" i="3"/>
  <c r="EE44" i="3"/>
  <c r="CV44" i="3"/>
  <c r="FU44" i="3"/>
  <c r="DD44" i="3"/>
  <c r="AY44" i="3"/>
  <c r="FP44" i="3"/>
  <c r="CX44" i="3"/>
  <c r="AV44" i="3"/>
  <c r="BH44" i="3"/>
  <c r="GH44" i="3"/>
  <c r="BL22" i="3"/>
  <c r="CG24" i="3"/>
  <c r="BR23" i="3"/>
  <c r="ER22" i="3"/>
  <c r="GH24" i="3"/>
  <c r="FK24" i="3"/>
  <c r="EW24" i="3"/>
  <c r="DO24" i="3"/>
  <c r="CF24" i="3"/>
  <c r="AW24" i="3"/>
  <c r="FU24" i="3"/>
  <c r="EI24" i="3"/>
  <c r="CZ24" i="3"/>
  <c r="BR24" i="3"/>
  <c r="FY24" i="3"/>
  <c r="EL24" i="3"/>
  <c r="DD24" i="3"/>
  <c r="BU24" i="3"/>
  <c r="AL24" i="3"/>
  <c r="CK24" i="3"/>
  <c r="EC24" i="3"/>
  <c r="AF21" i="3"/>
  <c r="BO21" i="3"/>
  <c r="CW21" i="3"/>
  <c r="EG21" i="3"/>
  <c r="GB21" i="3"/>
  <c r="BH22" i="3"/>
  <c r="DO22" i="3"/>
  <c r="FX22" i="3"/>
  <c r="CF23" i="3"/>
  <c r="CP24" i="3"/>
  <c r="FW23" i="3"/>
  <c r="EO23" i="3"/>
  <c r="DF23" i="3"/>
  <c r="FY23" i="3"/>
  <c r="EQ23" i="3"/>
  <c r="DH23" i="3"/>
  <c r="BY23" i="3"/>
  <c r="AQ23" i="3"/>
  <c r="EZ23" i="3"/>
  <c r="CJ23" i="3"/>
  <c r="GE23" i="3"/>
  <c r="DM23" i="3"/>
  <c r="BJ23" i="3"/>
  <c r="FV25" i="3"/>
  <c r="FY45" i="3"/>
  <c r="EQ45" i="3"/>
  <c r="DH45" i="3"/>
  <c r="GE45" i="3"/>
  <c r="EV45" i="3"/>
  <c r="DM45" i="3"/>
  <c r="CE45" i="3"/>
  <c r="FF45" i="3"/>
  <c r="CO45" i="3"/>
  <c r="AW45" i="3"/>
  <c r="FT45" i="3"/>
  <c r="DC45" i="3"/>
  <c r="BE45" i="3"/>
  <c r="FJ45" i="3"/>
  <c r="AY45" i="3"/>
  <c r="CX45" i="3"/>
  <c r="AU22" i="3"/>
  <c r="CK44" i="3"/>
  <c r="BG45" i="3"/>
  <c r="GK22" i="3"/>
  <c r="DH44" i="3"/>
  <c r="CJ45" i="3"/>
  <c r="BD44" i="3"/>
  <c r="AG45" i="3"/>
  <c r="GJ44" i="3"/>
  <c r="FB44" i="3"/>
  <c r="DS44" i="3"/>
  <c r="CJ44" i="3"/>
  <c r="BB44" i="3"/>
  <c r="FI44" i="3"/>
  <c r="DZ44" i="3"/>
  <c r="CR44" i="3"/>
  <c r="FL44" i="3"/>
  <c r="CU44" i="3"/>
  <c r="AU44" i="3"/>
  <c r="FG44" i="3"/>
  <c r="CP44" i="3"/>
  <c r="AR44" i="3"/>
  <c r="BT44" i="3"/>
  <c r="AL45" i="3"/>
  <c r="CP22" i="3"/>
  <c r="AD22" i="3"/>
  <c r="DX23" i="3"/>
  <c r="FV22" i="3"/>
  <c r="GD24" i="3"/>
  <c r="GJ24" i="3"/>
  <c r="ES24" i="3"/>
  <c r="DJ24" i="3"/>
  <c r="CB24" i="3"/>
  <c r="AS24" i="3"/>
  <c r="FO24" i="3"/>
  <c r="EE24" i="3"/>
  <c r="CV24" i="3"/>
  <c r="BM24" i="3"/>
  <c r="FS24" i="3"/>
  <c r="EH24" i="3"/>
  <c r="CY24" i="3"/>
  <c r="BQ24" i="3"/>
  <c r="AH24" i="3"/>
  <c r="BT24" i="3"/>
  <c r="DK24" i="3"/>
  <c r="AJ21" i="3"/>
  <c r="BS21" i="3"/>
  <c r="DB21" i="3"/>
  <c r="EL21" i="3"/>
  <c r="GG21" i="3"/>
  <c r="BO22" i="3"/>
  <c r="DV22" i="3"/>
  <c r="GF22" i="3"/>
  <c r="CT23" i="3"/>
  <c r="DX24" i="3"/>
  <c r="FS23" i="3"/>
  <c r="EJ23" i="3"/>
  <c r="DB23" i="3"/>
  <c r="FU23" i="3"/>
  <c r="EL23" i="3"/>
  <c r="DD23" i="3"/>
  <c r="BU23" i="3"/>
  <c r="AL23" i="3"/>
  <c r="ER23" i="3"/>
  <c r="CE23" i="3"/>
  <c r="FV23" i="3"/>
  <c r="DE23" i="3"/>
  <c r="BE23" i="3"/>
  <c r="AX24" i="3"/>
  <c r="FU45" i="3"/>
  <c r="EL45" i="3"/>
  <c r="DD45" i="3"/>
  <c r="FZ45" i="3"/>
  <c r="ER45" i="3"/>
  <c r="DI45" i="3"/>
  <c r="BZ45" i="3"/>
  <c r="EW45" i="3"/>
  <c r="CG45" i="3"/>
  <c r="AS45" i="3"/>
  <c r="FK45" i="3"/>
  <c r="CT45" i="3"/>
  <c r="AZ45" i="3"/>
  <c r="ES45" i="3"/>
  <c r="AQ45" i="3"/>
  <c r="CH45" i="3"/>
  <c r="FG22" i="3"/>
  <c r="DC44" i="3"/>
  <c r="CC45" i="3"/>
  <c r="AB44" i="3"/>
  <c r="DY44" i="3"/>
  <c r="DS45" i="3"/>
  <c r="BP44" i="3"/>
  <c r="AX45" i="3"/>
  <c r="GF44" i="3"/>
  <c r="EW44" i="3"/>
  <c r="DO44" i="3"/>
  <c r="CF44" i="3"/>
  <c r="GM44" i="3"/>
  <c r="FE44" i="3"/>
  <c r="DV44" i="3"/>
  <c r="CM44" i="3"/>
  <c r="FD44" i="3"/>
  <c r="CL44" i="3"/>
  <c r="AQ44" i="3"/>
  <c r="EX44" i="3"/>
  <c r="CG44" i="3"/>
  <c r="AM44" i="3"/>
  <c r="CH44" i="3"/>
  <c r="BD45" i="3"/>
  <c r="DT22" i="3"/>
  <c r="BB22" i="3"/>
  <c r="AC24" i="3"/>
  <c r="AO23" i="3"/>
  <c r="GK24" i="3"/>
  <c r="GB24" i="3"/>
  <c r="EO24" i="3"/>
  <c r="DF24" i="3"/>
  <c r="BW24" i="3"/>
  <c r="AO24" i="3"/>
  <c r="FI24" i="3"/>
  <c r="DZ24" i="3"/>
  <c r="CR24" i="3"/>
  <c r="BI24" i="3"/>
  <c r="FM24" i="3"/>
  <c r="ED24" i="3"/>
  <c r="CU24" i="3"/>
  <c r="BL24" i="3"/>
  <c r="AD24" i="3"/>
  <c r="BC24" i="3"/>
  <c r="CT24" i="3"/>
  <c r="AO21" i="3"/>
  <c r="BW21" i="3"/>
  <c r="DF21" i="3"/>
  <c r="ES21" i="3"/>
  <c r="GL21" i="3"/>
  <c r="BT22" i="3"/>
  <c r="EE22" i="3"/>
  <c r="GM22" i="3"/>
  <c r="DK23" i="3"/>
  <c r="FG24" i="3"/>
  <c r="FO23" i="3"/>
  <c r="EF23" i="3"/>
  <c r="CW23" i="3"/>
  <c r="FQ23" i="3"/>
  <c r="EH23" i="3"/>
  <c r="CY23" i="3"/>
  <c r="BQ23" i="3"/>
  <c r="AH23" i="3"/>
  <c r="EI23" i="3"/>
  <c r="BX23" i="3"/>
  <c r="FM23" i="3"/>
  <c r="CV23" i="3"/>
  <c r="AX23" i="3"/>
  <c r="DG23" i="3"/>
  <c r="FQ45" i="3"/>
  <c r="EH45" i="3"/>
  <c r="CY45" i="3"/>
  <c r="FV45" i="3"/>
  <c r="EM45" i="3"/>
  <c r="DE45" i="3"/>
  <c r="BV45" i="3"/>
  <c r="EO45" i="3"/>
  <c r="CB45" i="3"/>
  <c r="AO45" i="3"/>
  <c r="FC45" i="3"/>
  <c r="CK45" i="3"/>
  <c r="AV45" i="3"/>
  <c r="EB45" i="3"/>
  <c r="AH45" i="3"/>
  <c r="BW45" i="3"/>
  <c r="DP24" i="3"/>
  <c r="DT44" i="3"/>
  <c r="DG45" i="3"/>
  <c r="AJ44" i="3"/>
  <c r="EQ44" i="3"/>
  <c r="FB45" i="3"/>
  <c r="CC44" i="3"/>
  <c r="BQ45" i="3"/>
  <c r="GB44" i="3"/>
  <c r="ES44" i="3"/>
  <c r="DJ44" i="3"/>
  <c r="CB44" i="3"/>
  <c r="GI44" i="3"/>
  <c r="EZ44" i="3"/>
  <c r="DR44" i="3"/>
  <c r="CI44" i="3"/>
  <c r="EU44" i="3"/>
  <c r="CD44" i="3"/>
  <c r="AL44" i="3"/>
  <c r="EP44" i="3"/>
  <c r="BX44" i="3"/>
  <c r="AI44" i="3"/>
  <c r="CY44" i="3"/>
  <c r="BX45" i="3"/>
  <c r="EX22" i="3"/>
  <c r="BZ22" i="3"/>
  <c r="EX24" i="3"/>
  <c r="CC23" i="3"/>
  <c r="GG24" i="3"/>
  <c r="FV24" i="3"/>
  <c r="EJ24" i="3"/>
  <c r="DB24" i="3"/>
  <c r="BS24" i="3"/>
  <c r="AJ24" i="3"/>
  <c r="FE24" i="3"/>
  <c r="DV24" i="3"/>
  <c r="CM24" i="3"/>
  <c r="BE24" i="3"/>
  <c r="FH24" i="3"/>
  <c r="DY24" i="3"/>
  <c r="CQ24" i="3"/>
  <c r="BH24" i="3"/>
  <c r="FW24" i="3"/>
  <c r="AM24" i="3"/>
  <c r="CC24" i="3"/>
  <c r="AS21" i="3"/>
  <c r="CB21" i="3"/>
  <c r="DJ21" i="3"/>
  <c r="EX21" i="3"/>
  <c r="AF22" i="3"/>
  <c r="CB22" i="3"/>
  <c r="EK22" i="3"/>
  <c r="AI23" i="3"/>
  <c r="EC23" i="3"/>
  <c r="AZ25" i="3"/>
  <c r="FJ23" i="3"/>
  <c r="EB23" i="3"/>
  <c r="CS23" i="3"/>
  <c r="FL23" i="3"/>
  <c r="ED23" i="3"/>
  <c r="CU23" i="3"/>
  <c r="BL23" i="3"/>
  <c r="AD23" i="3"/>
  <c r="DZ23" i="3"/>
  <c r="BS23" i="3"/>
  <c r="FE23" i="3"/>
  <c r="CM23" i="3"/>
  <c r="AS23" i="3"/>
  <c r="GG22" i="3"/>
  <c r="FL45" i="3"/>
  <c r="ED45" i="3"/>
  <c r="CU45" i="3"/>
  <c r="FR45" i="3"/>
  <c r="EI45" i="3"/>
  <c r="CZ45" i="3"/>
  <c r="BR45" i="3"/>
  <c r="EF45" i="3"/>
  <c r="BU45" i="3"/>
  <c r="AJ45" i="3"/>
  <c r="ET45" i="3"/>
  <c r="CF45" i="3"/>
  <c r="AR45" i="3"/>
  <c r="DJ45" i="3"/>
  <c r="GG45" i="3"/>
  <c r="BK45" i="3"/>
  <c r="AG44" i="3"/>
  <c r="EK44" i="3"/>
  <c r="EP45" i="3"/>
  <c r="AS44" i="3"/>
  <c r="FH44" i="3"/>
  <c r="GJ45" i="3"/>
  <c r="CT44" i="3"/>
  <c r="CP45" i="3"/>
  <c r="FW44" i="3"/>
  <c r="EO44" i="3"/>
  <c r="DF44" i="3"/>
  <c r="BW44" i="3"/>
  <c r="GE44" i="3"/>
  <c r="EV44" i="3"/>
  <c r="DM44" i="3"/>
  <c r="CE44" i="3"/>
  <c r="EL44" i="3"/>
  <c r="BV44" i="3"/>
  <c r="AH44" i="3"/>
  <c r="EG44" i="3"/>
  <c r="BR44" i="3"/>
  <c r="AE44" i="3"/>
  <c r="DQ44" i="3"/>
  <c r="DB45" i="3"/>
  <c r="GE22" i="3"/>
  <c r="DE22" i="3"/>
  <c r="AJ22" i="3"/>
  <c r="EP23" i="3"/>
  <c r="GC24" i="3"/>
  <c r="FQ24" i="3"/>
  <c r="EF24" i="3"/>
  <c r="CW24" i="3"/>
  <c r="BO24" i="3"/>
  <c r="AF24" i="3"/>
  <c r="EZ24" i="3"/>
  <c r="DR24" i="3"/>
  <c r="CI24" i="3"/>
  <c r="AZ24" i="3"/>
  <c r="FD24" i="3"/>
  <c r="DU24" i="3"/>
  <c r="CL24" i="3"/>
  <c r="BD24" i="3"/>
  <c r="FC24" i="3"/>
  <c r="AE24" i="3"/>
  <c r="BK24" i="3"/>
  <c r="AW21" i="3"/>
  <c r="CF21" i="3"/>
  <c r="DO21" i="3"/>
  <c r="FD21" i="3"/>
  <c r="AK22" i="3"/>
  <c r="CJ22" i="3"/>
  <c r="ES22" i="3"/>
  <c r="AP23" i="3"/>
  <c r="ET23" i="3"/>
  <c r="EM25" i="3"/>
  <c r="FF23" i="3"/>
  <c r="DW23" i="3"/>
  <c r="CO23" i="3"/>
  <c r="FH23" i="3"/>
  <c r="DY23" i="3"/>
  <c r="CQ23" i="3"/>
  <c r="BH23" i="3"/>
  <c r="GI23" i="3"/>
  <c r="DR23" i="3"/>
  <c r="BM23" i="3"/>
  <c r="EV23" i="3"/>
  <c r="CG23" i="3"/>
  <c r="AM23" i="3"/>
  <c r="GH21" i="3"/>
  <c r="FH45" i="3"/>
  <c r="DY45" i="3"/>
  <c r="CQ45" i="3"/>
  <c r="FM45" i="3"/>
  <c r="EE45" i="3"/>
  <c r="CV45" i="3"/>
  <c r="BM45" i="3"/>
  <c r="DW45" i="3"/>
  <c r="BP45" i="3"/>
  <c r="AF45" i="3"/>
  <c r="EK45" i="3"/>
  <c r="BY45" i="3"/>
  <c r="AM45" i="3"/>
  <c r="CS45" i="3"/>
  <c r="FP45" i="3"/>
  <c r="BC45" i="3"/>
  <c r="AP44" i="3"/>
  <c r="FC44" i="3"/>
  <c r="FX45" i="3"/>
  <c r="BC44" i="3"/>
  <c r="FY44" i="3"/>
  <c r="CW22" i="3"/>
  <c r="DK44" i="3"/>
  <c r="DX45" i="3"/>
  <c r="FS44" i="3"/>
  <c r="EJ44" i="3"/>
  <c r="DB44" i="3"/>
  <c r="BS44" i="3"/>
  <c r="FZ44" i="3"/>
  <c r="ER44" i="3"/>
  <c r="DI44" i="3"/>
  <c r="BZ44" i="3"/>
  <c r="ED44" i="3"/>
  <c r="BQ44" i="3"/>
  <c r="AD44" i="3"/>
  <c r="DX44" i="3"/>
  <c r="BL44" i="3"/>
  <c r="AF44" i="3"/>
  <c r="EH44" i="3"/>
  <c r="EJ45" i="3"/>
  <c r="AV23" i="3"/>
  <c r="EJ22" i="3"/>
  <c r="BG22" i="3"/>
  <c r="AI25" i="3"/>
  <c r="FX24" i="3"/>
  <c r="FJ24" i="3"/>
  <c r="EB24" i="3"/>
  <c r="CS24" i="3"/>
  <c r="BJ24" i="3"/>
  <c r="AB24" i="3"/>
  <c r="EV24" i="3"/>
  <c r="DM24" i="3"/>
  <c r="CE24" i="3"/>
  <c r="AV24" i="3"/>
  <c r="EY24" i="3"/>
  <c r="DQ24" i="3"/>
  <c r="CH24" i="3"/>
  <c r="AY24" i="3"/>
  <c r="EK24" i="3"/>
  <c r="GM24" i="3"/>
  <c r="AT24" i="3"/>
  <c r="BB21" i="3"/>
  <c r="CJ21" i="3"/>
  <c r="DS21" i="3"/>
  <c r="FJ21" i="3"/>
  <c r="AQ22" i="3"/>
  <c r="CR22" i="3"/>
  <c r="FB22" i="3"/>
  <c r="AW23" i="3"/>
  <c r="FK23" i="3"/>
  <c r="GJ23" i="3"/>
  <c r="FB23" i="3"/>
  <c r="DS23" i="3"/>
  <c r="GL23" i="3"/>
  <c r="FD23" i="3"/>
  <c r="DU23" i="3"/>
  <c r="CL23" i="3"/>
  <c r="BD23" i="3"/>
  <c r="FZ23" i="3"/>
  <c r="DI23" i="3"/>
  <c r="BG23" i="3"/>
  <c r="EM23" i="3"/>
  <c r="CB23" i="3"/>
  <c r="AG23" i="3"/>
  <c r="GL45" i="3"/>
  <c r="FD45" i="3"/>
  <c r="DU45" i="3"/>
  <c r="CL45" i="3"/>
  <c r="FI45" i="3"/>
  <c r="DZ45" i="3"/>
  <c r="CR45" i="3"/>
  <c r="GF45" i="3"/>
  <c r="DO45" i="3"/>
  <c r="BJ45" i="3"/>
  <c r="AB45" i="3"/>
  <c r="EC45" i="3"/>
  <c r="BT45" i="3"/>
  <c r="AI45" i="3"/>
  <c r="CD45" i="3"/>
  <c r="EX45" i="3"/>
  <c r="AT45" i="3"/>
  <c r="AX44" i="3"/>
  <c r="FT44" i="3"/>
  <c r="GC23" i="3"/>
  <c r="BM44" i="3"/>
  <c r="AD45" i="3"/>
  <c r="AC44" i="3"/>
  <c r="EC44" i="3"/>
  <c r="FG45" i="3"/>
  <c r="FO44" i="3"/>
  <c r="EF44" i="3"/>
  <c r="CW44" i="3"/>
  <c r="BO44" i="3"/>
  <c r="FV44" i="3"/>
  <c r="EM44" i="3"/>
  <c r="DE44" i="3"/>
  <c r="GL44" i="3"/>
  <c r="DU44" i="3"/>
  <c r="BK44" i="3"/>
  <c r="GG44" i="3"/>
  <c r="DP44" i="3"/>
  <c r="BG44" i="3"/>
  <c r="AO44" i="3"/>
  <c r="EY44" i="3"/>
  <c r="FS45" i="3"/>
  <c r="CP23" i="3"/>
  <c r="FO22" i="3"/>
  <c r="CG22" i="3"/>
  <c r="DE25" i="3"/>
  <c r="FT24" i="3"/>
  <c r="FF24" i="3"/>
  <c r="DW24" i="3"/>
  <c r="CO24" i="3"/>
  <c r="BF24" i="3"/>
  <c r="GI24" i="3"/>
  <c r="ER24" i="3"/>
  <c r="DI24" i="3"/>
  <c r="BZ24" i="3"/>
  <c r="AR24" i="3"/>
  <c r="EU24" i="3"/>
  <c r="DL24" i="3"/>
  <c r="CD24" i="3"/>
  <c r="AU24" i="3"/>
  <c r="DT24" i="3"/>
  <c r="FL24" i="3"/>
  <c r="AI24" i="3"/>
  <c r="BF21" i="3"/>
  <c r="CO21" i="3"/>
  <c r="DW21" i="3"/>
  <c r="FP21" i="3"/>
  <c r="AW22" i="3"/>
  <c r="CX22" i="3"/>
  <c r="FI22" i="3"/>
  <c r="BI23" i="3"/>
  <c r="AG24" i="3"/>
  <c r="GF23" i="3"/>
  <c r="EW23" i="3"/>
  <c r="DO23" i="3"/>
  <c r="GH23" i="3"/>
  <c r="EY23" i="3"/>
  <c r="DQ23" i="3"/>
  <c r="CH23" i="3"/>
  <c r="AY23" i="3"/>
  <c r="FR23" i="3"/>
  <c r="CZ23" i="3"/>
  <c r="BB23" i="3"/>
  <c r="EE23" i="3"/>
  <c r="BV23" i="3"/>
  <c r="AB23" i="3"/>
  <c r="GH45" i="3"/>
  <c r="EY45" i="3"/>
  <c r="DQ45" i="3"/>
  <c r="GM45" i="3"/>
  <c r="FE45" i="3"/>
  <c r="DV45" i="3"/>
  <c r="CM45" i="3"/>
  <c r="FW45" i="3"/>
  <c r="DF45" i="3"/>
  <c r="BF45" i="3"/>
  <c r="GK45" i="3"/>
  <c r="DT45" i="3"/>
  <c r="BO45" i="3"/>
  <c r="AE45" i="3"/>
  <c r="BS45" i="3"/>
  <c r="EG45" i="3"/>
  <c r="AK45" i="3"/>
  <c r="BI44" i="3"/>
  <c r="GK44" i="3"/>
  <c r="BF23" i="3"/>
  <c r="BY44" i="3"/>
  <c r="AU45" i="3"/>
  <c r="AK44" i="3"/>
  <c r="ET44" i="3"/>
  <c r="EB22" i="3"/>
  <c r="FJ44" i="3"/>
  <c r="EB44" i="3"/>
  <c r="CS44" i="3"/>
  <c r="BJ44" i="3"/>
  <c r="FR44" i="3"/>
  <c r="EI44" i="3"/>
  <c r="CZ44" i="3"/>
  <c r="GD44" i="3"/>
  <c r="DL44" i="3"/>
  <c r="BE44" i="3"/>
  <c r="FX44" i="3"/>
  <c r="DG44" i="3"/>
  <c r="AZ44" i="3"/>
  <c r="AW44" i="3"/>
  <c r="FQ44" i="3"/>
  <c r="AP22" i="3"/>
  <c r="FG23" i="3"/>
  <c r="AF23" i="3"/>
  <c r="DM22" i="3"/>
  <c r="GL24" i="3"/>
  <c r="FP24" i="3"/>
  <c r="FB24" i="3"/>
  <c r="DS24" i="3"/>
  <c r="CJ24" i="3"/>
  <c r="BB24" i="3"/>
  <c r="FZ24" i="3"/>
  <c r="EM24" i="3"/>
  <c r="DE24" i="3"/>
  <c r="BV24" i="3"/>
  <c r="GF24" i="3"/>
  <c r="EQ24" i="3"/>
  <c r="DH24" i="3"/>
  <c r="BY24" i="3"/>
  <c r="AQ24" i="3"/>
  <c r="DC24" i="3"/>
  <c r="ET24" i="3"/>
  <c r="AB21" i="3"/>
  <c r="BJ21" i="3"/>
  <c r="CS21" i="3"/>
  <c r="EB21" i="3"/>
  <c r="FU21" i="3"/>
  <c r="BC22" i="3"/>
  <c r="DG22" i="3"/>
  <c r="FP22" i="3"/>
  <c r="BT23" i="3"/>
  <c r="BG24" i="3"/>
  <c r="GB23" i="3"/>
  <c r="ES23" i="3"/>
  <c r="DJ23" i="3"/>
  <c r="GD23" i="3"/>
  <c r="EU23" i="3"/>
  <c r="DL23" i="3"/>
  <c r="CD23" i="3"/>
  <c r="AU23" i="3"/>
  <c r="FI23" i="3"/>
  <c r="CR23" i="3"/>
  <c r="GM23" i="3"/>
  <c r="DV23" i="3"/>
  <c r="BP23" i="3"/>
  <c r="AC21" i="3"/>
  <c r="AG21" i="3"/>
  <c r="BP21" i="3"/>
  <c r="CX21" i="3"/>
  <c r="EH21" i="3"/>
  <c r="GC21" i="3"/>
  <c r="BP22" i="3"/>
  <c r="DX22" i="3"/>
  <c r="AC23" i="3"/>
  <c r="DP23" i="3"/>
  <c r="EG24" i="3"/>
  <c r="FQ25" i="3"/>
  <c r="EH25" i="3"/>
  <c r="CY25" i="3"/>
  <c r="BQ25" i="3"/>
  <c r="AH25" i="3"/>
  <c r="FK25" i="3"/>
  <c r="EC25" i="3"/>
  <c r="CT25" i="3"/>
  <c r="BK25" i="3"/>
  <c r="AC25" i="3"/>
  <c r="FF25" i="3"/>
  <c r="DW25" i="3"/>
  <c r="FR25" i="3"/>
  <c r="BO25" i="3"/>
  <c r="EE25" i="3"/>
  <c r="AV25" i="3"/>
  <c r="CS25" i="3"/>
  <c r="AB25" i="3"/>
  <c r="GM21" i="3"/>
  <c r="FE21" i="3"/>
  <c r="AI21" i="3"/>
  <c r="BR21" i="3"/>
  <c r="CZ21" i="3"/>
  <c r="EK21" i="3"/>
  <c r="GF21" i="3"/>
  <c r="FL22" i="3"/>
  <c r="ED22" i="3"/>
  <c r="CU22" i="3"/>
  <c r="GC22" i="3"/>
  <c r="EI22" i="3"/>
  <c r="CO22" i="3"/>
  <c r="AZ22" i="3"/>
  <c r="AL21" i="3"/>
  <c r="BU21" i="3"/>
  <c r="DD21" i="3"/>
  <c r="EP21" i="3"/>
  <c r="GJ21" i="3"/>
  <c r="BQ22" i="3"/>
  <c r="DZ22" i="3"/>
  <c r="GJ22" i="3"/>
  <c r="DC23" i="3"/>
  <c r="DG24" i="3"/>
  <c r="AK21" i="3"/>
  <c r="BT21" i="3"/>
  <c r="DC21" i="3"/>
  <c r="EO21" i="3"/>
  <c r="AB22" i="3"/>
  <c r="BV22" i="3"/>
  <c r="EF22" i="3"/>
  <c r="AJ23" i="3"/>
  <c r="EG23" i="3"/>
  <c r="FR24" i="3"/>
  <c r="FL25" i="3"/>
  <c r="ED25" i="3"/>
  <c r="CU25" i="3"/>
  <c r="BL25" i="3"/>
  <c r="AD25" i="3"/>
  <c r="FG25" i="3"/>
  <c r="DX25" i="3"/>
  <c r="CP25" i="3"/>
  <c r="BG25" i="3"/>
  <c r="GJ25" i="3"/>
  <c r="FB25" i="3"/>
  <c r="DS25" i="3"/>
  <c r="EZ25" i="3"/>
  <c r="BF25" i="3"/>
  <c r="DM25" i="3"/>
  <c r="AM25" i="3"/>
  <c r="CJ25" i="3"/>
  <c r="GM25" i="3"/>
  <c r="GI21" i="3"/>
  <c r="EZ21" i="3"/>
  <c r="AM21" i="3"/>
  <c r="BV21" i="3"/>
  <c r="DE21" i="3"/>
  <c r="EQ21" i="3"/>
  <c r="GK21" i="3"/>
  <c r="FH22" i="3"/>
  <c r="DY22" i="3"/>
  <c r="CQ22" i="3"/>
  <c r="FW22" i="3"/>
  <c r="EC22" i="3"/>
  <c r="CI22" i="3"/>
  <c r="AV22" i="3"/>
  <c r="AQ21" i="3"/>
  <c r="BY21" i="3"/>
  <c r="DH21" i="3"/>
  <c r="EU21" i="3"/>
  <c r="AC22" i="3"/>
  <c r="BX22" i="3"/>
  <c r="EG22" i="3"/>
  <c r="AE23" i="3"/>
  <c r="DT23" i="3"/>
  <c r="EP24" i="3"/>
  <c r="CI25" i="3"/>
  <c r="AP21" i="3"/>
  <c r="BX21" i="3"/>
  <c r="DG21" i="3"/>
  <c r="ET21" i="3"/>
  <c r="AG22" i="3"/>
  <c r="CE22" i="3"/>
  <c r="EM22" i="3"/>
  <c r="AR23" i="3"/>
  <c r="EX23" i="3"/>
  <c r="BR25" i="3"/>
  <c r="FH25" i="3"/>
  <c r="DY25" i="3"/>
  <c r="CQ25" i="3"/>
  <c r="BH25" i="3"/>
  <c r="GK25" i="3"/>
  <c r="FC25" i="3"/>
  <c r="DT25" i="3"/>
  <c r="CK25" i="3"/>
  <c r="BC25" i="3"/>
  <c r="GF25" i="3"/>
  <c r="EW25" i="3"/>
  <c r="DO25" i="3"/>
  <c r="EI25" i="3"/>
  <c r="AW25" i="3"/>
  <c r="CV25" i="3"/>
  <c r="AE25" i="3"/>
  <c r="CB25" i="3"/>
  <c r="DV25" i="3"/>
  <c r="GE21" i="3"/>
  <c r="EV21" i="3"/>
  <c r="AR21" i="3"/>
  <c r="BZ21" i="3"/>
  <c r="DI21" i="3"/>
  <c r="EW21" i="3"/>
  <c r="GL22" i="3"/>
  <c r="FD22" i="3"/>
  <c r="DU22" i="3"/>
  <c r="CL22" i="3"/>
  <c r="FR22" i="3"/>
  <c r="DW22" i="3"/>
  <c r="CC22" i="3"/>
  <c r="AR22" i="3"/>
  <c r="AU21" i="3"/>
  <c r="CD21" i="3"/>
  <c r="DL21" i="3"/>
  <c r="FB21" i="3"/>
  <c r="AH22" i="3"/>
  <c r="CF22" i="3"/>
  <c r="EP22" i="3"/>
  <c r="AK23" i="3"/>
  <c r="EK23" i="3"/>
  <c r="GE24" i="3"/>
  <c r="GK23" i="3"/>
  <c r="AT21" i="3"/>
  <c r="CC21" i="3"/>
  <c r="DK21" i="3"/>
  <c r="EY21" i="3"/>
  <c r="AL22" i="3"/>
  <c r="CK22" i="3"/>
  <c r="EV22" i="3"/>
  <c r="AZ23" i="3"/>
  <c r="FP23" i="3"/>
  <c r="GL25" i="3"/>
  <c r="FD25" i="3"/>
  <c r="DU25" i="3"/>
  <c r="CL25" i="3"/>
  <c r="BD25" i="3"/>
  <c r="GG25" i="3"/>
  <c r="EX25" i="3"/>
  <c r="DP25" i="3"/>
  <c r="CG25" i="3"/>
  <c r="AX25" i="3"/>
  <c r="GB25" i="3"/>
  <c r="ES25" i="3"/>
  <c r="DJ25" i="3"/>
  <c r="DR25" i="3"/>
  <c r="AO25" i="3"/>
  <c r="CM25" i="3"/>
  <c r="FZ25" i="3"/>
  <c r="BS25" i="3"/>
  <c r="BZ25" i="3"/>
  <c r="FZ21" i="3"/>
  <c r="ER21" i="3"/>
  <c r="AV21" i="3"/>
  <c r="CE21" i="3"/>
  <c r="DM21" i="3"/>
  <c r="FC21" i="3"/>
  <c r="GH22" i="3"/>
  <c r="EY22" i="3"/>
  <c r="DQ22" i="3"/>
  <c r="CH22" i="3"/>
  <c r="FK22" i="3"/>
  <c r="DR22" i="3"/>
  <c r="BW22" i="3"/>
  <c r="AM22" i="3"/>
  <c r="AY21" i="3"/>
  <c r="CH21" i="3"/>
  <c r="DQ21" i="3"/>
  <c r="FG21" i="3"/>
  <c r="AO22" i="3"/>
  <c r="CM22" i="3"/>
  <c r="EW22" i="3"/>
  <c r="AT23" i="3"/>
  <c r="FC23" i="3"/>
  <c r="AX21" i="3"/>
  <c r="CG21" i="3"/>
  <c r="DP21" i="3"/>
  <c r="FF21" i="3"/>
  <c r="AS22" i="3"/>
  <c r="CS22" i="3"/>
  <c r="FC22" i="3"/>
  <c r="BK23" i="3"/>
  <c r="GG23" i="3"/>
  <c r="GH25" i="3"/>
  <c r="EY25" i="3"/>
  <c r="DQ25" i="3"/>
  <c r="CH25" i="3"/>
  <c r="AY25" i="3"/>
  <c r="GC25" i="3"/>
  <c r="ET25" i="3"/>
  <c r="DK25" i="3"/>
  <c r="CC25" i="3"/>
  <c r="AT25" i="3"/>
  <c r="FW25" i="3"/>
  <c r="EO25" i="3"/>
  <c r="DF25" i="3"/>
  <c r="CZ25" i="3"/>
  <c r="AF25" i="3"/>
  <c r="CE25" i="3"/>
  <c r="FI25" i="3"/>
  <c r="BJ25" i="3"/>
  <c r="AR25" i="3"/>
  <c r="FV21" i="3"/>
  <c r="EM21" i="3"/>
  <c r="AZ21" i="3"/>
  <c r="CI21" i="3"/>
  <c r="DR21" i="3"/>
  <c r="FH21" i="3"/>
  <c r="GD22" i="3"/>
  <c r="EU22" i="3"/>
  <c r="DL22" i="3"/>
  <c r="CD22" i="3"/>
  <c r="FF22" i="3"/>
  <c r="DK22" i="3"/>
  <c r="BR22" i="3"/>
  <c r="AI22" i="3"/>
  <c r="BD21" i="3"/>
  <c r="CL21" i="3"/>
  <c r="DU21" i="3"/>
  <c r="FL21" i="3"/>
  <c r="AT22" i="3"/>
  <c r="CV22" i="3"/>
  <c r="FE22" i="3"/>
  <c r="BC23" i="3"/>
  <c r="FT23" i="3"/>
  <c r="BC21" i="3"/>
  <c r="CK21" i="3"/>
  <c r="DT21" i="3"/>
  <c r="FK21" i="3"/>
  <c r="AX22" i="3"/>
  <c r="DB22" i="3"/>
  <c r="FJ22" i="3"/>
  <c r="BW23" i="3"/>
  <c r="AK24" i="3"/>
  <c r="GD25" i="3"/>
  <c r="EU25" i="3"/>
  <c r="DL25" i="3"/>
  <c r="CD25" i="3"/>
  <c r="AU25" i="3"/>
  <c r="FX25" i="3"/>
  <c r="EP25" i="3"/>
  <c r="DG25" i="3"/>
  <c r="BX25" i="3"/>
  <c r="AP25" i="3"/>
  <c r="FS25" i="3"/>
  <c r="EJ25" i="3"/>
  <c r="DB25" i="3"/>
  <c r="CO25" i="3"/>
  <c r="GE25" i="3"/>
  <c r="BV25" i="3"/>
  <c r="ER25" i="3"/>
  <c r="BB25" i="3"/>
  <c r="FE25" i="3"/>
  <c r="FR21" i="3"/>
  <c r="EI21" i="3"/>
  <c r="BE21" i="3"/>
  <c r="CM21" i="3"/>
  <c r="DV21" i="3"/>
  <c r="FO21" i="3"/>
  <c r="FY22" i="3"/>
  <c r="EQ22" i="3"/>
  <c r="DH22" i="3"/>
  <c r="BY22" i="3"/>
  <c r="EZ22" i="3"/>
  <c r="DF22" i="3"/>
  <c r="BM22" i="3"/>
  <c r="AE22" i="3"/>
  <c r="BH21" i="3"/>
  <c r="CQ21" i="3"/>
  <c r="DY21" i="3"/>
  <c r="FS21" i="3"/>
  <c r="AY22" i="3"/>
  <c r="DC22" i="3"/>
  <c r="FM22" i="3"/>
  <c r="BO23" i="3"/>
  <c r="BG21" i="3"/>
  <c r="CP21" i="3"/>
  <c r="DX21" i="3"/>
  <c r="FQ21" i="3"/>
  <c r="BD22" i="3"/>
  <c r="DI22" i="3"/>
  <c r="FS22" i="3"/>
  <c r="CI23" i="3"/>
  <c r="BP24" i="3"/>
  <c r="FY25" i="3"/>
  <c r="EQ25" i="3"/>
  <c r="DH25" i="3"/>
  <c r="BY25" i="3"/>
  <c r="AQ25" i="3"/>
  <c r="FT25" i="3"/>
  <c r="EK25" i="3"/>
  <c r="DC25" i="3"/>
  <c r="BT25" i="3"/>
  <c r="AK25" i="3"/>
  <c r="FO25" i="3"/>
  <c r="EF25" i="3"/>
  <c r="CW25" i="3"/>
  <c r="CF25" i="3"/>
  <c r="FM25" i="3"/>
  <c r="BM25" i="3"/>
  <c r="DZ25" i="3"/>
  <c r="AS25" i="3"/>
  <c r="CR25" i="3"/>
  <c r="FM21" i="3"/>
  <c r="EE21" i="3"/>
  <c r="BI21" i="3"/>
  <c r="CR21" i="3"/>
  <c r="DZ21" i="3"/>
  <c r="FT21" i="3"/>
  <c r="FU22" i="3"/>
  <c r="EL22" i="3"/>
  <c r="DD22" i="3"/>
  <c r="BU22" i="3"/>
  <c r="ET22" i="3"/>
  <c r="CZ22" i="3"/>
  <c r="BI22" i="3"/>
  <c r="AD21" i="3"/>
  <c r="BL21" i="3"/>
  <c r="CU21" i="3"/>
  <c r="ED21" i="3"/>
  <c r="FX21" i="3"/>
  <c r="BF22" i="3"/>
  <c r="DJ22" i="3"/>
  <c r="FT22" i="3"/>
  <c r="BZ23" i="3"/>
  <c r="AP24" i="3"/>
  <c r="BK21" i="3"/>
  <c r="CT21" i="3"/>
  <c r="EC21" i="3"/>
  <c r="FW21" i="3"/>
  <c r="BJ22" i="3"/>
  <c r="DP22" i="3"/>
  <c r="FZ22" i="3"/>
  <c r="CX23" i="3"/>
  <c r="CX24" i="3"/>
  <c r="FU25" i="3"/>
  <c r="EL25" i="3"/>
  <c r="DD25" i="3"/>
  <c r="BU25" i="3"/>
  <c r="AL25" i="3"/>
  <c r="FP25" i="3"/>
  <c r="EG25" i="3"/>
  <c r="CX25" i="3"/>
  <c r="BP25" i="3"/>
  <c r="AG25" i="3"/>
  <c r="FJ25" i="3"/>
  <c r="EB25" i="3"/>
  <c r="GI25" i="3"/>
  <c r="BW25" i="3"/>
  <c r="EV25" i="3"/>
  <c r="BE25" i="3"/>
  <c r="DI25" i="3"/>
  <c r="AJ25" i="3"/>
  <c r="J25" i="2" s="1"/>
  <c r="BI25" i="3"/>
  <c r="FI21" i="3"/>
  <c r="AE21" i="3"/>
  <c r="BM21" i="3"/>
  <c r="CV21" i="3"/>
  <c r="EF21" i="3"/>
  <c r="FY21" i="3"/>
  <c r="FQ22" i="3"/>
  <c r="EH22" i="3"/>
  <c r="CY22" i="3"/>
  <c r="GI22" i="3"/>
  <c r="EO22" i="3"/>
  <c r="CT22" i="3"/>
  <c r="BE22" i="3"/>
  <c r="AH21" i="3"/>
  <c r="BQ21" i="3"/>
  <c r="CY21" i="3"/>
  <c r="EJ21" i="3"/>
  <c r="GD21" i="3"/>
  <c r="BK22" i="3"/>
  <c r="DS22" i="3"/>
  <c r="GB22" i="3"/>
  <c r="CK23" i="3"/>
  <c r="BX24" i="3"/>
  <c r="GL43" i="3"/>
  <c r="FU43" i="3"/>
  <c r="FD43" i="3"/>
  <c r="EL43" i="3"/>
  <c r="DU43" i="3"/>
  <c r="DD43" i="3"/>
  <c r="CL43" i="3"/>
  <c r="BU43" i="3"/>
  <c r="BD43" i="3"/>
  <c r="GI43" i="3"/>
  <c r="FR43" i="3"/>
  <c r="EZ43" i="3"/>
  <c r="EI43" i="3"/>
  <c r="DR43" i="3"/>
  <c r="CZ43" i="3"/>
  <c r="CI43" i="3"/>
  <c r="BR43" i="3"/>
  <c r="AZ43" i="3"/>
  <c r="AI43" i="3"/>
  <c r="AO43" i="3"/>
  <c r="BT43" i="3"/>
  <c r="DC43" i="3"/>
  <c r="EK43" i="3"/>
  <c r="FT43" i="3"/>
  <c r="AW43" i="3"/>
  <c r="CF43" i="3"/>
  <c r="DO43" i="3"/>
  <c r="EW43" i="3"/>
  <c r="GF43" i="3"/>
  <c r="AX43" i="3"/>
  <c r="CG43" i="3"/>
  <c r="DP43" i="3"/>
  <c r="EX43" i="3"/>
  <c r="GG43" i="3"/>
  <c r="AS43" i="3"/>
  <c r="CB43" i="3"/>
  <c r="DJ43" i="3"/>
  <c r="ES43" i="3"/>
  <c r="GB43" i="3"/>
  <c r="GH43" i="3"/>
  <c r="FQ43" i="3"/>
  <c r="EY43" i="3"/>
  <c r="EH43" i="3"/>
  <c r="DQ43" i="3"/>
  <c r="CY43" i="3"/>
  <c r="CH43" i="3"/>
  <c r="BQ43" i="3"/>
  <c r="AY43" i="3"/>
  <c r="GE43" i="3"/>
  <c r="FM43" i="3"/>
  <c r="EV43" i="3"/>
  <c r="EE43" i="3"/>
  <c r="DM43" i="3"/>
  <c r="CV43" i="3"/>
  <c r="CE43" i="3"/>
  <c r="BM43" i="3"/>
  <c r="AV43" i="3"/>
  <c r="AE43" i="3"/>
  <c r="AT43" i="3"/>
  <c r="CC43" i="3"/>
  <c r="DK43" i="3"/>
  <c r="ET43" i="3"/>
  <c r="GC43" i="3"/>
  <c r="AD43" i="3"/>
  <c r="BF43" i="3"/>
  <c r="CO43" i="3"/>
  <c r="DW43" i="3"/>
  <c r="FF43" i="3"/>
  <c r="AF43" i="3"/>
  <c r="BG43" i="3"/>
  <c r="CP43" i="3"/>
  <c r="DX43" i="3"/>
  <c r="FG43" i="3"/>
  <c r="AB43" i="3"/>
  <c r="BB43" i="3"/>
  <c r="CJ43" i="3"/>
  <c r="DS43" i="3"/>
  <c r="FB43" i="3"/>
  <c r="GJ43" i="3"/>
  <c r="GD43" i="3"/>
  <c r="FL43" i="3"/>
  <c r="EU43" i="3"/>
  <c r="ED43" i="3"/>
  <c r="DL43" i="3"/>
  <c r="CU43" i="3"/>
  <c r="CD43" i="3"/>
  <c r="BL43" i="3"/>
  <c r="AU43" i="3"/>
  <c r="FZ43" i="3"/>
  <c r="FI43" i="3"/>
  <c r="ER43" i="3"/>
  <c r="DZ43" i="3"/>
  <c r="DI43" i="3"/>
  <c r="CR43" i="3"/>
  <c r="BZ43" i="3"/>
  <c r="BI43" i="3"/>
  <c r="AR43" i="3"/>
  <c r="AC43" i="3"/>
  <c r="BC43" i="3"/>
  <c r="CK43" i="3"/>
  <c r="DT43" i="3"/>
  <c r="FC43" i="3"/>
  <c r="GK43" i="3"/>
  <c r="AJ43" i="3"/>
  <c r="BO43" i="3"/>
  <c r="CW43" i="3"/>
  <c r="EF43" i="3"/>
  <c r="FO43" i="3"/>
  <c r="AK43" i="3"/>
  <c r="BP43" i="3"/>
  <c r="CX43" i="3"/>
  <c r="EG43" i="3"/>
  <c r="FP43" i="3"/>
  <c r="AG43" i="3"/>
  <c r="BJ43" i="3"/>
  <c r="CS43" i="3"/>
  <c r="EB43" i="3"/>
  <c r="FJ43" i="3"/>
  <c r="FY43" i="3"/>
  <c r="FH43" i="3"/>
  <c r="EQ43" i="3"/>
  <c r="DY43" i="3"/>
  <c r="DH43" i="3"/>
  <c r="CQ43" i="3"/>
  <c r="BY43" i="3"/>
  <c r="BH43" i="3"/>
  <c r="GM43" i="3"/>
  <c r="FV43" i="3"/>
  <c r="FE43" i="3"/>
  <c r="EM43" i="3"/>
  <c r="DV43" i="3"/>
  <c r="DE43" i="3"/>
  <c r="CM43" i="3"/>
  <c r="BV43" i="3"/>
  <c r="BE43" i="3"/>
  <c r="AM43" i="3"/>
  <c r="AH43" i="3"/>
  <c r="BK43" i="3"/>
  <c r="CT43" i="3"/>
  <c r="EC43" i="3"/>
  <c r="FK43" i="3"/>
  <c r="AP43" i="3"/>
  <c r="BW43" i="3"/>
  <c r="DF43" i="3"/>
  <c r="EO43" i="3"/>
  <c r="FW43" i="3"/>
  <c r="AQ43" i="3"/>
  <c r="BX43" i="3"/>
  <c r="DG43" i="3"/>
  <c r="EP43" i="3"/>
  <c r="FX43" i="3"/>
  <c r="AL43" i="3"/>
  <c r="BS43" i="3"/>
  <c r="DB43" i="3"/>
  <c r="EJ43" i="3"/>
  <c r="FS43" i="3"/>
  <c r="GM42" i="3"/>
  <c r="EX42" i="3"/>
  <c r="AG42" i="3"/>
  <c r="DU42" i="3"/>
  <c r="AS42" i="3"/>
  <c r="EG42" i="3"/>
  <c r="AX42" i="3"/>
  <c r="EL42" i="3"/>
  <c r="AK42" i="3"/>
  <c r="BH42" i="3"/>
  <c r="CF42" i="3"/>
  <c r="DC42" i="3"/>
  <c r="DY42" i="3"/>
  <c r="EW42" i="3"/>
  <c r="FT42" i="3"/>
  <c r="AC42" i="3"/>
  <c r="AY42" i="3"/>
  <c r="BW42" i="3"/>
  <c r="CT42" i="3"/>
  <c r="DQ42" i="3"/>
  <c r="EO42" i="3"/>
  <c r="FK42" i="3"/>
  <c r="GH42" i="3"/>
  <c r="AU42" i="3"/>
  <c r="BS42" i="3"/>
  <c r="CP42" i="3"/>
  <c r="DL42" i="3"/>
  <c r="EJ42" i="3"/>
  <c r="FG42" i="3"/>
  <c r="GD42" i="3"/>
  <c r="AE42" i="3"/>
  <c r="AV42" i="3"/>
  <c r="BM42" i="3"/>
  <c r="CE42" i="3"/>
  <c r="CV42" i="3"/>
  <c r="DM42" i="3"/>
  <c r="EE42" i="3"/>
  <c r="EV42" i="3"/>
  <c r="FM42" i="3"/>
  <c r="GE42" i="3"/>
  <c r="AL42" i="3"/>
  <c r="DD42" i="3"/>
  <c r="BD42" i="3"/>
  <c r="ES42" i="3"/>
  <c r="BP42" i="3"/>
  <c r="FD42" i="3"/>
  <c r="BU42" i="3"/>
  <c r="FJ42" i="3"/>
  <c r="AQ42" i="3"/>
  <c r="BO42" i="3"/>
  <c r="CK42" i="3"/>
  <c r="DH42" i="3"/>
  <c r="EF42" i="3"/>
  <c r="FC42" i="3"/>
  <c r="FY42" i="3"/>
  <c r="AH42" i="3"/>
  <c r="BF42" i="3"/>
  <c r="CC42" i="3"/>
  <c r="CY42" i="3"/>
  <c r="DW42" i="3"/>
  <c r="ET42" i="3"/>
  <c r="FQ42" i="3"/>
  <c r="AD42" i="3"/>
  <c r="BB42" i="3"/>
  <c r="BX42" i="3"/>
  <c r="CU42" i="3"/>
  <c r="DS42" i="3"/>
  <c r="EP42" i="3"/>
  <c r="FL42" i="3"/>
  <c r="GJ42" i="3"/>
  <c r="AI42" i="3"/>
  <c r="AZ42" i="3"/>
  <c r="BR42" i="3"/>
  <c r="CI42" i="3"/>
  <c r="CZ42" i="3"/>
  <c r="DR42" i="3"/>
  <c r="EI42" i="3"/>
  <c r="EZ42" i="3"/>
  <c r="FR42" i="3"/>
  <c r="GI42" i="3"/>
  <c r="EB42" i="3"/>
  <c r="CG42" i="3"/>
  <c r="CB42" i="3"/>
  <c r="FP42" i="3"/>
  <c r="CL42" i="3"/>
  <c r="GB42" i="3"/>
  <c r="CS42" i="3"/>
  <c r="GG42" i="3"/>
  <c r="AW42" i="3"/>
  <c r="BT42" i="3"/>
  <c r="CQ42" i="3"/>
  <c r="DO42" i="3"/>
  <c r="EK42" i="3"/>
  <c r="FH42" i="3"/>
  <c r="GF42" i="3"/>
  <c r="AO42" i="3"/>
  <c r="BK42" i="3"/>
  <c r="CH42" i="3"/>
  <c r="DF42" i="3"/>
  <c r="EC42" i="3"/>
  <c r="EY42" i="3"/>
  <c r="FW42" i="3"/>
  <c r="AJ42" i="3"/>
  <c r="BG42" i="3"/>
  <c r="CD42" i="3"/>
  <c r="DB42" i="3"/>
  <c r="DX42" i="3"/>
  <c r="EU42" i="3"/>
  <c r="FS42" i="3"/>
  <c r="AM42" i="3"/>
  <c r="BE42" i="3"/>
  <c r="BV42" i="3"/>
  <c r="CM42" i="3"/>
  <c r="DE42" i="3"/>
  <c r="DV42" i="3"/>
  <c r="EM42" i="3"/>
  <c r="FE42" i="3"/>
  <c r="FV42" i="3"/>
  <c r="BJ42" i="3"/>
  <c r="FU42" i="3"/>
  <c r="CX42" i="3"/>
  <c r="GL42" i="3"/>
  <c r="DJ42" i="3"/>
  <c r="AB42" i="3"/>
  <c r="DP42" i="3"/>
  <c r="AF42" i="3"/>
  <c r="BC42" i="3"/>
  <c r="BY42" i="3"/>
  <c r="CW42" i="3"/>
  <c r="DT42" i="3"/>
  <c r="EQ42" i="3"/>
  <c r="FO42" i="3"/>
  <c r="GK42" i="3"/>
  <c r="AT42" i="3"/>
  <c r="BQ42" i="3"/>
  <c r="CO42" i="3"/>
  <c r="DK42" i="3"/>
  <c r="EH42" i="3"/>
  <c r="FF42" i="3"/>
  <c r="GC42" i="3"/>
  <c r="AP42" i="3"/>
  <c r="BL42" i="3"/>
  <c r="CJ42" i="3"/>
  <c r="DG42" i="3"/>
  <c r="ED42" i="3"/>
  <c r="FB42" i="3"/>
  <c r="FX42" i="3"/>
  <c r="AR42" i="3"/>
  <c r="BI42" i="3"/>
  <c r="BZ42" i="3"/>
  <c r="CR42" i="3"/>
  <c r="DI42" i="3"/>
  <c r="DZ42" i="3"/>
  <c r="ER42" i="3"/>
  <c r="FI42" i="3"/>
  <c r="FZ42" i="3"/>
  <c r="FW46" i="3"/>
  <c r="AT46" i="3"/>
  <c r="GC46" i="3"/>
  <c r="CT46" i="3"/>
  <c r="AO46" i="3"/>
  <c r="GD46" i="3"/>
  <c r="FL46" i="3"/>
  <c r="EU46" i="3"/>
  <c r="ED46" i="3"/>
  <c r="DL46" i="3"/>
  <c r="CU46" i="3"/>
  <c r="CD46" i="3"/>
  <c r="BL46" i="3"/>
  <c r="AU46" i="3"/>
  <c r="AD46" i="3"/>
  <c r="FZ46" i="3"/>
  <c r="FI46" i="3"/>
  <c r="ER46" i="3"/>
  <c r="DZ46" i="3"/>
  <c r="DI46" i="3"/>
  <c r="CR46" i="3"/>
  <c r="BZ46" i="3"/>
  <c r="BI46" i="3"/>
  <c r="AR46" i="3"/>
  <c r="GJ46" i="3"/>
  <c r="FB46" i="3"/>
  <c r="DS46" i="3"/>
  <c r="CJ46" i="3"/>
  <c r="BB46" i="3"/>
  <c r="GG46" i="3"/>
  <c r="EX46" i="3"/>
  <c r="DP46" i="3"/>
  <c r="CG46" i="3"/>
  <c r="AX46" i="3"/>
  <c r="CK46" i="3"/>
  <c r="FC46" i="3"/>
  <c r="AW46" i="3"/>
  <c r="DO46" i="3"/>
  <c r="GF46" i="3"/>
  <c r="FF46" i="3"/>
  <c r="CO46" i="3"/>
  <c r="CC46" i="3"/>
  <c r="EC46" i="3"/>
  <c r="BW46" i="3"/>
  <c r="FY46" i="3"/>
  <c r="FH46" i="3"/>
  <c r="EQ46" i="3"/>
  <c r="DY46" i="3"/>
  <c r="DH46" i="3"/>
  <c r="CQ46" i="3"/>
  <c r="BY46" i="3"/>
  <c r="BH46" i="3"/>
  <c r="AQ46" i="3"/>
  <c r="GM46" i="3"/>
  <c r="FV46" i="3"/>
  <c r="FE46" i="3"/>
  <c r="EM46" i="3"/>
  <c r="DV46" i="3"/>
  <c r="DE46" i="3"/>
  <c r="CM46" i="3"/>
  <c r="BV46" i="3"/>
  <c r="BE46" i="3"/>
  <c r="AM46" i="3"/>
  <c r="GB46" i="3"/>
  <c r="ES46" i="3"/>
  <c r="DJ46" i="3"/>
  <c r="CB46" i="3"/>
  <c r="AS46" i="3"/>
  <c r="FX46" i="3"/>
  <c r="EP46" i="3"/>
  <c r="DG46" i="3"/>
  <c r="BX46" i="3"/>
  <c r="AP46" i="3"/>
  <c r="AK46" i="3"/>
  <c r="DC46" i="3"/>
  <c r="FT46" i="3"/>
  <c r="BO46" i="3"/>
  <c r="EF46" i="3"/>
  <c r="BF46" i="3"/>
  <c r="DW46" i="3"/>
  <c r="DK46" i="3"/>
  <c r="AC46" i="3"/>
  <c r="FK46" i="3"/>
  <c r="DF46" i="3"/>
  <c r="GL46" i="3"/>
  <c r="FU46" i="3"/>
  <c r="FD46" i="3"/>
  <c r="EL46" i="3"/>
  <c r="DU46" i="3"/>
  <c r="DD46" i="3"/>
  <c r="CL46" i="3"/>
  <c r="BU46" i="3"/>
  <c r="BD46" i="3"/>
  <c r="AL46" i="3"/>
  <c r="GI46" i="3"/>
  <c r="FR46" i="3"/>
  <c r="EZ46" i="3"/>
  <c r="EI46" i="3"/>
  <c r="DR46" i="3"/>
  <c r="CZ46" i="3"/>
  <c r="CI46" i="3"/>
  <c r="BR46" i="3"/>
  <c r="AZ46" i="3"/>
  <c r="AI46" i="3"/>
  <c r="FS46" i="3"/>
  <c r="EJ46" i="3"/>
  <c r="DB46" i="3"/>
  <c r="BS46" i="3"/>
  <c r="AJ46" i="3"/>
  <c r="FP46" i="3"/>
  <c r="EG46" i="3"/>
  <c r="CX46" i="3"/>
  <c r="BP46" i="3"/>
  <c r="AG46" i="3"/>
  <c r="BC46" i="3"/>
  <c r="DT46" i="3"/>
  <c r="GK46" i="3"/>
  <c r="CF46" i="3"/>
  <c r="EW46" i="3"/>
  <c r="ET46" i="3"/>
  <c r="BK46" i="3"/>
  <c r="EO46" i="3"/>
  <c r="GH46" i="3"/>
  <c r="FQ46" i="3"/>
  <c r="EY46" i="3"/>
  <c r="EH46" i="3"/>
  <c r="DQ46" i="3"/>
  <c r="CY46" i="3"/>
  <c r="CH46" i="3"/>
  <c r="BQ46" i="3"/>
  <c r="AY46" i="3"/>
  <c r="AH46" i="3"/>
  <c r="GE46" i="3"/>
  <c r="FM46" i="3"/>
  <c r="EV46" i="3"/>
  <c r="EE46" i="3"/>
  <c r="DM46" i="3"/>
  <c r="CV46" i="3"/>
  <c r="CE46" i="3"/>
  <c r="BM46" i="3"/>
  <c r="AV46" i="3"/>
  <c r="AE46" i="3"/>
  <c r="FJ46" i="3"/>
  <c r="EB46" i="3"/>
  <c r="CS46" i="3"/>
  <c r="BJ46" i="3"/>
  <c r="AB46" i="3"/>
  <c r="FG46" i="3"/>
  <c r="DX46" i="3"/>
  <c r="CP46" i="3"/>
  <c r="BG46" i="3"/>
  <c r="BT46" i="3"/>
  <c r="EK46" i="3"/>
  <c r="AF46" i="3"/>
  <c r="CW46" i="3"/>
  <c r="FO46" i="3"/>
  <c r="A38" i="2"/>
  <c r="A39" i="2"/>
  <c r="GL41" i="3"/>
  <c r="A37" i="2"/>
  <c r="A12" i="2"/>
  <c r="A13" i="2"/>
  <c r="A14" i="2"/>
  <c r="A15" i="2"/>
  <c r="FW38" i="3"/>
  <c r="GF39" i="3"/>
  <c r="EL40" i="3"/>
  <c r="A20" i="3"/>
  <c r="A12" i="3"/>
  <c r="GE12" i="3" s="1"/>
  <c r="A13" i="3"/>
  <c r="A14" i="3"/>
  <c r="GK14" i="3" s="1"/>
  <c r="A15" i="3"/>
  <c r="A16" i="3"/>
  <c r="A17" i="3"/>
  <c r="A18" i="3"/>
  <c r="CO18" i="3" s="1"/>
  <c r="A19" i="3"/>
  <c r="F23" i="2" l="1"/>
  <c r="D44" i="2"/>
  <c r="E45" i="2"/>
  <c r="E22" i="2"/>
  <c r="I45" i="2"/>
  <c r="C44" i="2"/>
  <c r="M45" i="2"/>
  <c r="K44" i="2"/>
  <c r="H44" i="2"/>
  <c r="D21" i="2"/>
  <c r="L25" i="2"/>
  <c r="K45" i="2"/>
  <c r="D45" i="2"/>
  <c r="G23" i="2"/>
  <c r="L43" i="2"/>
  <c r="C43" i="2"/>
  <c r="E23" i="2"/>
  <c r="I46" i="2"/>
  <c r="H42" i="2"/>
  <c r="C42" i="2"/>
  <c r="M22" i="2"/>
  <c r="F44" i="2"/>
  <c r="H21" i="2"/>
  <c r="E21" i="2"/>
  <c r="K23" i="2"/>
  <c r="E25" i="2"/>
  <c r="F24" i="2"/>
  <c r="D23" i="2"/>
  <c r="H45" i="2"/>
  <c r="J24" i="2"/>
  <c r="H23" i="2"/>
  <c r="D24" i="2"/>
  <c r="L45" i="2"/>
  <c r="L46" i="2"/>
  <c r="K43" i="2"/>
  <c r="K24" i="2"/>
  <c r="M23" i="2"/>
  <c r="D43" i="2"/>
  <c r="K25" i="2"/>
  <c r="M42" i="2"/>
  <c r="G25" i="2"/>
  <c r="J23" i="2"/>
  <c r="D42" i="2"/>
  <c r="J46" i="2"/>
  <c r="H46" i="2"/>
  <c r="D46" i="2"/>
  <c r="I42" i="2"/>
  <c r="E42" i="2"/>
  <c r="G42" i="2"/>
  <c r="I43" i="2"/>
  <c r="M43" i="2"/>
  <c r="J43" i="2"/>
  <c r="I24" i="2"/>
  <c r="M46" i="2"/>
  <c r="G22" i="2"/>
  <c r="F25" i="2"/>
  <c r="H22" i="2"/>
  <c r="C25" i="2"/>
  <c r="C23" i="2"/>
  <c r="C21" i="2"/>
  <c r="F45" i="2"/>
  <c r="J22" i="2"/>
  <c r="M24" i="2"/>
  <c r="J44" i="2"/>
  <c r="J21" i="2"/>
  <c r="D22" i="2"/>
  <c r="L24" i="2"/>
  <c r="I22" i="2"/>
  <c r="L22" i="2"/>
  <c r="C22" i="2"/>
  <c r="M21" i="2"/>
  <c r="D25" i="2"/>
  <c r="L21" i="2"/>
  <c r="I21" i="2"/>
  <c r="H25" i="2"/>
  <c r="K22" i="2"/>
  <c r="E44" i="2"/>
  <c r="J45" i="2"/>
  <c r="L44" i="2"/>
  <c r="F21" i="2"/>
  <c r="F46" i="2"/>
  <c r="E46" i="2"/>
  <c r="G46" i="2"/>
  <c r="C46" i="2"/>
  <c r="K46" i="2"/>
  <c r="F42" i="2"/>
  <c r="G43" i="2"/>
  <c r="E43" i="2"/>
  <c r="M25" i="2"/>
  <c r="I25" i="2"/>
  <c r="G44" i="2"/>
  <c r="F22" i="2"/>
  <c r="I44" i="2"/>
  <c r="C24" i="2"/>
  <c r="G45" i="2"/>
  <c r="C45" i="2"/>
  <c r="J42" i="2"/>
  <c r="L42" i="2"/>
  <c r="K42" i="2"/>
  <c r="H43" i="2"/>
  <c r="F43" i="2"/>
  <c r="K21" i="2"/>
  <c r="G21" i="2"/>
  <c r="G24" i="2"/>
  <c r="E24" i="2"/>
  <c r="I23" i="2"/>
  <c r="M44" i="2"/>
  <c r="L23" i="2"/>
  <c r="H24" i="2"/>
  <c r="FN24" i="3"/>
  <c r="FA22" i="3"/>
  <c r="GN22" i="3"/>
  <c r="CA23" i="3"/>
  <c r="EN44" i="3"/>
  <c r="FA21" i="3"/>
  <c r="CA25" i="3"/>
  <c r="CA45" i="3"/>
  <c r="BN23" i="3"/>
  <c r="EA23" i="3"/>
  <c r="GA44" i="3"/>
  <c r="BN21" i="3"/>
  <c r="DN24" i="3"/>
  <c r="FA45" i="3"/>
  <c r="DN23" i="3"/>
  <c r="FN44" i="3"/>
  <c r="CA21" i="3"/>
  <c r="BN25" i="3"/>
  <c r="FN21" i="3"/>
  <c r="EA25" i="3"/>
  <c r="DA24" i="3"/>
  <c r="EA45" i="3"/>
  <c r="DA23" i="3"/>
  <c r="FA44" i="3"/>
  <c r="CN21" i="3"/>
  <c r="BA23" i="3"/>
  <c r="AN44" i="3"/>
  <c r="B44" i="2"/>
  <c r="CN24" i="3"/>
  <c r="DA45" i="3"/>
  <c r="GN45" i="3"/>
  <c r="EN25" i="3"/>
  <c r="GA21" i="3"/>
  <c r="FA25" i="3"/>
  <c r="BA25" i="3"/>
  <c r="DA21" i="3"/>
  <c r="FN22" i="3"/>
  <c r="CA24" i="3"/>
  <c r="FN45" i="3"/>
  <c r="EN45" i="3"/>
  <c r="EA44" i="3"/>
  <c r="DN21" i="3"/>
  <c r="BA22" i="3"/>
  <c r="BN24" i="3"/>
  <c r="BA44" i="3"/>
  <c r="CN23" i="3"/>
  <c r="DN44" i="3"/>
  <c r="EA21" i="3"/>
  <c r="DN45" i="3"/>
  <c r="BA24" i="3"/>
  <c r="BN22" i="3"/>
  <c r="EA22" i="3"/>
  <c r="DA44" i="3"/>
  <c r="CN25" i="3"/>
  <c r="B25" i="2"/>
  <c r="AN25" i="3"/>
  <c r="EN21" i="3"/>
  <c r="EN22" i="3"/>
  <c r="B24" i="2"/>
  <c r="AN24" i="3"/>
  <c r="CN44" i="3"/>
  <c r="DA25" i="3"/>
  <c r="GN23" i="3"/>
  <c r="B23" i="2"/>
  <c r="AN23" i="3"/>
  <c r="CA44" i="3"/>
  <c r="CN22" i="3"/>
  <c r="GA23" i="3"/>
  <c r="BN44" i="3"/>
  <c r="GN21" i="3"/>
  <c r="BN45" i="3"/>
  <c r="GA25" i="3"/>
  <c r="DN25" i="3"/>
  <c r="DN22" i="3"/>
  <c r="GN25" i="3"/>
  <c r="FN23" i="3"/>
  <c r="BA45" i="3"/>
  <c r="FA24" i="3"/>
  <c r="FA23" i="3"/>
  <c r="FN25" i="3"/>
  <c r="B22" i="2"/>
  <c r="AN22" i="3"/>
  <c r="DA22" i="3"/>
  <c r="B21" i="2"/>
  <c r="AN21" i="3"/>
  <c r="GA22" i="3"/>
  <c r="AN45" i="3"/>
  <c r="B45" i="2"/>
  <c r="EN24" i="3"/>
  <c r="EN23" i="3"/>
  <c r="GN44" i="3"/>
  <c r="CN45" i="3"/>
  <c r="BA21" i="3"/>
  <c r="GN24" i="3"/>
  <c r="CA22" i="3"/>
  <c r="GA24" i="3"/>
  <c r="EA24" i="3"/>
  <c r="GA45" i="3"/>
  <c r="DN43" i="3"/>
  <c r="DA42" i="3"/>
  <c r="GA42" i="3"/>
  <c r="B42" i="2"/>
  <c r="AN42" i="3"/>
  <c r="BA42" i="3"/>
  <c r="EA42" i="3"/>
  <c r="BN42" i="3"/>
  <c r="GA43" i="3"/>
  <c r="CN43" i="3"/>
  <c r="BA43" i="3"/>
  <c r="CN42" i="3"/>
  <c r="BN43" i="3"/>
  <c r="GN43" i="3"/>
  <c r="EA43" i="3"/>
  <c r="FN42" i="3"/>
  <c r="DN42" i="3"/>
  <c r="GN42" i="3"/>
  <c r="CA42" i="3"/>
  <c r="FN43" i="3"/>
  <c r="B43" i="2"/>
  <c r="AN43" i="3"/>
  <c r="DA43" i="3"/>
  <c r="EN42" i="3"/>
  <c r="FA42" i="3"/>
  <c r="FA43" i="3"/>
  <c r="EN43" i="3"/>
  <c r="CA43" i="3"/>
  <c r="GA46" i="3"/>
  <c r="EN46" i="3"/>
  <c r="GN46" i="3"/>
  <c r="AN46" i="3"/>
  <c r="B46" i="2"/>
  <c r="DN46" i="3"/>
  <c r="CN46" i="3"/>
  <c r="FA46" i="3"/>
  <c r="EA46" i="3"/>
  <c r="FN46" i="3"/>
  <c r="CA46" i="3"/>
  <c r="DA46" i="3"/>
  <c r="BN46" i="3"/>
  <c r="BA46" i="3"/>
  <c r="BV41" i="3"/>
  <c r="E41" i="3"/>
  <c r="CV41" i="3"/>
  <c r="AB41" i="3"/>
  <c r="EC41" i="3"/>
  <c r="AY41" i="3"/>
  <c r="FG41" i="3"/>
  <c r="BE41" i="3"/>
  <c r="J41" i="3"/>
  <c r="AH41" i="3"/>
  <c r="CB41" i="3"/>
  <c r="DE41" i="3"/>
  <c r="EI41" i="3"/>
  <c r="FM41" i="3"/>
  <c r="Q41" i="3"/>
  <c r="AM41" i="3"/>
  <c r="BJ41" i="3"/>
  <c r="CH41" i="3"/>
  <c r="DL41" i="3"/>
  <c r="EQ41" i="3"/>
  <c r="FV41" i="3"/>
  <c r="V41" i="3"/>
  <c r="AS41" i="3"/>
  <c r="BQ41" i="3"/>
  <c r="CP41" i="3"/>
  <c r="DT41" i="3"/>
  <c r="EY41" i="3"/>
  <c r="GG41" i="3"/>
  <c r="F41" i="3"/>
  <c r="R41" i="3"/>
  <c r="AD41" i="3"/>
  <c r="AO41" i="3"/>
  <c r="AZ41" i="3"/>
  <c r="BL41" i="3"/>
  <c r="BW41" i="3"/>
  <c r="CI41" i="3"/>
  <c r="CY41" i="3"/>
  <c r="DM41" i="3"/>
  <c r="ED41" i="3"/>
  <c r="ET41" i="3"/>
  <c r="FH41" i="3"/>
  <c r="FX41" i="3"/>
  <c r="L41" i="3"/>
  <c r="W41" i="3"/>
  <c r="AI41" i="3"/>
  <c r="AU41" i="3"/>
  <c r="BF41" i="3"/>
  <c r="BR41" i="3"/>
  <c r="CD41" i="3"/>
  <c r="CQ41" i="3"/>
  <c r="DG41" i="3"/>
  <c r="DV41" i="3"/>
  <c r="EK41" i="3"/>
  <c r="EZ41" i="3"/>
  <c r="FQ41" i="3"/>
  <c r="GH41" i="3"/>
  <c r="D41" i="3"/>
  <c r="I41" i="3"/>
  <c r="O41" i="3"/>
  <c r="U41" i="3"/>
  <c r="Z41" i="3"/>
  <c r="AF41" i="3"/>
  <c r="AL41" i="3"/>
  <c r="AR41" i="3"/>
  <c r="AW41" i="3"/>
  <c r="BD41" i="3"/>
  <c r="BI41" i="3"/>
  <c r="BO41" i="3"/>
  <c r="BU41" i="3"/>
  <c r="BZ41" i="3"/>
  <c r="CF41" i="3"/>
  <c r="CM41" i="3"/>
  <c r="CU41" i="3"/>
  <c r="DC41" i="3"/>
  <c r="DK41" i="3"/>
  <c r="DR41" i="3"/>
  <c r="DY41" i="3"/>
  <c r="EH41" i="3"/>
  <c r="EP41" i="3"/>
  <c r="EV41" i="3"/>
  <c r="FE41" i="3"/>
  <c r="FL41" i="3"/>
  <c r="FT41" i="3"/>
  <c r="GD41" i="3"/>
  <c r="B41" i="3"/>
  <c r="H41" i="3"/>
  <c r="M41" i="3"/>
  <c r="S41" i="3"/>
  <c r="Y41" i="3"/>
  <c r="AE41" i="3"/>
  <c r="AJ41" i="3"/>
  <c r="AQ41" i="3"/>
  <c r="AV41" i="3"/>
  <c r="BB41" i="3"/>
  <c r="BH41" i="3"/>
  <c r="BM41" i="3"/>
  <c r="BS41" i="3"/>
  <c r="BY41" i="3"/>
  <c r="CE41" i="3"/>
  <c r="CK41" i="3"/>
  <c r="CT41" i="3"/>
  <c r="CZ41" i="3"/>
  <c r="DH41" i="3"/>
  <c r="DQ41" i="3"/>
  <c r="DX41" i="3"/>
  <c r="EE41" i="3"/>
  <c r="EM41" i="3"/>
  <c r="EU41" i="3"/>
  <c r="FC41" i="3"/>
  <c r="FK41" i="3"/>
  <c r="FR41" i="3"/>
  <c r="FY41" i="3"/>
  <c r="GM41" i="3"/>
  <c r="GI41" i="3"/>
  <c r="GE41" i="3"/>
  <c r="FZ41" i="3"/>
  <c r="GJ41" i="3"/>
  <c r="GF41" i="3"/>
  <c r="GB41" i="3"/>
  <c r="FW41" i="3"/>
  <c r="FS41" i="3"/>
  <c r="FO41" i="3"/>
  <c r="FJ41" i="3"/>
  <c r="FF41" i="3"/>
  <c r="FB41" i="3"/>
  <c r="EW41" i="3"/>
  <c r="ES41" i="3"/>
  <c r="EO41" i="3"/>
  <c r="EJ41" i="3"/>
  <c r="EF41" i="3"/>
  <c r="EB41" i="3"/>
  <c r="DW41" i="3"/>
  <c r="DS41" i="3"/>
  <c r="DO41" i="3"/>
  <c r="DJ41" i="3"/>
  <c r="DF41" i="3"/>
  <c r="DB41" i="3"/>
  <c r="CW41" i="3"/>
  <c r="CS41" i="3"/>
  <c r="CO41" i="3"/>
  <c r="CJ41" i="3"/>
  <c r="C41" i="3"/>
  <c r="G41" i="3"/>
  <c r="K41" i="3"/>
  <c r="P41" i="3"/>
  <c r="T41" i="3"/>
  <c r="X41" i="3"/>
  <c r="AC41" i="3"/>
  <c r="AG41" i="3"/>
  <c r="AK41" i="3"/>
  <c r="AP41" i="3"/>
  <c r="AT41" i="3"/>
  <c r="AX41" i="3"/>
  <c r="BC41" i="3"/>
  <c r="BG41" i="3"/>
  <c r="BK41" i="3"/>
  <c r="BP41" i="3"/>
  <c r="BT41" i="3"/>
  <c r="BX41" i="3"/>
  <c r="CC41" i="3"/>
  <c r="CG41" i="3"/>
  <c r="CL41" i="3"/>
  <c r="CR41" i="3"/>
  <c r="CX41" i="3"/>
  <c r="DD41" i="3"/>
  <c r="DI41" i="3"/>
  <c r="DP41" i="3"/>
  <c r="DU41" i="3"/>
  <c r="DZ41" i="3"/>
  <c r="EG41" i="3"/>
  <c r="EL41" i="3"/>
  <c r="ER41" i="3"/>
  <c r="EX41" i="3"/>
  <c r="FD41" i="3"/>
  <c r="FI41" i="3"/>
  <c r="FP41" i="3"/>
  <c r="FU41" i="3"/>
  <c r="GC41" i="3"/>
  <c r="GK41" i="3"/>
  <c r="O14" i="3"/>
  <c r="DC14" i="3"/>
  <c r="EW14" i="3"/>
  <c r="K38" i="3"/>
  <c r="CC38" i="3"/>
  <c r="FF38" i="3"/>
  <c r="BK38" i="3"/>
  <c r="AC38" i="3"/>
  <c r="CT38" i="3"/>
  <c r="EC38" i="3"/>
  <c r="BH14" i="3"/>
  <c r="AT38" i="3"/>
  <c r="DK38" i="3"/>
  <c r="M12" i="3"/>
  <c r="AV12" i="3"/>
  <c r="CE12" i="3"/>
  <c r="DM12" i="3"/>
  <c r="FZ12" i="3"/>
  <c r="AK14" i="3"/>
  <c r="CF14" i="3"/>
  <c r="DY14" i="3"/>
  <c r="FT14" i="3"/>
  <c r="C38" i="3"/>
  <c r="T38" i="3"/>
  <c r="AK38" i="3"/>
  <c r="BC38" i="3"/>
  <c r="BT38" i="3"/>
  <c r="CK38" i="3"/>
  <c r="DC38" i="3"/>
  <c r="DT38" i="3"/>
  <c r="EK38" i="3"/>
  <c r="B39" i="3"/>
  <c r="BS39" i="3"/>
  <c r="EJ39" i="3"/>
  <c r="AE12" i="3"/>
  <c r="BM12" i="3"/>
  <c r="CV12" i="3"/>
  <c r="ER12" i="3"/>
  <c r="V12" i="3"/>
  <c r="BE12" i="3"/>
  <c r="CM12" i="3"/>
  <c r="DZ12" i="3"/>
  <c r="C14" i="3"/>
  <c r="AW14" i="3"/>
  <c r="CQ14" i="3"/>
  <c r="EK14" i="3"/>
  <c r="GF14" i="3"/>
  <c r="G38" i="3"/>
  <c r="X38" i="3"/>
  <c r="AP38" i="3"/>
  <c r="BG38" i="3"/>
  <c r="BX38" i="3"/>
  <c r="CP38" i="3"/>
  <c r="DG38" i="3"/>
  <c r="DX38" i="3"/>
  <c r="EP38" i="3"/>
  <c r="S39" i="3"/>
  <c r="CJ39" i="3"/>
  <c r="FB39" i="3"/>
  <c r="AJ39" i="3"/>
  <c r="DB39" i="3"/>
  <c r="FS39" i="3"/>
  <c r="E12" i="3"/>
  <c r="AM12" i="3"/>
  <c r="BV12" i="3"/>
  <c r="DE12" i="3"/>
  <c r="FI12" i="3"/>
  <c r="Y14" i="3"/>
  <c r="BT14" i="3"/>
  <c r="DO14" i="3"/>
  <c r="FH14" i="3"/>
  <c r="P38" i="3"/>
  <c r="AG38" i="3"/>
  <c r="AX38" i="3"/>
  <c r="BP38" i="3"/>
  <c r="CG38" i="3"/>
  <c r="CX38" i="3"/>
  <c r="DP38" i="3"/>
  <c r="EG38" i="3"/>
  <c r="BB39" i="3"/>
  <c r="DS39" i="3"/>
  <c r="GJ39" i="3"/>
  <c r="GK38" i="3"/>
  <c r="GG38" i="3"/>
  <c r="GC38" i="3"/>
  <c r="FX38" i="3"/>
  <c r="FT38" i="3"/>
  <c r="FP38" i="3"/>
  <c r="FK38" i="3"/>
  <c r="FG38" i="3"/>
  <c r="FC38" i="3"/>
  <c r="EX38" i="3"/>
  <c r="ET38" i="3"/>
  <c r="GM38" i="3"/>
  <c r="GI38" i="3"/>
  <c r="GE38" i="3"/>
  <c r="FZ38" i="3"/>
  <c r="FV38" i="3"/>
  <c r="FR38" i="3"/>
  <c r="FM38" i="3"/>
  <c r="FI38" i="3"/>
  <c r="FE38" i="3"/>
  <c r="EZ38" i="3"/>
  <c r="EV38" i="3"/>
  <c r="ER38" i="3"/>
  <c r="GL38" i="3"/>
  <c r="GH38" i="3"/>
  <c r="GD38" i="3"/>
  <c r="FY38" i="3"/>
  <c r="FU38" i="3"/>
  <c r="FQ38" i="3"/>
  <c r="FL38" i="3"/>
  <c r="FH38" i="3"/>
  <c r="FD38" i="3"/>
  <c r="EY38" i="3"/>
  <c r="EU38" i="3"/>
  <c r="EQ38" i="3"/>
  <c r="E38" i="3"/>
  <c r="I38" i="3"/>
  <c r="M38" i="3"/>
  <c r="R38" i="3"/>
  <c r="V38" i="3"/>
  <c r="Z38" i="3"/>
  <c r="AE38" i="3"/>
  <c r="AI38" i="3"/>
  <c r="AM38" i="3"/>
  <c r="AR38" i="3"/>
  <c r="AV38" i="3"/>
  <c r="AZ38" i="3"/>
  <c r="BE38" i="3"/>
  <c r="BI38" i="3"/>
  <c r="BM38" i="3"/>
  <c r="BR38" i="3"/>
  <c r="BV38" i="3"/>
  <c r="BZ38" i="3"/>
  <c r="CE38" i="3"/>
  <c r="CI38" i="3"/>
  <c r="CM38" i="3"/>
  <c r="CR38" i="3"/>
  <c r="CV38" i="3"/>
  <c r="CZ38" i="3"/>
  <c r="DE38" i="3"/>
  <c r="DI38" i="3"/>
  <c r="DM38" i="3"/>
  <c r="DR38" i="3"/>
  <c r="DV38" i="3"/>
  <c r="DZ38" i="3"/>
  <c r="EE38" i="3"/>
  <c r="EI38" i="3"/>
  <c r="EM38" i="3"/>
  <c r="EW38" i="3"/>
  <c r="FO38" i="3"/>
  <c r="GF38" i="3"/>
  <c r="J39" i="3"/>
  <c r="AB39" i="3"/>
  <c r="AS39" i="3"/>
  <c r="BJ39" i="3"/>
  <c r="CB39" i="3"/>
  <c r="CS39" i="3"/>
  <c r="DJ39" i="3"/>
  <c r="EB39" i="3"/>
  <c r="ES39" i="3"/>
  <c r="FJ39" i="3"/>
  <c r="GB39" i="3"/>
  <c r="F40" i="3"/>
  <c r="Y40" i="3"/>
  <c r="BH40" i="3"/>
  <c r="DU40" i="3"/>
  <c r="GL40" i="3"/>
  <c r="F12" i="3"/>
  <c r="W12" i="3"/>
  <c r="AO12" i="3"/>
  <c r="BF12" i="3"/>
  <c r="BW12" i="3"/>
  <c r="CO12" i="3"/>
  <c r="DF12" i="3"/>
  <c r="EE12" i="3"/>
  <c r="FM12" i="3"/>
  <c r="T14" i="3"/>
  <c r="AQ14" i="3"/>
  <c r="BO14" i="3"/>
  <c r="CK14" i="3"/>
  <c r="DH14" i="3"/>
  <c r="EF14" i="3"/>
  <c r="FC14" i="3"/>
  <c r="FY14" i="3"/>
  <c r="B38" i="3"/>
  <c r="F38" i="3"/>
  <c r="J38" i="3"/>
  <c r="O38" i="3"/>
  <c r="S38" i="3"/>
  <c r="W38" i="3"/>
  <c r="AB38" i="3"/>
  <c r="AF38" i="3"/>
  <c r="AJ38" i="3"/>
  <c r="AO38" i="3"/>
  <c r="AS38" i="3"/>
  <c r="AW38" i="3"/>
  <c r="BB38" i="3"/>
  <c r="BF38" i="3"/>
  <c r="BJ38" i="3"/>
  <c r="BO38" i="3"/>
  <c r="BS38" i="3"/>
  <c r="BW38" i="3"/>
  <c r="CB38" i="3"/>
  <c r="CF38" i="3"/>
  <c r="CJ38" i="3"/>
  <c r="CO38" i="3"/>
  <c r="CS38" i="3"/>
  <c r="CW38" i="3"/>
  <c r="DB38" i="3"/>
  <c r="DF38" i="3"/>
  <c r="DJ38" i="3"/>
  <c r="DO38" i="3"/>
  <c r="DS38" i="3"/>
  <c r="DW38" i="3"/>
  <c r="EB38" i="3"/>
  <c r="EF38" i="3"/>
  <c r="EJ38" i="3"/>
  <c r="EO38" i="3"/>
  <c r="FB38" i="3"/>
  <c r="FS38" i="3"/>
  <c r="GJ38" i="3"/>
  <c r="O39" i="3"/>
  <c r="AF39" i="3"/>
  <c r="AW39" i="3"/>
  <c r="BO39" i="3"/>
  <c r="CF39" i="3"/>
  <c r="CW39" i="3"/>
  <c r="DO39" i="3"/>
  <c r="EF39" i="3"/>
  <c r="EW39" i="3"/>
  <c r="FO39" i="3"/>
  <c r="J40" i="3"/>
  <c r="AH40" i="3"/>
  <c r="BU40" i="3"/>
  <c r="GM40" i="3"/>
  <c r="GI40" i="3"/>
  <c r="GE40" i="3"/>
  <c r="FZ40" i="3"/>
  <c r="FV40" i="3"/>
  <c r="FR40" i="3"/>
  <c r="FM40" i="3"/>
  <c r="FI40" i="3"/>
  <c r="FE40" i="3"/>
  <c r="EZ40" i="3"/>
  <c r="EV40" i="3"/>
  <c r="ER40" i="3"/>
  <c r="EM40" i="3"/>
  <c r="EI40" i="3"/>
  <c r="EE40" i="3"/>
  <c r="DZ40" i="3"/>
  <c r="DV40" i="3"/>
  <c r="DR40" i="3"/>
  <c r="DM40" i="3"/>
  <c r="DI40" i="3"/>
  <c r="DE40" i="3"/>
  <c r="CZ40" i="3"/>
  <c r="CV40" i="3"/>
  <c r="CR40" i="3"/>
  <c r="CM40" i="3"/>
  <c r="CI40" i="3"/>
  <c r="CE40" i="3"/>
  <c r="BZ40" i="3"/>
  <c r="BV40" i="3"/>
  <c r="BR40" i="3"/>
  <c r="BM40" i="3"/>
  <c r="GK40" i="3"/>
  <c r="GG40" i="3"/>
  <c r="GC40" i="3"/>
  <c r="FX40" i="3"/>
  <c r="FT40" i="3"/>
  <c r="FP40" i="3"/>
  <c r="FK40" i="3"/>
  <c r="FG40" i="3"/>
  <c r="FC40" i="3"/>
  <c r="EX40" i="3"/>
  <c r="ET40" i="3"/>
  <c r="EP40" i="3"/>
  <c r="EK40" i="3"/>
  <c r="EG40" i="3"/>
  <c r="EC40" i="3"/>
  <c r="DX40" i="3"/>
  <c r="DT40" i="3"/>
  <c r="DP40" i="3"/>
  <c r="DK40" i="3"/>
  <c r="DG40" i="3"/>
  <c r="DC40" i="3"/>
  <c r="CX40" i="3"/>
  <c r="CT40" i="3"/>
  <c r="CP40" i="3"/>
  <c r="CK40" i="3"/>
  <c r="CG40" i="3"/>
  <c r="CC40" i="3"/>
  <c r="BX40" i="3"/>
  <c r="BT40" i="3"/>
  <c r="BP40" i="3"/>
  <c r="BK40" i="3"/>
  <c r="BG40" i="3"/>
  <c r="BC40" i="3"/>
  <c r="AX40" i="3"/>
  <c r="AT40" i="3"/>
  <c r="AP40" i="3"/>
  <c r="AK40" i="3"/>
  <c r="AG40" i="3"/>
  <c r="AC40" i="3"/>
  <c r="X40" i="3"/>
  <c r="GJ40" i="3"/>
  <c r="GF40" i="3"/>
  <c r="GB40" i="3"/>
  <c r="FW40" i="3"/>
  <c r="FS40" i="3"/>
  <c r="FO40" i="3"/>
  <c r="FJ40" i="3"/>
  <c r="FF40" i="3"/>
  <c r="FB40" i="3"/>
  <c r="EW40" i="3"/>
  <c r="ES40" i="3"/>
  <c r="EO40" i="3"/>
  <c r="EJ40" i="3"/>
  <c r="EF40" i="3"/>
  <c r="EB40" i="3"/>
  <c r="DW40" i="3"/>
  <c r="DS40" i="3"/>
  <c r="DO40" i="3"/>
  <c r="DJ40" i="3"/>
  <c r="DF40" i="3"/>
  <c r="DB40" i="3"/>
  <c r="CW40" i="3"/>
  <c r="CS40" i="3"/>
  <c r="CO40" i="3"/>
  <c r="CJ40" i="3"/>
  <c r="CF40" i="3"/>
  <c r="CB40" i="3"/>
  <c r="BW40" i="3"/>
  <c r="BS40" i="3"/>
  <c r="BO40" i="3"/>
  <c r="BJ40" i="3"/>
  <c r="BF40" i="3"/>
  <c r="BB40" i="3"/>
  <c r="AW40" i="3"/>
  <c r="AS40" i="3"/>
  <c r="AO40" i="3"/>
  <c r="AJ40" i="3"/>
  <c r="AF40" i="3"/>
  <c r="AB40" i="3"/>
  <c r="W40" i="3"/>
  <c r="FY40" i="3"/>
  <c r="FH40" i="3"/>
  <c r="EQ40" i="3"/>
  <c r="DY40" i="3"/>
  <c r="DH40" i="3"/>
  <c r="CQ40" i="3"/>
  <c r="BY40" i="3"/>
  <c r="BI40" i="3"/>
  <c r="AZ40" i="3"/>
  <c r="AR40" i="3"/>
  <c r="AI40" i="3"/>
  <c r="Z40" i="3"/>
  <c r="T40" i="3"/>
  <c r="P40" i="3"/>
  <c r="K40" i="3"/>
  <c r="G40" i="3"/>
  <c r="C40" i="3"/>
  <c r="GH40" i="3"/>
  <c r="FQ40" i="3"/>
  <c r="EY40" i="3"/>
  <c r="EH40" i="3"/>
  <c r="DQ40" i="3"/>
  <c r="CY40" i="3"/>
  <c r="CH40" i="3"/>
  <c r="BQ40" i="3"/>
  <c r="BE40" i="3"/>
  <c r="AV40" i="3"/>
  <c r="AM40" i="3"/>
  <c r="AE40" i="3"/>
  <c r="V40" i="3"/>
  <c r="R40" i="3"/>
  <c r="M40" i="3"/>
  <c r="I40" i="3"/>
  <c r="E40" i="3"/>
  <c r="GD40" i="3"/>
  <c r="FL40" i="3"/>
  <c r="EU40" i="3"/>
  <c r="ED40" i="3"/>
  <c r="DL40" i="3"/>
  <c r="CU40" i="3"/>
  <c r="CD40" i="3"/>
  <c r="BL40" i="3"/>
  <c r="BD40" i="3"/>
  <c r="AU40" i="3"/>
  <c r="AL40" i="3"/>
  <c r="AD40" i="3"/>
  <c r="U40" i="3"/>
  <c r="Q40" i="3"/>
  <c r="L40" i="3"/>
  <c r="H40" i="3"/>
  <c r="D40" i="3"/>
  <c r="O40" i="3"/>
  <c r="AQ40" i="3"/>
  <c r="CL40" i="3"/>
  <c r="FD40" i="3"/>
  <c r="O12" i="3"/>
  <c r="AF12" i="3"/>
  <c r="AW12" i="3"/>
  <c r="BO12" i="3"/>
  <c r="CF12" i="3"/>
  <c r="CW12" i="3"/>
  <c r="DO12" i="3"/>
  <c r="EV12" i="3"/>
  <c r="H14" i="3"/>
  <c r="AF14" i="3"/>
  <c r="BC14" i="3"/>
  <c r="BY14" i="3"/>
  <c r="CW14" i="3"/>
  <c r="DT14" i="3"/>
  <c r="EQ14" i="3"/>
  <c r="FO14" i="3"/>
  <c r="GK39" i="3"/>
  <c r="GG39" i="3"/>
  <c r="GC39" i="3"/>
  <c r="FX39" i="3"/>
  <c r="FT39" i="3"/>
  <c r="FP39" i="3"/>
  <c r="FK39" i="3"/>
  <c r="FG39" i="3"/>
  <c r="FC39" i="3"/>
  <c r="EX39" i="3"/>
  <c r="ET39" i="3"/>
  <c r="EP39" i="3"/>
  <c r="EK39" i="3"/>
  <c r="EG39" i="3"/>
  <c r="EC39" i="3"/>
  <c r="DX39" i="3"/>
  <c r="DT39" i="3"/>
  <c r="DP39" i="3"/>
  <c r="DK39" i="3"/>
  <c r="DG39" i="3"/>
  <c r="DC39" i="3"/>
  <c r="CX39" i="3"/>
  <c r="CT39" i="3"/>
  <c r="CP39" i="3"/>
  <c r="CK39" i="3"/>
  <c r="CG39" i="3"/>
  <c r="CC39" i="3"/>
  <c r="BX39" i="3"/>
  <c r="BT39" i="3"/>
  <c r="BP39" i="3"/>
  <c r="BK39" i="3"/>
  <c r="BG39" i="3"/>
  <c r="BC39" i="3"/>
  <c r="AX39" i="3"/>
  <c r="AT39" i="3"/>
  <c r="AP39" i="3"/>
  <c r="AK39" i="3"/>
  <c r="AG39" i="3"/>
  <c r="AC39" i="3"/>
  <c r="X39" i="3"/>
  <c r="T39" i="3"/>
  <c r="P39" i="3"/>
  <c r="K39" i="3"/>
  <c r="G39" i="3"/>
  <c r="C39" i="3"/>
  <c r="GM39" i="3"/>
  <c r="GI39" i="3"/>
  <c r="GE39" i="3"/>
  <c r="FZ39" i="3"/>
  <c r="FV39" i="3"/>
  <c r="FR39" i="3"/>
  <c r="FM39" i="3"/>
  <c r="FI39" i="3"/>
  <c r="FE39" i="3"/>
  <c r="EZ39" i="3"/>
  <c r="EV39" i="3"/>
  <c r="ER39" i="3"/>
  <c r="EM39" i="3"/>
  <c r="EI39" i="3"/>
  <c r="EE39" i="3"/>
  <c r="DZ39" i="3"/>
  <c r="DV39" i="3"/>
  <c r="DR39" i="3"/>
  <c r="DM39" i="3"/>
  <c r="DI39" i="3"/>
  <c r="DE39" i="3"/>
  <c r="CZ39" i="3"/>
  <c r="CV39" i="3"/>
  <c r="CR39" i="3"/>
  <c r="CM39" i="3"/>
  <c r="CI39" i="3"/>
  <c r="CE39" i="3"/>
  <c r="BZ39" i="3"/>
  <c r="BV39" i="3"/>
  <c r="BR39" i="3"/>
  <c r="BM39" i="3"/>
  <c r="BI39" i="3"/>
  <c r="BE39" i="3"/>
  <c r="AZ39" i="3"/>
  <c r="AV39" i="3"/>
  <c r="AR39" i="3"/>
  <c r="AM39" i="3"/>
  <c r="AI39" i="3"/>
  <c r="AE39" i="3"/>
  <c r="Z39" i="3"/>
  <c r="V39" i="3"/>
  <c r="R39" i="3"/>
  <c r="M39" i="3"/>
  <c r="I39" i="3"/>
  <c r="E39" i="3"/>
  <c r="GL39" i="3"/>
  <c r="GH39" i="3"/>
  <c r="GD39" i="3"/>
  <c r="FY39" i="3"/>
  <c r="FU39" i="3"/>
  <c r="FQ39" i="3"/>
  <c r="FL39" i="3"/>
  <c r="FH39" i="3"/>
  <c r="FD39" i="3"/>
  <c r="EY39" i="3"/>
  <c r="EU39" i="3"/>
  <c r="EQ39" i="3"/>
  <c r="EL39" i="3"/>
  <c r="EH39" i="3"/>
  <c r="ED39" i="3"/>
  <c r="DY39" i="3"/>
  <c r="DU39" i="3"/>
  <c r="DQ39" i="3"/>
  <c r="DL39" i="3"/>
  <c r="DH39" i="3"/>
  <c r="DD39" i="3"/>
  <c r="CY39" i="3"/>
  <c r="CU39" i="3"/>
  <c r="CQ39" i="3"/>
  <c r="CL39" i="3"/>
  <c r="CH39" i="3"/>
  <c r="CD39" i="3"/>
  <c r="BY39" i="3"/>
  <c r="BU39" i="3"/>
  <c r="BQ39" i="3"/>
  <c r="BL39" i="3"/>
  <c r="BH39" i="3"/>
  <c r="BD39" i="3"/>
  <c r="AY39" i="3"/>
  <c r="AU39" i="3"/>
  <c r="AQ39" i="3"/>
  <c r="AL39" i="3"/>
  <c r="AH39" i="3"/>
  <c r="AD39" i="3"/>
  <c r="Y39" i="3"/>
  <c r="U39" i="3"/>
  <c r="Q39" i="3"/>
  <c r="L39" i="3"/>
  <c r="H39" i="3"/>
  <c r="D39" i="3"/>
  <c r="D38" i="3"/>
  <c r="H38" i="3"/>
  <c r="L38" i="3"/>
  <c r="Q38" i="3"/>
  <c r="U38" i="3"/>
  <c r="Y38" i="3"/>
  <c r="AD38" i="3"/>
  <c r="AH38" i="3"/>
  <c r="AL38" i="3"/>
  <c r="AQ38" i="3"/>
  <c r="AU38" i="3"/>
  <c r="AY38" i="3"/>
  <c r="BD38" i="3"/>
  <c r="BH38" i="3"/>
  <c r="BL38" i="3"/>
  <c r="BQ38" i="3"/>
  <c r="BU38" i="3"/>
  <c r="BY38" i="3"/>
  <c r="CD38" i="3"/>
  <c r="CH38" i="3"/>
  <c r="CL38" i="3"/>
  <c r="CQ38" i="3"/>
  <c r="CU38" i="3"/>
  <c r="CY38" i="3"/>
  <c r="DD38" i="3"/>
  <c r="DH38" i="3"/>
  <c r="DL38" i="3"/>
  <c r="DQ38" i="3"/>
  <c r="DU38" i="3"/>
  <c r="DY38" i="3"/>
  <c r="ED38" i="3"/>
  <c r="EH38" i="3"/>
  <c r="EL38" i="3"/>
  <c r="ES38" i="3"/>
  <c r="FJ38" i="3"/>
  <c r="GB38" i="3"/>
  <c r="F39" i="3"/>
  <c r="W39" i="3"/>
  <c r="AO39" i="3"/>
  <c r="BF39" i="3"/>
  <c r="BW39" i="3"/>
  <c r="CO39" i="3"/>
  <c r="DF39" i="3"/>
  <c r="DW39" i="3"/>
  <c r="EO39" i="3"/>
  <c r="FF39" i="3"/>
  <c r="FW39" i="3"/>
  <c r="B40" i="3"/>
  <c r="S40" i="3"/>
  <c r="AY40" i="3"/>
  <c r="DD40" i="3"/>
  <c r="FU40" i="3"/>
  <c r="GJ12" i="3"/>
  <c r="GF12" i="3"/>
  <c r="GB12" i="3"/>
  <c r="FW12" i="3"/>
  <c r="FS12" i="3"/>
  <c r="FO12" i="3"/>
  <c r="FJ12" i="3"/>
  <c r="FF12" i="3"/>
  <c r="FB12" i="3"/>
  <c r="EW12" i="3"/>
  <c r="ES12" i="3"/>
  <c r="EO12" i="3"/>
  <c r="EJ12" i="3"/>
  <c r="EF12" i="3"/>
  <c r="EB12" i="3"/>
  <c r="DW12" i="3"/>
  <c r="DS12" i="3"/>
  <c r="GL12" i="3"/>
  <c r="GH12" i="3"/>
  <c r="GD12" i="3"/>
  <c r="FY12" i="3"/>
  <c r="FU12" i="3"/>
  <c r="FQ12" i="3"/>
  <c r="FL12" i="3"/>
  <c r="FH12" i="3"/>
  <c r="FD12" i="3"/>
  <c r="EY12" i="3"/>
  <c r="EU12" i="3"/>
  <c r="EQ12" i="3"/>
  <c r="EL12" i="3"/>
  <c r="EH12" i="3"/>
  <c r="ED12" i="3"/>
  <c r="DY12" i="3"/>
  <c r="DU12" i="3"/>
  <c r="DQ12" i="3"/>
  <c r="DL12" i="3"/>
  <c r="DH12" i="3"/>
  <c r="DD12" i="3"/>
  <c r="CY12" i="3"/>
  <c r="CU12" i="3"/>
  <c r="CQ12" i="3"/>
  <c r="CL12" i="3"/>
  <c r="CH12" i="3"/>
  <c r="CD12" i="3"/>
  <c r="BY12" i="3"/>
  <c r="BU12" i="3"/>
  <c r="BQ12" i="3"/>
  <c r="BL12" i="3"/>
  <c r="BH12" i="3"/>
  <c r="BD12" i="3"/>
  <c r="AY12" i="3"/>
  <c r="AU12" i="3"/>
  <c r="AQ12" i="3"/>
  <c r="AL12" i="3"/>
  <c r="AH12" i="3"/>
  <c r="AD12" i="3"/>
  <c r="Y12" i="3"/>
  <c r="U12" i="3"/>
  <c r="Q12" i="3"/>
  <c r="L12" i="3"/>
  <c r="H12" i="3"/>
  <c r="D12" i="3"/>
  <c r="GK12" i="3"/>
  <c r="GG12" i="3"/>
  <c r="GC12" i="3"/>
  <c r="FX12" i="3"/>
  <c r="FT12" i="3"/>
  <c r="FP12" i="3"/>
  <c r="FK12" i="3"/>
  <c r="FG12" i="3"/>
  <c r="FC12" i="3"/>
  <c r="EX12" i="3"/>
  <c r="ET12" i="3"/>
  <c r="EP12" i="3"/>
  <c r="EK12" i="3"/>
  <c r="EG12" i="3"/>
  <c r="EC12" i="3"/>
  <c r="DX12" i="3"/>
  <c r="DT12" i="3"/>
  <c r="DP12" i="3"/>
  <c r="DK12" i="3"/>
  <c r="DG12" i="3"/>
  <c r="DC12" i="3"/>
  <c r="CX12" i="3"/>
  <c r="CT12" i="3"/>
  <c r="CP12" i="3"/>
  <c r="CK12" i="3"/>
  <c r="CG12" i="3"/>
  <c r="CC12" i="3"/>
  <c r="BX12" i="3"/>
  <c r="BT12" i="3"/>
  <c r="BP12" i="3"/>
  <c r="BK12" i="3"/>
  <c r="BG12" i="3"/>
  <c r="BC12" i="3"/>
  <c r="AX12" i="3"/>
  <c r="AT12" i="3"/>
  <c r="AP12" i="3"/>
  <c r="AK12" i="3"/>
  <c r="AG12" i="3"/>
  <c r="AC12" i="3"/>
  <c r="X12" i="3"/>
  <c r="T12" i="3"/>
  <c r="P12" i="3"/>
  <c r="K12" i="3"/>
  <c r="G12" i="3"/>
  <c r="C12" i="3"/>
  <c r="I12" i="3"/>
  <c r="R12" i="3"/>
  <c r="Z12" i="3"/>
  <c r="AI12" i="3"/>
  <c r="AR12" i="3"/>
  <c r="AZ12" i="3"/>
  <c r="BI12" i="3"/>
  <c r="BR12" i="3"/>
  <c r="BZ12" i="3"/>
  <c r="CI12" i="3"/>
  <c r="CR12" i="3"/>
  <c r="CZ12" i="3"/>
  <c r="DI12" i="3"/>
  <c r="DR12" i="3"/>
  <c r="EI12" i="3"/>
  <c r="EZ12" i="3"/>
  <c r="FR12" i="3"/>
  <c r="GI12" i="3"/>
  <c r="B12" i="3"/>
  <c r="J12" i="3"/>
  <c r="S12" i="3"/>
  <c r="AB12" i="3"/>
  <c r="AJ12" i="3"/>
  <c r="AS12" i="3"/>
  <c r="BB12" i="3"/>
  <c r="BJ12" i="3"/>
  <c r="BS12" i="3"/>
  <c r="CB12" i="3"/>
  <c r="CJ12" i="3"/>
  <c r="CS12" i="3"/>
  <c r="DB12" i="3"/>
  <c r="DJ12" i="3"/>
  <c r="DV12" i="3"/>
  <c r="EM12" i="3"/>
  <c r="FE12" i="3"/>
  <c r="FV12" i="3"/>
  <c r="GM12" i="3"/>
  <c r="GM18" i="3"/>
  <c r="GI18" i="3"/>
  <c r="GE18" i="3"/>
  <c r="FZ18" i="3"/>
  <c r="FV18" i="3"/>
  <c r="FR18" i="3"/>
  <c r="FM18" i="3"/>
  <c r="GL18" i="3"/>
  <c r="GH18" i="3"/>
  <c r="GD18" i="3"/>
  <c r="FY18" i="3"/>
  <c r="FU18" i="3"/>
  <c r="FQ18" i="3"/>
  <c r="FL18" i="3"/>
  <c r="FH18" i="3"/>
  <c r="FD18" i="3"/>
  <c r="EY18" i="3"/>
  <c r="EU18" i="3"/>
  <c r="GK18" i="3"/>
  <c r="GG18" i="3"/>
  <c r="GC18" i="3"/>
  <c r="FX18" i="3"/>
  <c r="FT18" i="3"/>
  <c r="FP18" i="3"/>
  <c r="FK18" i="3"/>
  <c r="FG18" i="3"/>
  <c r="FC18" i="3"/>
  <c r="EX18" i="3"/>
  <c r="ET18" i="3"/>
  <c r="EP18" i="3"/>
  <c r="EK18" i="3"/>
  <c r="EG18" i="3"/>
  <c r="EC18" i="3"/>
  <c r="DX18" i="3"/>
  <c r="DT18" i="3"/>
  <c r="DP18" i="3"/>
  <c r="DK18" i="3"/>
  <c r="DG18" i="3"/>
  <c r="DC18" i="3"/>
  <c r="CX18" i="3"/>
  <c r="CT18" i="3"/>
  <c r="CP18" i="3"/>
  <c r="CK18" i="3"/>
  <c r="CG18" i="3"/>
  <c r="CC18" i="3"/>
  <c r="BX18" i="3"/>
  <c r="BT18" i="3"/>
  <c r="BP18" i="3"/>
  <c r="BK18" i="3"/>
  <c r="BG18" i="3"/>
  <c r="BC18" i="3"/>
  <c r="AX18" i="3"/>
  <c r="AT18" i="3"/>
  <c r="AP18" i="3"/>
  <c r="AK18" i="3"/>
  <c r="AG18" i="3"/>
  <c r="AC18" i="3"/>
  <c r="X18" i="3"/>
  <c r="FW18" i="3"/>
  <c r="FI18" i="3"/>
  <c r="EZ18" i="3"/>
  <c r="ER18" i="3"/>
  <c r="EL18" i="3"/>
  <c r="EF18" i="3"/>
  <c r="DZ18" i="3"/>
  <c r="DU18" i="3"/>
  <c r="DO18" i="3"/>
  <c r="DI18" i="3"/>
  <c r="DD18" i="3"/>
  <c r="CW18" i="3"/>
  <c r="CR18" i="3"/>
  <c r="CL18" i="3"/>
  <c r="CF18" i="3"/>
  <c r="BZ18" i="3"/>
  <c r="BU18" i="3"/>
  <c r="BO18" i="3"/>
  <c r="BI18" i="3"/>
  <c r="BD18" i="3"/>
  <c r="AW18" i="3"/>
  <c r="AR18" i="3"/>
  <c r="AL18" i="3"/>
  <c r="AF18" i="3"/>
  <c r="Z18" i="3"/>
  <c r="U18" i="3"/>
  <c r="Q18" i="3"/>
  <c r="L18" i="3"/>
  <c r="H18" i="3"/>
  <c r="D18" i="3"/>
  <c r="GB18" i="3"/>
  <c r="FJ18" i="3"/>
  <c r="FB18" i="3"/>
  <c r="ES18" i="3"/>
  <c r="EM18" i="3"/>
  <c r="EH18" i="3"/>
  <c r="EB18" i="3"/>
  <c r="DV18" i="3"/>
  <c r="DQ18" i="3"/>
  <c r="DJ18" i="3"/>
  <c r="DE18" i="3"/>
  <c r="CY18" i="3"/>
  <c r="CS18" i="3"/>
  <c r="CM18" i="3"/>
  <c r="CH18" i="3"/>
  <c r="CB18" i="3"/>
  <c r="BV18" i="3"/>
  <c r="BQ18" i="3"/>
  <c r="BJ18" i="3"/>
  <c r="BE18" i="3"/>
  <c r="AY18" i="3"/>
  <c r="AS18" i="3"/>
  <c r="AM18" i="3"/>
  <c r="AH18" i="3"/>
  <c r="AB18" i="3"/>
  <c r="V18" i="3"/>
  <c r="R18" i="3"/>
  <c r="M18" i="3"/>
  <c r="I18" i="3"/>
  <c r="E18" i="3"/>
  <c r="GF18" i="3"/>
  <c r="FE18" i="3"/>
  <c r="EO18" i="3"/>
  <c r="ED18" i="3"/>
  <c r="DR18" i="3"/>
  <c r="DF18" i="3"/>
  <c r="CU18" i="3"/>
  <c r="CI18" i="3"/>
  <c r="BW18" i="3"/>
  <c r="BL18" i="3"/>
  <c r="AZ18" i="3"/>
  <c r="AO18" i="3"/>
  <c r="AD18" i="3"/>
  <c r="S18" i="3"/>
  <c r="J18" i="3"/>
  <c r="FS18" i="3"/>
  <c r="EW18" i="3"/>
  <c r="EJ18" i="3"/>
  <c r="DY18" i="3"/>
  <c r="DM18" i="3"/>
  <c r="DB18" i="3"/>
  <c r="CQ18" i="3"/>
  <c r="CE18" i="3"/>
  <c r="BS18" i="3"/>
  <c r="BH18" i="3"/>
  <c r="AV18" i="3"/>
  <c r="AJ18" i="3"/>
  <c r="Y18" i="3"/>
  <c r="P18" i="3"/>
  <c r="G18" i="3"/>
  <c r="GJ18" i="3"/>
  <c r="FF18" i="3"/>
  <c r="EQ18" i="3"/>
  <c r="EE18" i="3"/>
  <c r="DS18" i="3"/>
  <c r="DH18" i="3"/>
  <c r="CV18" i="3"/>
  <c r="CJ18" i="3"/>
  <c r="BY18" i="3"/>
  <c r="BM18" i="3"/>
  <c r="BB18" i="3"/>
  <c r="AQ18" i="3"/>
  <c r="AE18" i="3"/>
  <c r="T18" i="3"/>
  <c r="K18" i="3"/>
  <c r="C18" i="3"/>
  <c r="FO18" i="3"/>
  <c r="DL18" i="3"/>
  <c r="BR18" i="3"/>
  <c r="W18" i="3"/>
  <c r="EV18" i="3"/>
  <c r="CZ18" i="3"/>
  <c r="BF18" i="3"/>
  <c r="O18" i="3"/>
  <c r="DW18" i="3"/>
  <c r="CD18" i="3"/>
  <c r="AI18" i="3"/>
  <c r="B18" i="3"/>
  <c r="GM14" i="3"/>
  <c r="GI14" i="3"/>
  <c r="GE14" i="3"/>
  <c r="FZ14" i="3"/>
  <c r="FV14" i="3"/>
  <c r="FR14" i="3"/>
  <c r="FM14" i="3"/>
  <c r="FI14" i="3"/>
  <c r="FE14" i="3"/>
  <c r="EZ14" i="3"/>
  <c r="EV14" i="3"/>
  <c r="ER14" i="3"/>
  <c r="EM14" i="3"/>
  <c r="EI14" i="3"/>
  <c r="EE14" i="3"/>
  <c r="DZ14" i="3"/>
  <c r="DV14" i="3"/>
  <c r="DR14" i="3"/>
  <c r="DM14" i="3"/>
  <c r="DI14" i="3"/>
  <c r="DE14" i="3"/>
  <c r="CZ14" i="3"/>
  <c r="CV14" i="3"/>
  <c r="CR14" i="3"/>
  <c r="CM14" i="3"/>
  <c r="CI14" i="3"/>
  <c r="CE14" i="3"/>
  <c r="BZ14" i="3"/>
  <c r="BV14" i="3"/>
  <c r="BR14" i="3"/>
  <c r="BM14" i="3"/>
  <c r="BI14" i="3"/>
  <c r="BE14" i="3"/>
  <c r="AZ14" i="3"/>
  <c r="AV14" i="3"/>
  <c r="AR14" i="3"/>
  <c r="AM14" i="3"/>
  <c r="AI14" i="3"/>
  <c r="AE14" i="3"/>
  <c r="Z14" i="3"/>
  <c r="V14" i="3"/>
  <c r="R14" i="3"/>
  <c r="M14" i="3"/>
  <c r="I14" i="3"/>
  <c r="E14" i="3"/>
  <c r="B14" i="3"/>
  <c r="G14" i="3"/>
  <c r="L14" i="3"/>
  <c r="S14" i="3"/>
  <c r="X14" i="3"/>
  <c r="AD14" i="3"/>
  <c r="AJ14" i="3"/>
  <c r="AP14" i="3"/>
  <c r="AU14" i="3"/>
  <c r="BB14" i="3"/>
  <c r="BG14" i="3"/>
  <c r="BL14" i="3"/>
  <c r="BS14" i="3"/>
  <c r="BX14" i="3"/>
  <c r="CD14" i="3"/>
  <c r="CJ14" i="3"/>
  <c r="CP14" i="3"/>
  <c r="CU14" i="3"/>
  <c r="DB14" i="3"/>
  <c r="DG14" i="3"/>
  <c r="DL14" i="3"/>
  <c r="DS14" i="3"/>
  <c r="DX14" i="3"/>
  <c r="ED14" i="3"/>
  <c r="EJ14" i="3"/>
  <c r="EP14" i="3"/>
  <c r="EU14" i="3"/>
  <c r="FB14" i="3"/>
  <c r="FG14" i="3"/>
  <c r="FL14" i="3"/>
  <c r="FS14" i="3"/>
  <c r="FX14" i="3"/>
  <c r="GD14" i="3"/>
  <c r="GJ14" i="3"/>
  <c r="AU18" i="3"/>
  <c r="D14" i="3"/>
  <c r="J14" i="3"/>
  <c r="P14" i="3"/>
  <c r="U14" i="3"/>
  <c r="AB14" i="3"/>
  <c r="AG14" i="3"/>
  <c r="AL14" i="3"/>
  <c r="AS14" i="3"/>
  <c r="AX14" i="3"/>
  <c r="BD14" i="3"/>
  <c r="BJ14" i="3"/>
  <c r="BP14" i="3"/>
  <c r="BU14" i="3"/>
  <c r="CB14" i="3"/>
  <c r="CG14" i="3"/>
  <c r="CL14" i="3"/>
  <c r="CS14" i="3"/>
  <c r="CX14" i="3"/>
  <c r="DD14" i="3"/>
  <c r="DJ14" i="3"/>
  <c r="DP14" i="3"/>
  <c r="DU14" i="3"/>
  <c r="EB14" i="3"/>
  <c r="EG14" i="3"/>
  <c r="EL14" i="3"/>
  <c r="ES14" i="3"/>
  <c r="EX14" i="3"/>
  <c r="FD14" i="3"/>
  <c r="FJ14" i="3"/>
  <c r="FP14" i="3"/>
  <c r="FU14" i="3"/>
  <c r="GB14" i="3"/>
  <c r="GG14" i="3"/>
  <c r="GL14" i="3"/>
  <c r="EI18" i="3"/>
  <c r="F14" i="3"/>
  <c r="K14" i="3"/>
  <c r="Q14" i="3"/>
  <c r="W14" i="3"/>
  <c r="AC14" i="3"/>
  <c r="AH14" i="3"/>
  <c r="AO14" i="3"/>
  <c r="AT14" i="3"/>
  <c r="AY14" i="3"/>
  <c r="BF14" i="3"/>
  <c r="BK14" i="3"/>
  <c r="BQ14" i="3"/>
  <c r="BW14" i="3"/>
  <c r="CC14" i="3"/>
  <c r="CH14" i="3"/>
  <c r="CO14" i="3"/>
  <c r="CT14" i="3"/>
  <c r="CY14" i="3"/>
  <c r="DF14" i="3"/>
  <c r="DK14" i="3"/>
  <c r="DQ14" i="3"/>
  <c r="DW14" i="3"/>
  <c r="EC14" i="3"/>
  <c r="EH14" i="3"/>
  <c r="EO14" i="3"/>
  <c r="ET14" i="3"/>
  <c r="EY14" i="3"/>
  <c r="FF14" i="3"/>
  <c r="FK14" i="3"/>
  <c r="FQ14" i="3"/>
  <c r="FW14" i="3"/>
  <c r="GC14" i="3"/>
  <c r="GH14" i="3"/>
  <c r="F18" i="3"/>
  <c r="B41" i="2" l="1"/>
  <c r="G41" i="2"/>
  <c r="E40" i="2"/>
  <c r="I40" i="2"/>
  <c r="C41" i="2"/>
  <c r="C14" i="2"/>
  <c r="M40" i="2"/>
  <c r="L41" i="2"/>
  <c r="H14" i="2"/>
  <c r="F12" i="2"/>
  <c r="M12" i="2"/>
  <c r="B39" i="2"/>
  <c r="K41" i="2"/>
  <c r="E41" i="2"/>
  <c r="K38" i="2"/>
  <c r="M14" i="2"/>
  <c r="E18" i="2"/>
  <c r="C18" i="2"/>
  <c r="C12" i="2"/>
  <c r="H39" i="2"/>
  <c r="E39" i="2"/>
  <c r="B40" i="2"/>
  <c r="C40" i="2"/>
  <c r="N42" i="2"/>
  <c r="I18" i="2"/>
  <c r="B14" i="2"/>
  <c r="L38" i="2"/>
  <c r="F38" i="2"/>
  <c r="M38" i="2"/>
  <c r="F40" i="2"/>
  <c r="G40" i="2"/>
  <c r="D18" i="2"/>
  <c r="N22" i="2"/>
  <c r="E14" i="2"/>
  <c r="K18" i="2"/>
  <c r="I12" i="2"/>
  <c r="K12" i="2"/>
  <c r="H12" i="2"/>
  <c r="G14" i="2"/>
  <c r="I14" i="2"/>
  <c r="F18" i="2"/>
  <c r="J12" i="2"/>
  <c r="L12" i="2"/>
  <c r="D39" i="2"/>
  <c r="K39" i="2"/>
  <c r="H40" i="2"/>
  <c r="J38" i="2"/>
  <c r="E12" i="2"/>
  <c r="K14" i="2"/>
  <c r="J41" i="2"/>
  <c r="D41" i="2"/>
  <c r="N46" i="2"/>
  <c r="N43" i="2"/>
  <c r="N24" i="2"/>
  <c r="N25" i="2"/>
  <c r="J18" i="2"/>
  <c r="B18" i="2"/>
  <c r="L18" i="2"/>
  <c r="B12" i="2"/>
  <c r="F41" i="2"/>
  <c r="H41" i="2"/>
  <c r="J14" i="2"/>
  <c r="H18" i="2"/>
  <c r="G18" i="2"/>
  <c r="G12" i="2"/>
  <c r="D12" i="2"/>
  <c r="H38" i="2"/>
  <c r="L39" i="2"/>
  <c r="I39" i="2"/>
  <c r="C39" i="2"/>
  <c r="D40" i="2"/>
  <c r="F39" i="2"/>
  <c r="B38" i="2"/>
  <c r="I38" i="2"/>
  <c r="G38" i="2"/>
  <c r="I41" i="2"/>
  <c r="L14" i="2"/>
  <c r="D14" i="2"/>
  <c r="M18" i="2"/>
  <c r="D38" i="2"/>
  <c r="M39" i="2"/>
  <c r="G39" i="2"/>
  <c r="F14" i="2"/>
  <c r="L40" i="2"/>
  <c r="J40" i="2"/>
  <c r="K40" i="2"/>
  <c r="E38" i="2"/>
  <c r="J39" i="2"/>
  <c r="C38" i="2"/>
  <c r="M41" i="2"/>
  <c r="N45" i="2"/>
  <c r="N21" i="2"/>
  <c r="N23" i="2"/>
  <c r="N44" i="2"/>
  <c r="AA41" i="3"/>
  <c r="DN41" i="3"/>
  <c r="GN41" i="3"/>
  <c r="FA41" i="3"/>
  <c r="BN41" i="3"/>
  <c r="CN41" i="3"/>
  <c r="FN41" i="3"/>
  <c r="CA41" i="3"/>
  <c r="N41" i="3"/>
  <c r="EN41" i="3"/>
  <c r="BA41" i="3"/>
  <c r="DA41" i="3"/>
  <c r="AN41" i="3"/>
  <c r="GA41" i="3"/>
  <c r="EA41" i="3"/>
  <c r="BN12" i="3"/>
  <c r="DA39" i="3"/>
  <c r="N39" i="3"/>
  <c r="BN39" i="3"/>
  <c r="DN39" i="3"/>
  <c r="FN39" i="3"/>
  <c r="CA12" i="3"/>
  <c r="EA12" i="3"/>
  <c r="BA39" i="3"/>
  <c r="BA12" i="3"/>
  <c r="BA40" i="3"/>
  <c r="DA40" i="3"/>
  <c r="FA40" i="3"/>
  <c r="EA39" i="3"/>
  <c r="EA38" i="3"/>
  <c r="CA38" i="3"/>
  <c r="AA38" i="3"/>
  <c r="AN39" i="3"/>
  <c r="EA14" i="3"/>
  <c r="GN14" i="3"/>
  <c r="CA14" i="3"/>
  <c r="N18" i="3"/>
  <c r="AA18" i="3"/>
  <c r="DA18" i="3"/>
  <c r="CA18" i="3"/>
  <c r="FA39" i="3"/>
  <c r="AN40" i="3"/>
  <c r="CN40" i="3"/>
  <c r="EN40" i="3"/>
  <c r="GN40" i="3"/>
  <c r="GA39" i="3"/>
  <c r="FN38" i="3"/>
  <c r="EN38" i="3"/>
  <c r="CN38" i="3"/>
  <c r="AN38" i="3"/>
  <c r="CN39" i="3"/>
  <c r="GA14" i="3"/>
  <c r="BA14" i="3"/>
  <c r="AA14" i="3"/>
  <c r="DA12" i="3"/>
  <c r="AA12" i="3"/>
  <c r="N40" i="3"/>
  <c r="GN38" i="3"/>
  <c r="CA40" i="3"/>
  <c r="EA40" i="3"/>
  <c r="GA40" i="3"/>
  <c r="AA39" i="3"/>
  <c r="FA38" i="3"/>
  <c r="DA38" i="3"/>
  <c r="BA38" i="3"/>
  <c r="EN39" i="3"/>
  <c r="AA40" i="3"/>
  <c r="BN40" i="3"/>
  <c r="DN40" i="3"/>
  <c r="FN40" i="3"/>
  <c r="CA39" i="3"/>
  <c r="DN38" i="3"/>
  <c r="BN38" i="3"/>
  <c r="N38" i="3"/>
  <c r="GN39" i="3"/>
  <c r="GA38" i="3"/>
  <c r="DN18" i="3"/>
  <c r="EN18" i="3"/>
  <c r="EN12" i="3"/>
  <c r="GN12" i="3"/>
  <c r="CN18" i="3"/>
  <c r="DN14" i="3"/>
  <c r="FN18" i="3"/>
  <c r="EA18" i="3"/>
  <c r="CN14" i="3"/>
  <c r="BN14" i="3"/>
  <c r="BA18" i="3"/>
  <c r="CN12" i="3"/>
  <c r="GA12" i="3"/>
  <c r="FN14" i="3"/>
  <c r="EN14" i="3"/>
  <c r="BN18" i="3"/>
  <c r="FA14" i="3"/>
  <c r="DA14" i="3"/>
  <c r="AN14" i="3"/>
  <c r="N14" i="3"/>
  <c r="GA18" i="3"/>
  <c r="FA18" i="3"/>
  <c r="AN18" i="3"/>
  <c r="GN18" i="3"/>
  <c r="DN12" i="3"/>
  <c r="N12" i="3"/>
  <c r="FN12" i="3"/>
  <c r="AN12" i="3"/>
  <c r="FA12" i="3"/>
  <c r="B4" i="7"/>
  <c r="A11" i="2"/>
  <c r="A37" i="3"/>
  <c r="A11" i="3"/>
  <c r="N14" i="2" l="1"/>
  <c r="N38" i="2"/>
  <c r="N40" i="2"/>
  <c r="N39" i="2"/>
  <c r="N18" i="2"/>
  <c r="N41" i="2"/>
  <c r="N12" i="2"/>
  <c r="B2" i="2"/>
  <c r="FR19" i="3" l="1"/>
  <c r="FR15" i="3"/>
  <c r="GB5" i="3"/>
  <c r="FO5" i="3"/>
  <c r="FB5" i="3"/>
  <c r="EO5" i="3"/>
  <c r="EB5" i="3"/>
  <c r="DO5" i="3"/>
  <c r="DB5" i="3"/>
  <c r="CO5" i="3"/>
  <c r="CB5" i="3"/>
  <c r="BO5" i="3"/>
  <c r="BB5" i="3"/>
  <c r="AO5" i="3"/>
  <c r="AB5" i="3"/>
  <c r="O5" i="3"/>
  <c r="B5" i="3"/>
  <c r="DE16" i="3" l="1"/>
  <c r="EM16" i="3"/>
  <c r="GF16" i="3"/>
  <c r="FO16" i="3"/>
  <c r="EW16" i="3"/>
  <c r="EF16" i="3"/>
  <c r="DO16" i="3"/>
  <c r="CW16" i="3"/>
  <c r="CF16" i="3"/>
  <c r="BO16" i="3"/>
  <c r="AW16" i="3"/>
  <c r="FY16" i="3"/>
  <c r="FH16" i="3"/>
  <c r="EQ16" i="3"/>
  <c r="DY16" i="3"/>
  <c r="DH16" i="3"/>
  <c r="CQ16" i="3"/>
  <c r="BY16" i="3"/>
  <c r="BH16" i="3"/>
  <c r="AQ16" i="3"/>
  <c r="Y16" i="3"/>
  <c r="H16" i="3"/>
  <c r="FR16" i="3"/>
  <c r="EI16" i="3"/>
  <c r="CZ16" i="3"/>
  <c r="BR16" i="3"/>
  <c r="AM16" i="3"/>
  <c r="P16" i="3"/>
  <c r="FX16" i="3"/>
  <c r="EP16" i="3"/>
  <c r="DG16" i="3"/>
  <c r="BX16" i="3"/>
  <c r="AR16" i="3"/>
  <c r="GC16" i="3"/>
  <c r="ET16" i="3"/>
  <c r="DK16" i="3"/>
  <c r="CC16" i="3"/>
  <c r="AT16" i="3"/>
  <c r="W16" i="3"/>
  <c r="GM16" i="3"/>
  <c r="BE16" i="3"/>
  <c r="GE16" i="3"/>
  <c r="AV16" i="3"/>
  <c r="FM16" i="3"/>
  <c r="AJ16" i="3"/>
  <c r="GB16" i="3"/>
  <c r="FJ16" i="3"/>
  <c r="ES16" i="3"/>
  <c r="EB16" i="3"/>
  <c r="DJ16" i="3"/>
  <c r="CS16" i="3"/>
  <c r="CB16" i="3"/>
  <c r="BJ16" i="3"/>
  <c r="GL16" i="3"/>
  <c r="FU16" i="3"/>
  <c r="FD16" i="3"/>
  <c r="EL16" i="3"/>
  <c r="DU16" i="3"/>
  <c r="DD16" i="3"/>
  <c r="CL16" i="3"/>
  <c r="BU16" i="3"/>
  <c r="X16" i="3"/>
  <c r="FW16" i="3"/>
  <c r="EO16" i="3"/>
  <c r="DF16" i="3"/>
  <c r="BW16" i="3"/>
  <c r="GH16" i="3"/>
  <c r="EY16" i="3"/>
  <c r="DQ16" i="3"/>
  <c r="CH16" i="3"/>
  <c r="BD16" i="3"/>
  <c r="AH16" i="3"/>
  <c r="L16" i="3"/>
  <c r="FI16" i="3"/>
  <c r="DR16" i="3"/>
  <c r="BZ16" i="3"/>
  <c r="AG16" i="3"/>
  <c r="E16" i="3"/>
  <c r="EX16" i="3"/>
  <c r="CX16" i="3"/>
  <c r="BG16" i="3"/>
  <c r="GK16" i="3"/>
  <c r="EK16" i="3"/>
  <c r="CT16" i="3"/>
  <c r="BC16" i="3"/>
  <c r="R16" i="3"/>
  <c r="DV16" i="3"/>
  <c r="G16" i="3"/>
  <c r="Z16" i="3"/>
  <c r="CV16" i="3"/>
  <c r="BV16" i="3"/>
  <c r="FS16" i="3"/>
  <c r="EJ16" i="3"/>
  <c r="DB16" i="3"/>
  <c r="BS16" i="3"/>
  <c r="GD16" i="3"/>
  <c r="EU16" i="3"/>
  <c r="DL16" i="3"/>
  <c r="CD16" i="3"/>
  <c r="AY16" i="3"/>
  <c r="AD16" i="3"/>
  <c r="D16" i="3"/>
  <c r="EZ16" i="3"/>
  <c r="DI16" i="3"/>
  <c r="BI16" i="3"/>
  <c r="AB16" i="3"/>
  <c r="GG16" i="3"/>
  <c r="EG16" i="3"/>
  <c r="CP16" i="3"/>
  <c r="AX16" i="3"/>
  <c r="FT16" i="3"/>
  <c r="EC16" i="3"/>
  <c r="CK16" i="3"/>
  <c r="AO16" i="3"/>
  <c r="K16" i="3"/>
  <c r="CM16" i="3"/>
  <c r="EV16" i="3"/>
  <c r="O16" i="3"/>
  <c r="BM16" i="3"/>
  <c r="AP16" i="3"/>
  <c r="M16" i="3"/>
  <c r="FF16" i="3"/>
  <c r="DW16" i="3"/>
  <c r="CO16" i="3"/>
  <c r="BF16" i="3"/>
  <c r="FQ16" i="3"/>
  <c r="EH16" i="3"/>
  <c r="CY16" i="3"/>
  <c r="BQ16" i="3"/>
  <c r="AU16" i="3"/>
  <c r="U16" i="3"/>
  <c r="GI16" i="3"/>
  <c r="ER16" i="3"/>
  <c r="CR16" i="3"/>
  <c r="AZ16" i="3"/>
  <c r="V16" i="3"/>
  <c r="FP16" i="3"/>
  <c r="DX16" i="3"/>
  <c r="CG16" i="3"/>
  <c r="AK16" i="3"/>
  <c r="K16" i="2" s="1"/>
  <c r="FK16" i="3"/>
  <c r="DT16" i="3"/>
  <c r="BT16" i="3"/>
  <c r="AI16" i="3"/>
  <c r="F16" i="3"/>
  <c r="AE16" i="3"/>
  <c r="DM16" i="3"/>
  <c r="C16" i="3"/>
  <c r="T16" i="3"/>
  <c r="FV16" i="3"/>
  <c r="GJ16" i="3"/>
  <c r="FB16" i="3"/>
  <c r="DS16" i="3"/>
  <c r="CJ16" i="3"/>
  <c r="BB16" i="3"/>
  <c r="FL16" i="3"/>
  <c r="ED16" i="3"/>
  <c r="CU16" i="3"/>
  <c r="BL16" i="3"/>
  <c r="AL16" i="3"/>
  <c r="Q16" i="3"/>
  <c r="FZ16" i="3"/>
  <c r="DZ16" i="3"/>
  <c r="CI16" i="3"/>
  <c r="AS16" i="3"/>
  <c r="J16" i="3"/>
  <c r="FG16" i="3"/>
  <c r="DP16" i="3"/>
  <c r="BP16" i="3"/>
  <c r="AF16" i="3"/>
  <c r="FC16" i="3"/>
  <c r="DC16" i="3"/>
  <c r="BK16" i="3"/>
  <c r="AC16" i="3"/>
  <c r="FE16" i="3"/>
  <c r="S16" i="3"/>
  <c r="CE16" i="3"/>
  <c r="EE16" i="3"/>
  <c r="I16" i="3"/>
  <c r="B16" i="3"/>
  <c r="GJ20" i="3"/>
  <c r="B20" i="3"/>
  <c r="J20" i="3"/>
  <c r="M20" i="3"/>
  <c r="AC20" i="3"/>
  <c r="AS20" i="3"/>
  <c r="BM20" i="3"/>
  <c r="CC20" i="3"/>
  <c r="CS20" i="3"/>
  <c r="DM20" i="3"/>
  <c r="EC20" i="3"/>
  <c r="ES20" i="3"/>
  <c r="FM20" i="3"/>
  <c r="GC20" i="3"/>
  <c r="BF20" i="3"/>
  <c r="BZ20" i="3"/>
  <c r="CP20" i="3"/>
  <c r="DF20" i="3"/>
  <c r="DZ20" i="3"/>
  <c r="EP20" i="3"/>
  <c r="FF20" i="3"/>
  <c r="FZ20" i="3"/>
  <c r="C20" i="3"/>
  <c r="S20" i="3"/>
  <c r="AM20" i="3"/>
  <c r="BC20" i="3"/>
  <c r="BS20" i="3"/>
  <c r="CM20" i="3"/>
  <c r="DC20" i="3"/>
  <c r="DS20" i="3"/>
  <c r="EM20" i="3"/>
  <c r="FC20" i="3"/>
  <c r="FS20" i="3"/>
  <c r="GM20" i="3"/>
  <c r="P20" i="3"/>
  <c r="AF20" i="3"/>
  <c r="AZ20" i="3"/>
  <c r="BP20" i="3"/>
  <c r="CF20" i="3"/>
  <c r="CZ20" i="3"/>
  <c r="DP20" i="3"/>
  <c r="EF20" i="3"/>
  <c r="EZ20" i="3"/>
  <c r="FP20" i="3"/>
  <c r="GF20" i="3"/>
  <c r="AP20" i="3"/>
  <c r="R20" i="3"/>
  <c r="V20" i="3"/>
  <c r="AD20" i="3"/>
  <c r="Q20" i="3"/>
  <c r="AG20" i="3"/>
  <c r="AW20" i="3"/>
  <c r="BQ20" i="3"/>
  <c r="CG20" i="3"/>
  <c r="CW20" i="3"/>
  <c r="DQ20" i="3"/>
  <c r="EG20" i="3"/>
  <c r="EW20" i="3"/>
  <c r="FQ20" i="3"/>
  <c r="GG20" i="3"/>
  <c r="BJ20" i="3"/>
  <c r="CD20" i="3"/>
  <c r="CT20" i="3"/>
  <c r="DJ20" i="3"/>
  <c r="ED20" i="3"/>
  <c r="ET20" i="3"/>
  <c r="FJ20" i="3"/>
  <c r="GD20" i="3"/>
  <c r="G20" i="3"/>
  <c r="W20" i="3"/>
  <c r="AQ20" i="3"/>
  <c r="BG20" i="3"/>
  <c r="BW20" i="3"/>
  <c r="CQ20" i="3"/>
  <c r="DG20" i="3"/>
  <c r="DW20" i="3"/>
  <c r="EQ20" i="3"/>
  <c r="FG20" i="3"/>
  <c r="FW20" i="3"/>
  <c r="D20" i="3"/>
  <c r="T20" i="3"/>
  <c r="AJ20" i="3"/>
  <c r="BD20" i="3"/>
  <c r="BT20" i="3"/>
  <c r="CJ20" i="3"/>
  <c r="DD20" i="3"/>
  <c r="DT20" i="3"/>
  <c r="EJ20" i="3"/>
  <c r="FD20" i="3"/>
  <c r="FT20" i="3"/>
  <c r="Z20" i="3"/>
  <c r="AH20" i="3"/>
  <c r="AL20" i="3"/>
  <c r="AT20" i="3"/>
  <c r="F20" i="3"/>
  <c r="AX20" i="3"/>
  <c r="E20" i="3"/>
  <c r="AK20" i="3"/>
  <c r="BU20" i="3"/>
  <c r="DE20" i="3"/>
  <c r="EK20" i="3"/>
  <c r="FU20" i="3"/>
  <c r="BR20" i="3"/>
  <c r="CX20" i="3"/>
  <c r="EH20" i="3"/>
  <c r="FR20" i="3"/>
  <c r="K20" i="3"/>
  <c r="AU20" i="3"/>
  <c r="CE20" i="3"/>
  <c r="DK20" i="3"/>
  <c r="EU20" i="3"/>
  <c r="GE20" i="3"/>
  <c r="X20" i="3"/>
  <c r="BH20" i="3"/>
  <c r="CR20" i="3"/>
  <c r="DX20" i="3"/>
  <c r="FH20" i="3"/>
  <c r="I20" i="3"/>
  <c r="AO20" i="3"/>
  <c r="BY20" i="3"/>
  <c r="DI20" i="3"/>
  <c r="EO20" i="3"/>
  <c r="FY20" i="3"/>
  <c r="BV20" i="3"/>
  <c r="DB20" i="3"/>
  <c r="EL20" i="3"/>
  <c r="FV20" i="3"/>
  <c r="O20" i="3"/>
  <c r="AY20" i="3"/>
  <c r="CI20" i="3"/>
  <c r="DO20" i="3"/>
  <c r="EY20" i="3"/>
  <c r="GI20" i="3"/>
  <c r="AB20" i="3"/>
  <c r="BL20" i="3"/>
  <c r="CV20" i="3"/>
  <c r="EB20" i="3"/>
  <c r="FL20" i="3"/>
  <c r="U20" i="3"/>
  <c r="BE20" i="3"/>
  <c r="CK20" i="3"/>
  <c r="DU20" i="3"/>
  <c r="FE20" i="3"/>
  <c r="GK20" i="3"/>
  <c r="CH20" i="3"/>
  <c r="DR20" i="3"/>
  <c r="EX20" i="3"/>
  <c r="GH20" i="3"/>
  <c r="AE20" i="3"/>
  <c r="BK20" i="3"/>
  <c r="CU20" i="3"/>
  <c r="EE20" i="3"/>
  <c r="FK20" i="3"/>
  <c r="H20" i="3"/>
  <c r="AR20" i="3"/>
  <c r="BX20" i="3"/>
  <c r="DH20" i="3"/>
  <c r="ER20" i="3"/>
  <c r="FX20" i="3"/>
  <c r="Y20" i="3"/>
  <c r="BI20" i="3"/>
  <c r="CO20" i="3"/>
  <c r="DY20" i="3"/>
  <c r="FI20" i="3"/>
  <c r="BB20" i="3"/>
  <c r="CL20" i="3"/>
  <c r="DV20" i="3"/>
  <c r="FB20" i="3"/>
  <c r="GL20" i="3"/>
  <c r="AI20" i="3"/>
  <c r="BO20" i="3"/>
  <c r="CY20" i="3"/>
  <c r="EI20" i="3"/>
  <c r="FO20" i="3"/>
  <c r="L20" i="3"/>
  <c r="AV20" i="3"/>
  <c r="CB20" i="3"/>
  <c r="DL20" i="3"/>
  <c r="EV20" i="3"/>
  <c r="GB20" i="3"/>
  <c r="CP11" i="3"/>
  <c r="BX11" i="3"/>
  <c r="G11" i="3"/>
  <c r="DX11" i="3"/>
  <c r="BG11" i="3"/>
  <c r="X11" i="3"/>
  <c r="DG11" i="3"/>
  <c r="AP11" i="3"/>
  <c r="AJ11" i="3"/>
  <c r="J11" i="3"/>
  <c r="AS11" i="3"/>
  <c r="CB11" i="3"/>
  <c r="DJ11" i="3"/>
  <c r="ES11" i="3"/>
  <c r="GB11" i="3"/>
  <c r="EI11" i="3"/>
  <c r="BR11" i="3"/>
  <c r="EX11" i="3"/>
  <c r="P11" i="3"/>
  <c r="F19" i="3"/>
  <c r="FO19" i="3"/>
  <c r="K19" i="3"/>
  <c r="CC19" i="3"/>
  <c r="ET19" i="3"/>
  <c r="Y19" i="3"/>
  <c r="CQ19" i="3"/>
  <c r="FH19" i="3"/>
  <c r="AM19" i="3"/>
  <c r="DE19" i="3"/>
  <c r="FV19" i="3"/>
  <c r="AW19" i="3"/>
  <c r="FF19" i="3"/>
  <c r="DS19" i="3"/>
  <c r="AX19" i="3"/>
  <c r="DP19" i="3"/>
  <c r="GG19" i="3"/>
  <c r="BL19" i="3"/>
  <c r="ED19" i="3"/>
  <c r="I19" i="3"/>
  <c r="BZ19" i="3"/>
  <c r="ER19" i="3"/>
  <c r="BO19" i="3"/>
  <c r="DF19" i="3"/>
  <c r="BS19" i="3"/>
  <c r="AK19" i="3"/>
  <c r="DC19" i="3"/>
  <c r="FT19" i="3"/>
  <c r="AY19" i="3"/>
  <c r="DQ19" i="3"/>
  <c r="GH19" i="3"/>
  <c r="BM19" i="3"/>
  <c r="EE19" i="3"/>
  <c r="CB19" i="3"/>
  <c r="BF19" i="3"/>
  <c r="S19" i="3"/>
  <c r="X19" i="3"/>
  <c r="CP19" i="3"/>
  <c r="FG19" i="3"/>
  <c r="AL19" i="3"/>
  <c r="DD19" i="3"/>
  <c r="FU19" i="3"/>
  <c r="AZ19" i="3"/>
  <c r="DR19" i="3"/>
  <c r="GI19" i="3"/>
  <c r="AD11" i="3"/>
  <c r="BL11" i="3"/>
  <c r="CU11" i="3"/>
  <c r="ED11" i="3"/>
  <c r="FL11" i="3"/>
  <c r="FM11" i="3"/>
  <c r="CV11" i="3"/>
  <c r="AE11" i="3"/>
  <c r="FK11" i="3"/>
  <c r="CT11" i="3"/>
  <c r="AC11" i="3"/>
  <c r="W11" i="3"/>
  <c r="BF11" i="3"/>
  <c r="CO11" i="3"/>
  <c r="DW11" i="3"/>
  <c r="FF11" i="3"/>
  <c r="FZ11" i="3"/>
  <c r="DI11" i="3"/>
  <c r="AR11" i="3"/>
  <c r="FX11" i="3"/>
  <c r="Q11" i="3"/>
  <c r="AY11" i="3"/>
  <c r="CH11" i="3"/>
  <c r="DQ11" i="3"/>
  <c r="EY11" i="3"/>
  <c r="GH11" i="3"/>
  <c r="DV11" i="3"/>
  <c r="BE11" i="3"/>
  <c r="GG11" i="3"/>
  <c r="DT11" i="3"/>
  <c r="BC11" i="3"/>
  <c r="AI11" i="3"/>
  <c r="CX11" i="3"/>
  <c r="C15" i="3"/>
  <c r="FB15" i="3"/>
  <c r="DM15" i="3"/>
  <c r="BW15" i="3"/>
  <c r="Z15" i="3"/>
  <c r="CX15" i="3"/>
  <c r="GM15" i="3"/>
  <c r="BZ15" i="3"/>
  <c r="FO15" i="3"/>
  <c r="DU15" i="3"/>
  <c r="GL15" i="3"/>
  <c r="AP15" i="3"/>
  <c r="K15" i="3"/>
  <c r="FS15" i="3"/>
  <c r="EC15" i="3"/>
  <c r="AV15" i="3"/>
  <c r="EB15" i="3"/>
  <c r="AD15" i="3"/>
  <c r="DC15" i="3"/>
  <c r="BY15" i="3"/>
  <c r="EQ15" i="3"/>
  <c r="CZ15" i="3"/>
  <c r="EE15" i="3"/>
  <c r="CP15" i="3"/>
  <c r="BF15" i="3"/>
  <c r="R15" i="3"/>
  <c r="CM15" i="3"/>
  <c r="GB15" i="3"/>
  <c r="BQ15" i="3"/>
  <c r="FC15" i="3"/>
  <c r="DL15" i="3"/>
  <c r="GD15" i="3"/>
  <c r="X15" i="3"/>
  <c r="GJ15" i="3"/>
  <c r="EV15" i="3"/>
  <c r="DF15" i="3"/>
  <c r="AM15" i="3"/>
  <c r="DP15" i="3"/>
  <c r="U15" i="3"/>
  <c r="CR15" i="3"/>
  <c r="GF15" i="3"/>
  <c r="EH15" i="3"/>
  <c r="EI15" i="3"/>
  <c r="FF15" i="3"/>
  <c r="DK15" i="3"/>
  <c r="S11" i="3"/>
  <c r="BB11" i="3"/>
  <c r="CJ11" i="3"/>
  <c r="DS11" i="3"/>
  <c r="FB11" i="3"/>
  <c r="GF11" i="3"/>
  <c r="DR11" i="3"/>
  <c r="AZ11" i="3"/>
  <c r="DP11" i="3"/>
  <c r="ES19" i="3"/>
  <c r="BW19" i="3"/>
  <c r="AJ19" i="3"/>
  <c r="AC19" i="3"/>
  <c r="CT19" i="3"/>
  <c r="FK19" i="3"/>
  <c r="AQ19" i="3"/>
  <c r="DH19" i="3"/>
  <c r="FY19" i="3"/>
  <c r="BE19" i="3"/>
  <c r="DV19" i="3"/>
  <c r="GM19" i="3"/>
  <c r="BJ19" i="3"/>
  <c r="DO19" i="3"/>
  <c r="GJ19" i="3"/>
  <c r="BP19" i="3"/>
  <c r="EG19" i="3"/>
  <c r="L19" i="3"/>
  <c r="CD19" i="3"/>
  <c r="EU19" i="3"/>
  <c r="Z19" i="3"/>
  <c r="CR19" i="3"/>
  <c r="FI19" i="3"/>
  <c r="CS19" i="3"/>
  <c r="FW19" i="3"/>
  <c r="EJ19" i="3"/>
  <c r="BC19" i="3"/>
  <c r="DT19" i="3"/>
  <c r="GK19" i="3"/>
  <c r="BQ19" i="3"/>
  <c r="EH19" i="3"/>
  <c r="M19" i="3"/>
  <c r="CE19" i="3"/>
  <c r="EV19" i="3"/>
  <c r="EB19" i="3"/>
  <c r="DW19" i="3"/>
  <c r="CJ19" i="3"/>
  <c r="AP19" i="3"/>
  <c r="DG19" i="3"/>
  <c r="FX19" i="3"/>
  <c r="BD19" i="3"/>
  <c r="DU19" i="3"/>
  <c r="GL19" i="3"/>
  <c r="BR19" i="3"/>
  <c r="EI19" i="3"/>
  <c r="D11" i="3"/>
  <c r="AL11" i="3"/>
  <c r="BU11" i="3"/>
  <c r="DD11" i="3"/>
  <c r="EL11" i="3"/>
  <c r="FU11" i="3"/>
  <c r="EV11" i="3"/>
  <c r="CE11" i="3"/>
  <c r="M11" i="3"/>
  <c r="ET11" i="3"/>
  <c r="CC11" i="3"/>
  <c r="K11" i="3"/>
  <c r="AF11" i="3"/>
  <c r="BO11" i="3"/>
  <c r="CW11" i="3"/>
  <c r="EF11" i="3"/>
  <c r="FO11" i="3"/>
  <c r="FI11" i="3"/>
  <c r="CR11" i="3"/>
  <c r="Z11" i="3"/>
  <c r="FG11" i="3"/>
  <c r="Y11" i="3"/>
  <c r="BH11" i="3"/>
  <c r="CQ11" i="3"/>
  <c r="DY11" i="3"/>
  <c r="FH11" i="3"/>
  <c r="FV11" i="3"/>
  <c r="DE11" i="3"/>
  <c r="AM11" i="3"/>
  <c r="FT11" i="3"/>
  <c r="DC11" i="3"/>
  <c r="AK11" i="3"/>
  <c r="GM11" i="3"/>
  <c r="BP11" i="3"/>
  <c r="AG15" i="3"/>
  <c r="F15" i="3"/>
  <c r="FG15" i="3"/>
  <c r="DR15" i="3"/>
  <c r="AR15" i="3"/>
  <c r="DV15" i="3"/>
  <c r="Y15" i="3"/>
  <c r="CW15" i="3"/>
  <c r="GK15" i="3"/>
  <c r="EL15" i="3"/>
  <c r="CO15" i="3"/>
  <c r="BX15" i="3"/>
  <c r="AT15" i="3"/>
  <c r="O15" i="3"/>
  <c r="FW15" i="3"/>
  <c r="BM15" i="3"/>
  <c r="EX15" i="3"/>
  <c r="AU15" i="3"/>
  <c r="DZ15" i="3"/>
  <c r="CQ15" i="3"/>
  <c r="FH15" i="3"/>
  <c r="P15" i="3"/>
  <c r="FX15" i="3"/>
  <c r="EJ15" i="3"/>
  <c r="CT15" i="3"/>
  <c r="AI15" i="3"/>
  <c r="DJ15" i="3"/>
  <c r="Q15" i="3"/>
  <c r="CK15" i="3"/>
  <c r="FZ15" i="3"/>
  <c r="ED15" i="3"/>
  <c r="S15" i="3"/>
  <c r="BG15" i="3"/>
  <c r="AC15" i="3"/>
  <c r="B15" i="3"/>
  <c r="EZ15" i="3"/>
  <c r="BE15" i="3"/>
  <c r="EM15" i="3"/>
  <c r="AL15" i="3"/>
  <c r="DO15" i="3"/>
  <c r="CH15" i="3"/>
  <c r="EY15" i="3"/>
  <c r="AJ15" i="3"/>
  <c r="D15" i="3"/>
  <c r="J15" i="3"/>
  <c r="AB11" i="3"/>
  <c r="BJ11" i="3"/>
  <c r="CS11" i="3"/>
  <c r="EB11" i="3"/>
  <c r="FJ11" i="3"/>
  <c r="FR11" i="3"/>
  <c r="CZ11" i="3"/>
  <c r="R11" i="3"/>
  <c r="CG11" i="3"/>
  <c r="O19" i="3"/>
  <c r="EO19" i="3"/>
  <c r="DB19" i="3"/>
  <c r="AT19" i="3"/>
  <c r="DK19" i="3"/>
  <c r="GC19" i="3"/>
  <c r="BH19" i="3"/>
  <c r="DY19" i="3"/>
  <c r="E19" i="3"/>
  <c r="BV19" i="3"/>
  <c r="EM19" i="3"/>
  <c r="AS19" i="3"/>
  <c r="W19" i="3"/>
  <c r="GF19" i="3"/>
  <c r="P19" i="3"/>
  <c r="CG19" i="3"/>
  <c r="EX19" i="3"/>
  <c r="AD19" i="3"/>
  <c r="CU19" i="3"/>
  <c r="FL19" i="3"/>
  <c r="AR19" i="3"/>
  <c r="DI19" i="3"/>
  <c r="FZ19" i="3"/>
  <c r="DJ19" i="3"/>
  <c r="EF19" i="3"/>
  <c r="C19" i="3"/>
  <c r="BT19" i="3"/>
  <c r="EK19" i="3"/>
  <c r="Q19" i="3"/>
  <c r="CH19" i="3"/>
  <c r="EY19" i="3"/>
  <c r="AE19" i="3"/>
  <c r="CV19" i="3"/>
  <c r="FM19" i="3"/>
  <c r="FJ19" i="3"/>
  <c r="CF19" i="3"/>
  <c r="FB19" i="3"/>
  <c r="BG19" i="3"/>
  <c r="DX19" i="3"/>
  <c r="D19" i="3"/>
  <c r="BU19" i="3"/>
  <c r="EL19" i="3"/>
  <c r="R19" i="3"/>
  <c r="CI19" i="3"/>
  <c r="EZ19" i="3"/>
  <c r="L11" i="3"/>
  <c r="AU11" i="3"/>
  <c r="CD11" i="3"/>
  <c r="DL11" i="3"/>
  <c r="EU11" i="3"/>
  <c r="GL11" i="3"/>
  <c r="EE11" i="3"/>
  <c r="BM11" i="3"/>
  <c r="GK11" i="3"/>
  <c r="EC11" i="3"/>
  <c r="BK11" i="3"/>
  <c r="F11" i="3"/>
  <c r="AO11" i="3"/>
  <c r="BW11" i="3"/>
  <c r="DF11" i="3"/>
  <c r="EO11" i="3"/>
  <c r="FW11" i="3"/>
  <c r="ER11" i="3"/>
  <c r="BZ11" i="3"/>
  <c r="I11" i="3"/>
  <c r="EP11" i="3"/>
  <c r="AH11" i="3"/>
  <c r="BQ11" i="3"/>
  <c r="CY11" i="3"/>
  <c r="EH11" i="3"/>
  <c r="FQ11" i="3"/>
  <c r="FE11" i="3"/>
  <c r="CM11" i="3"/>
  <c r="V11" i="3"/>
  <c r="FC11" i="3"/>
  <c r="CK11" i="3"/>
  <c r="T11" i="3"/>
  <c r="FP11" i="3"/>
  <c r="AG11" i="3"/>
  <c r="BP15" i="3"/>
  <c r="AK15" i="3"/>
  <c r="G15" i="3"/>
  <c r="FK15" i="3"/>
  <c r="BI15" i="3"/>
  <c r="ES15" i="3"/>
  <c r="AQ15" i="3"/>
  <c r="DT15" i="3"/>
  <c r="CL15" i="3"/>
  <c r="FD15" i="3"/>
  <c r="ET15" i="3"/>
  <c r="DS15" i="3"/>
  <c r="CE15" i="3"/>
  <c r="AW15" i="3"/>
  <c r="M15" i="3"/>
  <c r="CG15" i="3"/>
  <c r="FV15" i="3"/>
  <c r="BL15" i="3"/>
  <c r="EW15" i="3"/>
  <c r="DH15" i="3"/>
  <c r="FY15" i="3"/>
  <c r="AX15" i="3"/>
  <c r="T15" i="3"/>
  <c r="GE15" i="3"/>
  <c r="EO15" i="3"/>
  <c r="AZ15" i="3"/>
  <c r="EG15" i="3"/>
  <c r="AH15" i="3"/>
  <c r="DI15" i="3"/>
  <c r="CD15" i="3"/>
  <c r="EU15" i="3"/>
  <c r="BS15" i="3"/>
  <c r="CV15" i="3"/>
  <c r="BK15" i="3"/>
  <c r="AF15" i="3"/>
  <c r="E15" i="3"/>
  <c r="BV15" i="3"/>
  <c r="FJ15" i="3"/>
  <c r="BD15" i="3"/>
  <c r="EK15" i="3"/>
  <c r="CY15" i="3"/>
  <c r="FQ15" i="3"/>
  <c r="DW15" i="3"/>
  <c r="AS15" i="3"/>
  <c r="GC15" i="3"/>
  <c r="U17" i="3"/>
  <c r="BP17" i="3"/>
  <c r="DJ17" i="3"/>
  <c r="FJ17" i="3"/>
  <c r="GH17" i="3"/>
  <c r="FQ17" i="3"/>
  <c r="EY17" i="3"/>
  <c r="GE17" i="3"/>
  <c r="FM17" i="3"/>
  <c r="EV17" i="3"/>
  <c r="EE17" i="3"/>
  <c r="DM17" i="3"/>
  <c r="CV17" i="3"/>
  <c r="CE17" i="3"/>
  <c r="BM17" i="3"/>
  <c r="AV17" i="3"/>
  <c r="AE17" i="3"/>
  <c r="M17" i="3"/>
  <c r="FT17" i="3"/>
  <c r="EO17" i="3"/>
  <c r="DQ17" i="3"/>
  <c r="CT17" i="3"/>
  <c r="BW17" i="3"/>
  <c r="AY17" i="3"/>
  <c r="AC17" i="3"/>
  <c r="F17" i="3"/>
  <c r="FP17" i="3"/>
  <c r="EK17" i="3"/>
  <c r="DO17" i="3"/>
  <c r="CQ17" i="3"/>
  <c r="BT17" i="3"/>
  <c r="AW17" i="3"/>
  <c r="Y17" i="3"/>
  <c r="FY17" i="3"/>
  <c r="FD17" i="3"/>
  <c r="FZ17" i="3"/>
  <c r="FE17" i="3"/>
  <c r="EI17" i="3"/>
  <c r="DI17" i="3"/>
  <c r="CM17" i="3"/>
  <c r="BR17" i="3"/>
  <c r="AR17" i="3"/>
  <c r="V17" i="3"/>
  <c r="GC17" i="3"/>
  <c r="EH17" i="3"/>
  <c r="DF17" i="3"/>
  <c r="CC17" i="3"/>
  <c r="AT17" i="3"/>
  <c r="Q17" i="3"/>
  <c r="FX17" i="3"/>
  <c r="EF17" i="3"/>
  <c r="DC17" i="3"/>
  <c r="BY17" i="3"/>
  <c r="AQ17" i="3"/>
  <c r="O17" i="3"/>
  <c r="FS17" i="3"/>
  <c r="DP17" i="3"/>
  <c r="BU17" i="3"/>
  <c r="AB17" i="3"/>
  <c r="FO17" i="3"/>
  <c r="DL17" i="3"/>
  <c r="BS17" i="3"/>
  <c r="X17" i="3"/>
  <c r="FF17" i="3"/>
  <c r="DG17" i="3"/>
  <c r="BL17" i="3"/>
  <c r="S17" i="3"/>
  <c r="J17" i="3"/>
  <c r="FU17" i="3"/>
  <c r="EU17" i="3"/>
  <c r="FV17" i="3"/>
  <c r="EZ17" i="3"/>
  <c r="DZ17" i="3"/>
  <c r="DE17" i="3"/>
  <c r="CI17" i="3"/>
  <c r="AM17" i="3"/>
  <c r="R17" i="3"/>
  <c r="EC17" i="3"/>
  <c r="BQ17" i="3"/>
  <c r="FG17" i="3"/>
  <c r="CW17" i="3"/>
  <c r="H17" i="3"/>
  <c r="BJ17" i="3"/>
  <c r="DB17" i="3"/>
  <c r="CU17" i="3"/>
  <c r="K17" i="3"/>
  <c r="AK17" i="3"/>
  <c r="DD17" i="3"/>
  <c r="EW17" i="3"/>
  <c r="L17" i="3"/>
  <c r="BB17" i="3"/>
  <c r="BD17" i="3"/>
  <c r="GL17" i="3"/>
  <c r="FL17" i="3"/>
  <c r="GM17" i="3"/>
  <c r="FR17" i="3"/>
  <c r="ER17" i="3"/>
  <c r="DV17" i="3"/>
  <c r="CZ17" i="3"/>
  <c r="BZ17" i="3"/>
  <c r="BE17" i="3"/>
  <c r="AI17" i="3"/>
  <c r="I17" i="3"/>
  <c r="FC17" i="3"/>
  <c r="DW17" i="3"/>
  <c r="CO17" i="3"/>
  <c r="BK17" i="3"/>
  <c r="AH17" i="3"/>
  <c r="B17" i="3"/>
  <c r="EX17" i="3"/>
  <c r="DT17" i="3"/>
  <c r="CK17" i="3"/>
  <c r="BH17" i="3"/>
  <c r="AF17" i="3"/>
  <c r="D17" i="3"/>
  <c r="EL17" i="3"/>
  <c r="CS17" i="3"/>
  <c r="AX17" i="3"/>
  <c r="E17" i="3"/>
  <c r="EJ17" i="3"/>
  <c r="CP17" i="3"/>
  <c r="AU17" i="3"/>
  <c r="C17" i="3"/>
  <c r="ED17" i="3"/>
  <c r="CJ17" i="3"/>
  <c r="AP17" i="3"/>
  <c r="CX17" i="3"/>
  <c r="CB17" i="3"/>
  <c r="AG17" i="3"/>
  <c r="GD17" i="3"/>
  <c r="FH17" i="3"/>
  <c r="GI17" i="3"/>
  <c r="FI17" i="3"/>
  <c r="EM17" i="3"/>
  <c r="DR17" i="3"/>
  <c r="CR17" i="3"/>
  <c r="BV17" i="3"/>
  <c r="AZ17" i="3"/>
  <c r="Z17" i="3"/>
  <c r="GK17" i="3"/>
  <c r="ET17" i="3"/>
  <c r="DK17" i="3"/>
  <c r="CH17" i="3"/>
  <c r="BF17" i="3"/>
  <c r="W17" i="3"/>
  <c r="GG17" i="3"/>
  <c r="EQ17" i="3"/>
  <c r="DH17" i="3"/>
  <c r="CF17" i="3"/>
  <c r="BC17" i="3"/>
  <c r="T17" i="3"/>
  <c r="GJ17" i="3"/>
  <c r="EB17" i="3"/>
  <c r="CG17" i="3"/>
  <c r="AL17" i="3"/>
  <c r="GF17" i="3"/>
  <c r="DX17" i="3"/>
  <c r="CD17" i="3"/>
  <c r="AJ17" i="3"/>
  <c r="FW17" i="3"/>
  <c r="DS17" i="3"/>
  <c r="BX17" i="3"/>
  <c r="AD17" i="3"/>
  <c r="ES17" i="3"/>
  <c r="DU17" i="3"/>
  <c r="AS17" i="3"/>
  <c r="GB17" i="3"/>
  <c r="CL17" i="3"/>
  <c r="BI17" i="3"/>
  <c r="FK17" i="3"/>
  <c r="CY17" i="3"/>
  <c r="AO17" i="3"/>
  <c r="DY17" i="3"/>
  <c r="BO17" i="3"/>
  <c r="FB17" i="3"/>
  <c r="P17" i="3"/>
  <c r="BG17" i="3"/>
  <c r="EP17" i="3"/>
  <c r="G17" i="3"/>
  <c r="EG17" i="3"/>
  <c r="X13" i="3"/>
  <c r="BC13" i="3"/>
  <c r="CG13" i="3"/>
  <c r="DL13" i="3"/>
  <c r="EQ13" i="3"/>
  <c r="GD13" i="3"/>
  <c r="G13" i="3"/>
  <c r="AJ13" i="3"/>
  <c r="BO13" i="3"/>
  <c r="CS13" i="3"/>
  <c r="DX13" i="3"/>
  <c r="FC13" i="3"/>
  <c r="C13" i="3"/>
  <c r="AD13" i="3"/>
  <c r="BH13" i="3"/>
  <c r="CL13" i="3"/>
  <c r="DS13" i="3"/>
  <c r="EW13" i="3"/>
  <c r="GL13" i="3"/>
  <c r="F13" i="3"/>
  <c r="AG13" i="3"/>
  <c r="BL13" i="3"/>
  <c r="CQ13" i="3"/>
  <c r="DU13" i="3"/>
  <c r="FB13" i="3"/>
  <c r="E13" i="3"/>
  <c r="AF13" i="3"/>
  <c r="BJ13" i="3"/>
  <c r="CP13" i="3"/>
  <c r="DT13" i="3"/>
  <c r="EX13" i="3"/>
  <c r="M13" i="3"/>
  <c r="AQ13" i="3"/>
  <c r="BU13" i="3"/>
  <c r="DB13" i="3"/>
  <c r="EF13" i="3"/>
  <c r="FL13" i="3"/>
  <c r="I13" i="3"/>
  <c r="AK13" i="3"/>
  <c r="BP13" i="3"/>
  <c r="CU13" i="3"/>
  <c r="DY13" i="3"/>
  <c r="FD13" i="3"/>
  <c r="K13" i="3"/>
  <c r="AP13" i="3"/>
  <c r="BT13" i="3"/>
  <c r="CX13" i="3"/>
  <c r="ED13" i="3"/>
  <c r="FJ13" i="3"/>
  <c r="GG13" i="3"/>
  <c r="J13" i="3"/>
  <c r="AL13" i="3"/>
  <c r="BS13" i="3"/>
  <c r="CW13" i="3"/>
  <c r="EB13" i="3"/>
  <c r="FG13" i="3"/>
  <c r="T13" i="3"/>
  <c r="AX13" i="3"/>
  <c r="CD13" i="3"/>
  <c r="DH13" i="3"/>
  <c r="EL13" i="3"/>
  <c r="FX13" i="3"/>
  <c r="O13" i="3"/>
  <c r="AS13" i="3"/>
  <c r="BX13" i="3"/>
  <c r="DC13" i="3"/>
  <c r="EG13" i="3"/>
  <c r="FP13" i="3"/>
  <c r="S13" i="3"/>
  <c r="AW13" i="3"/>
  <c r="CB13" i="3"/>
  <c r="DG13" i="3"/>
  <c r="EK13" i="3"/>
  <c r="FU13" i="3"/>
  <c r="P13" i="3"/>
  <c r="AU13" i="3"/>
  <c r="BY13" i="3"/>
  <c r="DD13" i="3"/>
  <c r="EJ13" i="3"/>
  <c r="FS13" i="3"/>
  <c r="B13" i="3"/>
  <c r="AB13" i="3"/>
  <c r="BG13" i="3"/>
  <c r="CK13" i="3"/>
  <c r="DP13" i="3"/>
  <c r="EU13" i="3"/>
  <c r="GJ13" i="3"/>
  <c r="U13" i="3"/>
  <c r="BB13" i="3"/>
  <c r="CF13" i="3"/>
  <c r="DJ13" i="3"/>
  <c r="EP13" i="3"/>
  <c r="GB13" i="3"/>
  <c r="BD13" i="3"/>
  <c r="CJ13" i="3"/>
  <c r="DO13" i="3"/>
  <c r="Y13" i="3"/>
  <c r="ES13" i="3"/>
  <c r="GE13" i="3"/>
  <c r="FM13" i="3"/>
  <c r="EV13" i="3"/>
  <c r="EE13" i="3"/>
  <c r="DM13" i="3"/>
  <c r="CV13" i="3"/>
  <c r="CE13" i="3"/>
  <c r="BM13" i="3"/>
  <c r="AV13" i="3"/>
  <c r="AE13" i="3"/>
  <c r="D13" i="3"/>
  <c r="W13" i="3"/>
  <c r="AT13" i="3"/>
  <c r="BQ13" i="3"/>
  <c r="CO13" i="3"/>
  <c r="DK13" i="3"/>
  <c r="EH13" i="3"/>
  <c r="FF13" i="3"/>
  <c r="GC13" i="3"/>
  <c r="FY13" i="3"/>
  <c r="FZ13" i="3"/>
  <c r="DZ13" i="3"/>
  <c r="BZ13" i="3"/>
  <c r="Z13" i="3"/>
  <c r="AY13" i="3"/>
  <c r="DQ13" i="3"/>
  <c r="GH13" i="3"/>
  <c r="FI13" i="3"/>
  <c r="DI13" i="3"/>
  <c r="AR13" i="3"/>
  <c r="AC13" i="3"/>
  <c r="CT13" i="3"/>
  <c r="FK13" i="3"/>
  <c r="FH13" i="3"/>
  <c r="GF13" i="3"/>
  <c r="GM13" i="3"/>
  <c r="FV13" i="3"/>
  <c r="FE13" i="3"/>
  <c r="EM13" i="3"/>
  <c r="DV13" i="3"/>
  <c r="DE13" i="3"/>
  <c r="CM13" i="3"/>
  <c r="BV13" i="3"/>
  <c r="BE13" i="3"/>
  <c r="AM13" i="3"/>
  <c r="V13" i="3"/>
  <c r="L13" i="3"/>
  <c r="AH13" i="3"/>
  <c r="BF13" i="3"/>
  <c r="CC13" i="3"/>
  <c r="CY13" i="3"/>
  <c r="DW13" i="3"/>
  <c r="ET13" i="3"/>
  <c r="FQ13" i="3"/>
  <c r="FO13" i="3"/>
  <c r="GK13" i="3"/>
  <c r="GI13" i="3"/>
  <c r="FR13" i="3"/>
  <c r="EZ13" i="3"/>
  <c r="EI13" i="3"/>
  <c r="DR13" i="3"/>
  <c r="CZ13" i="3"/>
  <c r="CI13" i="3"/>
  <c r="BR13" i="3"/>
  <c r="AZ13" i="3"/>
  <c r="AI13" i="3"/>
  <c r="R13" i="3"/>
  <c r="Q13" i="3"/>
  <c r="AO13" i="3"/>
  <c r="BK13" i="3"/>
  <c r="CH13" i="3"/>
  <c r="DF13" i="3"/>
  <c r="EC13" i="3"/>
  <c r="EY13" i="3"/>
  <c r="FW13" i="3"/>
  <c r="FT13" i="3"/>
  <c r="ER13" i="3"/>
  <c r="CR13" i="3"/>
  <c r="BI13" i="3"/>
  <c r="H13" i="3"/>
  <c r="BW13" i="3"/>
  <c r="EO13" i="3"/>
  <c r="BS11" i="3"/>
  <c r="DB11" i="3"/>
  <c r="EJ11" i="3"/>
  <c r="FS11" i="3"/>
  <c r="EZ11" i="3"/>
  <c r="CI11" i="3"/>
  <c r="GE11" i="3"/>
  <c r="AX11" i="3"/>
  <c r="AB19" i="3"/>
  <c r="CW19" i="3"/>
  <c r="FS19" i="3"/>
  <c r="BK19" i="3"/>
  <c r="EC19" i="3"/>
  <c r="H19" i="3"/>
  <c r="BY19" i="3"/>
  <c r="EQ19" i="3"/>
  <c r="V19" i="3"/>
  <c r="CM19" i="3"/>
  <c r="FE19" i="3"/>
  <c r="AF19" i="3"/>
  <c r="CO19" i="3"/>
  <c r="BB19" i="3"/>
  <c r="AG19" i="3"/>
  <c r="CX19" i="3"/>
  <c r="FP19" i="3"/>
  <c r="AU19" i="3"/>
  <c r="DL19" i="3"/>
  <c r="GD19" i="3"/>
  <c r="BI19" i="3"/>
  <c r="DZ19" i="3"/>
  <c r="J19" i="3"/>
  <c r="AO19" i="3"/>
  <c r="B19" i="3"/>
  <c r="T19" i="3"/>
  <c r="CK19" i="3"/>
  <c r="FC19" i="3"/>
  <c r="AH19" i="3"/>
  <c r="CY19" i="3"/>
  <c r="FQ19" i="3"/>
  <c r="AV19" i="3"/>
  <c r="DM19" i="3"/>
  <c r="GE19" i="3"/>
  <c r="GB19" i="3"/>
  <c r="EW19" i="3"/>
  <c r="G19" i="3"/>
  <c r="BX19" i="3"/>
  <c r="EP19" i="3"/>
  <c r="U19" i="3"/>
  <c r="CL19" i="3"/>
  <c r="FD19" i="3"/>
  <c r="AI19" i="3"/>
  <c r="CZ19" i="3"/>
  <c r="U11" i="3"/>
  <c r="BD11" i="3"/>
  <c r="CL11" i="3"/>
  <c r="DU11" i="3"/>
  <c r="FD11" i="3"/>
  <c r="GD11" i="3"/>
  <c r="DM11" i="3"/>
  <c r="AV11" i="3"/>
  <c r="GC11" i="3"/>
  <c r="DK11" i="3"/>
  <c r="AT11" i="3"/>
  <c r="O11" i="3"/>
  <c r="AW11" i="3"/>
  <c r="CF11" i="3"/>
  <c r="DO11" i="3"/>
  <c r="EW11" i="3"/>
  <c r="GJ11" i="3"/>
  <c r="DZ11" i="3"/>
  <c r="BI11" i="3"/>
  <c r="GI11" i="3"/>
  <c r="H11" i="3"/>
  <c r="AQ11" i="3"/>
  <c r="BY11" i="3"/>
  <c r="DH11" i="3"/>
  <c r="EQ11" i="3"/>
  <c r="FY11" i="3"/>
  <c r="EM11" i="3"/>
  <c r="BV11" i="3"/>
  <c r="E11" i="3"/>
  <c r="EK11" i="3"/>
  <c r="BT11" i="3"/>
  <c r="C11" i="3"/>
  <c r="EG11" i="3"/>
  <c r="AB15" i="3"/>
  <c r="DG15" i="3"/>
  <c r="BT15" i="3"/>
  <c r="AO15" i="3"/>
  <c r="I15" i="3"/>
  <c r="CB15" i="3"/>
  <c r="FP15" i="3"/>
  <c r="BH15" i="3"/>
  <c r="ER15" i="3"/>
  <c r="DD15" i="3"/>
  <c r="FU15" i="3"/>
  <c r="H15" i="3"/>
  <c r="FM15" i="3"/>
  <c r="DX15" i="3"/>
  <c r="CI15" i="3"/>
  <c r="AE15" i="3"/>
  <c r="DE15" i="3"/>
  <c r="L15" i="3"/>
  <c r="CF15" i="3"/>
  <c r="FT15" i="3"/>
  <c r="DY15" i="3"/>
  <c r="BB15" i="3"/>
  <c r="CJ15" i="3"/>
  <c r="BC15" i="3"/>
  <c r="W15" i="3"/>
  <c r="GI15" i="3"/>
  <c r="BR15" i="3"/>
  <c r="FE15" i="3"/>
  <c r="AY15" i="3"/>
  <c r="EF15" i="3"/>
  <c r="CU15" i="3"/>
  <c r="FL15" i="3"/>
  <c r="BJ15" i="3"/>
  <c r="EP15" i="3"/>
  <c r="DB15" i="3"/>
  <c r="BO15" i="3"/>
  <c r="V15" i="3"/>
  <c r="CS15" i="3"/>
  <c r="GG15" i="3"/>
  <c r="BU15" i="3"/>
  <c r="FI15" i="3"/>
  <c r="DQ15" i="3"/>
  <c r="GH15" i="3"/>
  <c r="CC15" i="3"/>
  <c r="B11" i="3"/>
  <c r="E16" i="2" l="1"/>
  <c r="C15" i="2"/>
  <c r="E19" i="2"/>
  <c r="G11" i="2"/>
  <c r="D16" i="2"/>
  <c r="I13" i="2"/>
  <c r="D19" i="2"/>
  <c r="F19" i="2"/>
  <c r="K15" i="2"/>
  <c r="F16" i="2"/>
  <c r="G17" i="2"/>
  <c r="I19" i="2"/>
  <c r="I17" i="2"/>
  <c r="I16" i="2"/>
  <c r="J17" i="2"/>
  <c r="H19" i="2"/>
  <c r="G19" i="2"/>
  <c r="I20" i="2"/>
  <c r="G16" i="2"/>
  <c r="M17" i="2"/>
  <c r="F17" i="2"/>
  <c r="L13" i="2"/>
  <c r="H16" i="2"/>
  <c r="M13" i="2"/>
  <c r="L17" i="2"/>
  <c r="H15" i="2"/>
  <c r="F15" i="2"/>
  <c r="B16" i="2"/>
  <c r="B19" i="2"/>
  <c r="J15" i="2"/>
  <c r="B20" i="2"/>
  <c r="J20" i="2"/>
  <c r="C16" i="2"/>
  <c r="L15" i="2"/>
  <c r="I11" i="2"/>
  <c r="F20" i="2"/>
  <c r="L16" i="2"/>
  <c r="C19" i="2"/>
  <c r="E15" i="2"/>
  <c r="C13" i="2"/>
  <c r="M20" i="2"/>
  <c r="D17" i="2"/>
  <c r="M15" i="2"/>
  <c r="E20" i="2"/>
  <c r="E13" i="2"/>
  <c r="J13" i="2"/>
  <c r="H17" i="2"/>
  <c r="I15" i="2"/>
  <c r="K11" i="2"/>
  <c r="E11" i="2"/>
  <c r="M19" i="2"/>
  <c r="H20" i="2"/>
  <c r="K13" i="2"/>
  <c r="F13" i="2"/>
  <c r="K17" i="2"/>
  <c r="B17" i="2"/>
  <c r="H11" i="2"/>
  <c r="G15" i="2"/>
  <c r="D15" i="2"/>
  <c r="C11" i="2"/>
  <c r="L19" i="2"/>
  <c r="G20" i="2"/>
  <c r="M16" i="2"/>
  <c r="H13" i="2"/>
  <c r="D13" i="2"/>
  <c r="L11" i="2"/>
  <c r="J19" i="2"/>
  <c r="K20" i="2"/>
  <c r="G13" i="2"/>
  <c r="C17" i="2"/>
  <c r="E17" i="2"/>
  <c r="M11" i="2"/>
  <c r="F11" i="2"/>
  <c r="D11" i="2"/>
  <c r="K19" i="2"/>
  <c r="J11" i="2"/>
  <c r="L20" i="2"/>
  <c r="D20" i="2"/>
  <c r="C20" i="2"/>
  <c r="J16" i="2"/>
  <c r="GN20" i="3"/>
  <c r="FN20" i="3"/>
  <c r="DN15" i="3"/>
  <c r="GA20" i="3"/>
  <c r="FA13" i="3"/>
  <c r="BA13" i="3"/>
  <c r="N11" i="3"/>
  <c r="CA17" i="3"/>
  <c r="CN20" i="3"/>
  <c r="BN20" i="3"/>
  <c r="BA17" i="3"/>
  <c r="FN17" i="3"/>
  <c r="GN17" i="3"/>
  <c r="CA20" i="3"/>
  <c r="GN19" i="3"/>
  <c r="CA15" i="3"/>
  <c r="AA11" i="3"/>
  <c r="BA19" i="3"/>
  <c r="EA13" i="3"/>
  <c r="CN17" i="3"/>
  <c r="DN17" i="3"/>
  <c r="GA17" i="3"/>
  <c r="FA17" i="3"/>
  <c r="FA15" i="3"/>
  <c r="B11" i="2"/>
  <c r="AN11" i="3"/>
  <c r="AA15" i="3"/>
  <c r="BN11" i="3"/>
  <c r="CN11" i="3"/>
  <c r="AA20" i="3"/>
  <c r="N16" i="3"/>
  <c r="FN16" i="3"/>
  <c r="DA16" i="3"/>
  <c r="FA16" i="3"/>
  <c r="CN16" i="3"/>
  <c r="GA16" i="3"/>
  <c r="BN15" i="3"/>
  <c r="CN15" i="3"/>
  <c r="EA11" i="3"/>
  <c r="CN13" i="3"/>
  <c r="AA13" i="3"/>
  <c r="EN13" i="3"/>
  <c r="DN13" i="3"/>
  <c r="BN17" i="3"/>
  <c r="AN17" i="3"/>
  <c r="AA17" i="3"/>
  <c r="DN19" i="3"/>
  <c r="EN11" i="3"/>
  <c r="FN11" i="3"/>
  <c r="FN15" i="3"/>
  <c r="GN11" i="3"/>
  <c r="EA20" i="3"/>
  <c r="BA20" i="3"/>
  <c r="BN16" i="3"/>
  <c r="EA16" i="3"/>
  <c r="B15" i="2"/>
  <c r="AN15" i="3"/>
  <c r="BN19" i="3"/>
  <c r="DN11" i="3"/>
  <c r="B13" i="2"/>
  <c r="AN13" i="3"/>
  <c r="DA17" i="3"/>
  <c r="BA11" i="3"/>
  <c r="FA19" i="3"/>
  <c r="EA15" i="3"/>
  <c r="CA11" i="3"/>
  <c r="EN19" i="3"/>
  <c r="EN15" i="3"/>
  <c r="GA15" i="3"/>
  <c r="DA11" i="3"/>
  <c r="CA19" i="3"/>
  <c r="DA20" i="3"/>
  <c r="AN20" i="3"/>
  <c r="FA20" i="3"/>
  <c r="N20" i="3"/>
  <c r="AA16" i="3"/>
  <c r="BA16" i="3"/>
  <c r="AN16" i="3"/>
  <c r="DN16" i="3"/>
  <c r="GN16" i="3"/>
  <c r="CA16" i="3"/>
  <c r="BA15" i="3"/>
  <c r="N19" i="3"/>
  <c r="DA19" i="3"/>
  <c r="AN19" i="3"/>
  <c r="GA13" i="3"/>
  <c r="DA13" i="3"/>
  <c r="GN13" i="3"/>
  <c r="BN13" i="3"/>
  <c r="N13" i="3"/>
  <c r="FN13" i="3"/>
  <c r="CA13" i="3"/>
  <c r="EN17" i="3"/>
  <c r="N17" i="3"/>
  <c r="EA17" i="3"/>
  <c r="FA11" i="3"/>
  <c r="FN19" i="3"/>
  <c r="AA19" i="3"/>
  <c r="N15" i="3"/>
  <c r="DA15" i="3"/>
  <c r="GA11" i="3"/>
  <c r="EA19" i="3"/>
  <c r="GN15" i="3"/>
  <c r="CN19" i="3"/>
  <c r="GA19" i="3"/>
  <c r="EN20" i="3"/>
  <c r="DN20" i="3"/>
  <c r="EN16" i="3"/>
  <c r="L3" i="1"/>
  <c r="N20" i="2" l="1"/>
  <c r="N19" i="2"/>
  <c r="N13" i="2"/>
  <c r="N15" i="2"/>
  <c r="N16" i="2"/>
  <c r="N17" i="2"/>
  <c r="N11" i="2"/>
  <c r="A1" i="7"/>
  <c r="A36" i="2" l="1"/>
  <c r="A35" i="2"/>
  <c r="A34" i="2"/>
  <c r="A33" i="2"/>
  <c r="A32" i="2"/>
  <c r="A31" i="2"/>
  <c r="A30" i="2"/>
  <c r="A29" i="2"/>
  <c r="A28" i="2"/>
  <c r="A27" i="2"/>
  <c r="A10" i="2"/>
  <c r="A9" i="2"/>
  <c r="A8" i="2"/>
  <c r="A7" i="2"/>
  <c r="A6" i="2"/>
  <c r="DR37" i="3"/>
  <c r="A36" i="3"/>
  <c r="DV36" i="3" s="1"/>
  <c r="A35" i="3"/>
  <c r="DO35" i="3" s="1"/>
  <c r="A34" i="3"/>
  <c r="DZ34" i="3" s="1"/>
  <c r="A33" i="3"/>
  <c r="DW33" i="3" s="1"/>
  <c r="A32" i="3"/>
  <c r="FX32" i="3" s="1"/>
  <c r="A31" i="3"/>
  <c r="DY31" i="3" s="1"/>
  <c r="A30" i="3"/>
  <c r="ET30" i="3" s="1"/>
  <c r="A29" i="3"/>
  <c r="DX29" i="3" s="1"/>
  <c r="A28" i="3"/>
  <c r="EP28" i="3" s="1"/>
  <c r="A27" i="3"/>
  <c r="A10" i="3"/>
  <c r="A9" i="3"/>
  <c r="DP9" i="3" s="1"/>
  <c r="A8" i="3"/>
  <c r="A7" i="3"/>
  <c r="A6" i="3"/>
  <c r="GN5" i="3"/>
  <c r="FN5" i="3"/>
  <c r="FA5" i="3"/>
  <c r="EN5" i="3"/>
  <c r="EA5" i="3"/>
  <c r="DD37" i="3"/>
  <c r="DA5" i="3"/>
  <c r="CQ37" i="3"/>
  <c r="CN5" i="3"/>
  <c r="CK37" i="3"/>
  <c r="CC37" i="3"/>
  <c r="CA5" i="3"/>
  <c r="BW37" i="3"/>
  <c r="BS37" i="3"/>
  <c r="BO37" i="3"/>
  <c r="BU28" i="3"/>
  <c r="BN5" i="3"/>
  <c r="BM37" i="3"/>
  <c r="BI37" i="3"/>
  <c r="BE37" i="3"/>
  <c r="AN5" i="3"/>
  <c r="AW37" i="3"/>
  <c r="AS37" i="3"/>
  <c r="AO37" i="3"/>
  <c r="AU28" i="3"/>
  <c r="AA5" i="3"/>
  <c r="BA5" i="3"/>
  <c r="AJ37" i="3"/>
  <c r="AF37" i="3"/>
  <c r="AB37" i="3"/>
  <c r="AC35" i="3"/>
  <c r="J37" i="3"/>
  <c r="F37" i="3"/>
  <c r="B37" i="3"/>
  <c r="L35" i="3"/>
  <c r="K28" i="3"/>
  <c r="GA5" i="3"/>
  <c r="DN5" i="3"/>
  <c r="N5" i="3"/>
  <c r="N5" i="2"/>
  <c r="BQ32" i="3" l="1"/>
  <c r="CI32" i="3"/>
  <c r="AU32" i="3"/>
  <c r="M29" i="3"/>
  <c r="AE29" i="3"/>
  <c r="AE33" i="3"/>
  <c r="J31" i="3"/>
  <c r="D36" i="3"/>
  <c r="AZ36" i="3"/>
  <c r="BW30" i="3"/>
  <c r="AP31" i="3"/>
  <c r="DG30" i="3"/>
  <c r="AH31" i="3"/>
  <c r="BF31" i="3"/>
  <c r="CV30" i="3"/>
  <c r="BP9" i="3"/>
  <c r="CM31" i="3"/>
  <c r="F31" i="3"/>
  <c r="AD31" i="3"/>
  <c r="AK35" i="3"/>
  <c r="AX31" i="3"/>
  <c r="BB35" i="3"/>
  <c r="BP31" i="3"/>
  <c r="CC35" i="3"/>
  <c r="BD33" i="3"/>
  <c r="AM29" i="3"/>
  <c r="AV29" i="3"/>
  <c r="AX33" i="3"/>
  <c r="E29" i="3"/>
  <c r="K33" i="3"/>
  <c r="BL33" i="3"/>
  <c r="BS29" i="3"/>
  <c r="BR33" i="3"/>
  <c r="CB33" i="3"/>
  <c r="BM29" i="3"/>
  <c r="CF9" i="3"/>
  <c r="CQ9" i="3"/>
  <c r="BX31" i="3"/>
  <c r="BS35" i="3"/>
  <c r="CE31" i="3"/>
  <c r="B31" i="3"/>
  <c r="C33" i="3"/>
  <c r="AC9" i="3"/>
  <c r="AF31" i="3"/>
  <c r="AM33" i="3"/>
  <c r="AR31" i="3"/>
  <c r="AP33" i="3"/>
  <c r="BE29" i="3"/>
  <c r="BL31" i="3"/>
  <c r="BF35" i="3"/>
  <c r="BW35" i="3"/>
  <c r="CG31" i="3"/>
  <c r="CJ33" i="3"/>
  <c r="H31" i="3"/>
  <c r="D35" i="3"/>
  <c r="AL31" i="3"/>
  <c r="AG35" i="3"/>
  <c r="AZ31" i="3"/>
  <c r="AW35" i="3"/>
  <c r="BD31" i="3"/>
  <c r="BV31" i="3"/>
  <c r="BZ33" i="3"/>
  <c r="CF29" i="3"/>
  <c r="CB30" i="3"/>
  <c r="J30" i="3"/>
  <c r="AI30" i="3"/>
  <c r="BE30" i="3"/>
  <c r="CZ34" i="3"/>
  <c r="CD34" i="3"/>
  <c r="DR34" i="3"/>
  <c r="AM30" i="3"/>
  <c r="BI30" i="3"/>
  <c r="F30" i="3"/>
  <c r="AE30" i="3"/>
  <c r="AW30" i="3"/>
  <c r="AV31" i="3"/>
  <c r="AS35" i="3"/>
  <c r="BB31" i="3"/>
  <c r="BJ31" i="3"/>
  <c r="BF34" i="3"/>
  <c r="BS30" i="3"/>
  <c r="BT31" i="3"/>
  <c r="BO35" i="3"/>
  <c r="CC31" i="3"/>
  <c r="CK31" i="3"/>
  <c r="CR30" i="3"/>
  <c r="CY31" i="3"/>
  <c r="DC30" i="3"/>
  <c r="EG34" i="3"/>
  <c r="AO30" i="3"/>
  <c r="AO34" i="3"/>
  <c r="CF30" i="3"/>
  <c r="CZ30" i="3"/>
  <c r="DK30" i="3"/>
  <c r="B30" i="3"/>
  <c r="D31" i="3"/>
  <c r="L31" i="3"/>
  <c r="H35" i="3"/>
  <c r="AB31" i="3"/>
  <c r="AJ31" i="3"/>
  <c r="AG34" i="3"/>
  <c r="AS30" i="3"/>
  <c r="AT31" i="3"/>
  <c r="AO35" i="3"/>
  <c r="BM30" i="3"/>
  <c r="BH31" i="3"/>
  <c r="BJ35" i="3"/>
  <c r="BO30" i="3"/>
  <c r="BR31" i="3"/>
  <c r="BZ31" i="3"/>
  <c r="BQ34" i="3"/>
  <c r="CJ30" i="3"/>
  <c r="CI31" i="3"/>
  <c r="CK35" i="3"/>
  <c r="CQ31" i="3"/>
  <c r="DB34" i="3"/>
  <c r="EC30" i="3"/>
  <c r="I29" i="3"/>
  <c r="C31" i="3"/>
  <c r="E31" i="3"/>
  <c r="G31" i="3"/>
  <c r="I31" i="3"/>
  <c r="K31" i="3"/>
  <c r="M31" i="3"/>
  <c r="G33" i="3"/>
  <c r="B35" i="3"/>
  <c r="F35" i="3"/>
  <c r="J35" i="3"/>
  <c r="T9" i="3"/>
  <c r="AK9" i="3"/>
  <c r="AI29" i="3"/>
  <c r="AC31" i="3"/>
  <c r="AE31" i="3"/>
  <c r="AG31" i="3"/>
  <c r="AI31" i="3"/>
  <c r="AK31" i="3"/>
  <c r="AM31" i="3"/>
  <c r="AI33" i="3"/>
  <c r="AE35" i="3"/>
  <c r="AI35" i="3"/>
  <c r="AM35" i="3"/>
  <c r="AT9" i="3"/>
  <c r="AR29" i="3"/>
  <c r="AZ29" i="3"/>
  <c r="AO31" i="3"/>
  <c r="AQ31" i="3"/>
  <c r="AS31" i="3"/>
  <c r="AU31" i="3"/>
  <c r="AW31" i="3"/>
  <c r="AY31" i="3"/>
  <c r="AT33" i="3"/>
  <c r="AQ35" i="3"/>
  <c r="AU35" i="3"/>
  <c r="AY35" i="3"/>
  <c r="BF9" i="3"/>
  <c r="BI29" i="3"/>
  <c r="BC31" i="3"/>
  <c r="BE31" i="3"/>
  <c r="BG31" i="3"/>
  <c r="BI31" i="3"/>
  <c r="BK31" i="3"/>
  <c r="BM31" i="3"/>
  <c r="BH33" i="3"/>
  <c r="BD35" i="3"/>
  <c r="BH35" i="3"/>
  <c r="BL35" i="3"/>
  <c r="BX9" i="3"/>
  <c r="BO29" i="3"/>
  <c r="BW29" i="3"/>
  <c r="BO31" i="3"/>
  <c r="BQ31" i="3"/>
  <c r="BS31" i="3"/>
  <c r="BU31" i="3"/>
  <c r="BW31" i="3"/>
  <c r="BY31" i="3"/>
  <c r="BV33" i="3"/>
  <c r="BQ35" i="3"/>
  <c r="BU35" i="3"/>
  <c r="BY35" i="3"/>
  <c r="CB29" i="3"/>
  <c r="CJ29" i="3"/>
  <c r="CB31" i="3"/>
  <c r="CD31" i="3"/>
  <c r="CF31" i="3"/>
  <c r="CH31" i="3"/>
  <c r="CJ31" i="3"/>
  <c r="CL31" i="3"/>
  <c r="CF33" i="3"/>
  <c r="CG35" i="3"/>
  <c r="CU31" i="3"/>
  <c r="CW33" i="3"/>
  <c r="CQ35" i="3"/>
  <c r="EB29" i="3"/>
  <c r="EB33" i="3"/>
  <c r="CU29" i="3"/>
  <c r="CO31" i="3"/>
  <c r="CS31" i="3"/>
  <c r="CW31" i="3"/>
  <c r="CO33" i="3"/>
  <c r="CY35" i="3"/>
  <c r="CY37" i="3"/>
  <c r="DD35" i="3"/>
  <c r="D30" i="3"/>
  <c r="H30" i="3"/>
  <c r="L30" i="3"/>
  <c r="F34" i="3"/>
  <c r="AC30" i="3"/>
  <c r="AG30" i="3"/>
  <c r="AK30" i="3"/>
  <c r="AC36" i="3"/>
  <c r="AQ30" i="3"/>
  <c r="AU30" i="3"/>
  <c r="AY30" i="3"/>
  <c r="AW34" i="3"/>
  <c r="BC30" i="3"/>
  <c r="BG30" i="3"/>
  <c r="BK30" i="3"/>
  <c r="BB36" i="3"/>
  <c r="BQ30" i="3"/>
  <c r="BU30" i="3"/>
  <c r="BY30" i="3"/>
  <c r="BY34" i="3"/>
  <c r="CD30" i="3"/>
  <c r="CH30" i="3"/>
  <c r="CL30" i="3"/>
  <c r="CL34" i="3"/>
  <c r="CB36" i="3"/>
  <c r="CP30" i="3"/>
  <c r="CT30" i="3"/>
  <c r="CX30" i="3"/>
  <c r="CR34" i="3"/>
  <c r="DE30" i="3"/>
  <c r="DI30" i="3"/>
  <c r="DM30" i="3"/>
  <c r="DJ34" i="3"/>
  <c r="DP30" i="3"/>
  <c r="C28" i="3"/>
  <c r="C30" i="3"/>
  <c r="E30" i="3"/>
  <c r="G30" i="3"/>
  <c r="I30" i="3"/>
  <c r="K30" i="3"/>
  <c r="M30" i="3"/>
  <c r="B34" i="3"/>
  <c r="J34" i="3"/>
  <c r="L36" i="3"/>
  <c r="AL28" i="3"/>
  <c r="AB30" i="3"/>
  <c r="AD30" i="3"/>
  <c r="AF30" i="3"/>
  <c r="AH30" i="3"/>
  <c r="AJ30" i="3"/>
  <c r="AL30" i="3"/>
  <c r="AB32" i="3"/>
  <c r="AC34" i="3"/>
  <c r="AK34" i="3"/>
  <c r="AK36" i="3"/>
  <c r="AP30" i="3"/>
  <c r="AR30" i="3"/>
  <c r="AT30" i="3"/>
  <c r="AV30" i="3"/>
  <c r="AX30" i="3"/>
  <c r="AZ30" i="3"/>
  <c r="AS34" i="3"/>
  <c r="AR36" i="3"/>
  <c r="BB30" i="3"/>
  <c r="BD30" i="3"/>
  <c r="BF30" i="3"/>
  <c r="BH30" i="3"/>
  <c r="BJ30" i="3"/>
  <c r="BL30" i="3"/>
  <c r="BM32" i="3"/>
  <c r="BB34" i="3"/>
  <c r="BJ34" i="3"/>
  <c r="BJ36" i="3"/>
  <c r="BP30" i="3"/>
  <c r="BR30" i="3"/>
  <c r="BT30" i="3"/>
  <c r="BV30" i="3"/>
  <c r="BX30" i="3"/>
  <c r="BZ30" i="3"/>
  <c r="BU34" i="3"/>
  <c r="BT36" i="3"/>
  <c r="CC30" i="3"/>
  <c r="CE30" i="3"/>
  <c r="CG30" i="3"/>
  <c r="CI30" i="3"/>
  <c r="CK30" i="3"/>
  <c r="CM30" i="3"/>
  <c r="CH34" i="3"/>
  <c r="CJ36" i="3"/>
  <c r="CO30" i="3"/>
  <c r="CQ30" i="3"/>
  <c r="CS30" i="3"/>
  <c r="CU30" i="3"/>
  <c r="CW30" i="3"/>
  <c r="CY30" i="3"/>
  <c r="CV32" i="3"/>
  <c r="CV34" i="3"/>
  <c r="CT36" i="3"/>
  <c r="DB30" i="3"/>
  <c r="DD30" i="3"/>
  <c r="DF30" i="3"/>
  <c r="DH30" i="3"/>
  <c r="DJ30" i="3"/>
  <c r="DL30" i="3"/>
  <c r="DF32" i="3"/>
  <c r="DF34" i="3"/>
  <c r="DX30" i="3"/>
  <c r="GM27" i="3"/>
  <c r="J27" i="3"/>
  <c r="DH29" i="3"/>
  <c r="DH31" i="3"/>
  <c r="L9" i="3"/>
  <c r="P9" i="3"/>
  <c r="X9" i="3"/>
  <c r="AG9" i="3"/>
  <c r="AP9" i="3"/>
  <c r="AX9" i="3"/>
  <c r="BB9" i="3"/>
  <c r="BJ9" i="3"/>
  <c r="BT9" i="3"/>
  <c r="CB9" i="3"/>
  <c r="CJ9" i="3"/>
  <c r="CY9" i="3"/>
  <c r="DL9" i="3"/>
  <c r="H36" i="3"/>
  <c r="AG36" i="3"/>
  <c r="AV36" i="3"/>
  <c r="BF36" i="3"/>
  <c r="BP36" i="3"/>
  <c r="BX36" i="3"/>
  <c r="CF36" i="3"/>
  <c r="CP36" i="3"/>
  <c r="CX36" i="3"/>
  <c r="DF36" i="3"/>
  <c r="B36" i="3"/>
  <c r="F36" i="3"/>
  <c r="J36" i="3"/>
  <c r="AE36" i="3"/>
  <c r="AI36" i="3"/>
  <c r="AM36" i="3"/>
  <c r="AP36" i="3"/>
  <c r="AT36" i="3"/>
  <c r="AX36" i="3"/>
  <c r="BD36" i="3"/>
  <c r="BH36" i="3"/>
  <c r="BL36" i="3"/>
  <c r="BR36" i="3"/>
  <c r="BV36" i="3"/>
  <c r="BZ36" i="3"/>
  <c r="CD36" i="3"/>
  <c r="CH36" i="3"/>
  <c r="CL36" i="3"/>
  <c r="CR36" i="3"/>
  <c r="CV36" i="3"/>
  <c r="CZ36" i="3"/>
  <c r="DB36" i="3"/>
  <c r="DJ36" i="3"/>
  <c r="D34" i="3"/>
  <c r="H34" i="3"/>
  <c r="L34" i="3"/>
  <c r="AE34" i="3"/>
  <c r="AI34" i="3"/>
  <c r="AM34" i="3"/>
  <c r="AQ34" i="3"/>
  <c r="AU34" i="3"/>
  <c r="AY34" i="3"/>
  <c r="BD34" i="3"/>
  <c r="BH34" i="3"/>
  <c r="BL34" i="3"/>
  <c r="BO34" i="3"/>
  <c r="BS34" i="3"/>
  <c r="BW34" i="3"/>
  <c r="CB34" i="3"/>
  <c r="CF34" i="3"/>
  <c r="CJ34" i="3"/>
  <c r="CP34" i="3"/>
  <c r="CT34" i="3"/>
  <c r="CX34" i="3"/>
  <c r="DD34" i="3"/>
  <c r="DH34" i="3"/>
  <c r="DL34" i="3"/>
  <c r="DD31" i="3"/>
  <c r="DL31" i="3"/>
  <c r="DD36" i="3"/>
  <c r="DH36" i="3"/>
  <c r="DL36" i="3"/>
  <c r="E33" i="3"/>
  <c r="I33" i="3"/>
  <c r="M33" i="3"/>
  <c r="AC33" i="3"/>
  <c r="AG33" i="3"/>
  <c r="AK33" i="3"/>
  <c r="AR33" i="3"/>
  <c r="AV33" i="3"/>
  <c r="AZ33" i="3"/>
  <c r="BB33" i="3"/>
  <c r="BF33" i="3"/>
  <c r="BJ33" i="3"/>
  <c r="BP33" i="3"/>
  <c r="BT33" i="3"/>
  <c r="BX33" i="3"/>
  <c r="CD33" i="3"/>
  <c r="CH33" i="3"/>
  <c r="CL33" i="3"/>
  <c r="CS33" i="3"/>
  <c r="H32" i="3"/>
  <c r="AJ32" i="3"/>
  <c r="BE32" i="3"/>
  <c r="BY32" i="3"/>
  <c r="D32" i="3"/>
  <c r="L32" i="3"/>
  <c r="AF32" i="3"/>
  <c r="AQ32" i="3"/>
  <c r="AY32" i="3"/>
  <c r="BI32" i="3"/>
  <c r="BU32" i="3"/>
  <c r="CE32" i="3"/>
  <c r="CM32" i="3"/>
  <c r="CR32" i="3"/>
  <c r="CZ32" i="3"/>
  <c r="DB32" i="3"/>
  <c r="DJ32" i="3"/>
  <c r="DT32" i="3"/>
  <c r="C29" i="3"/>
  <c r="G29" i="3"/>
  <c r="K29" i="3"/>
  <c r="AC29" i="3"/>
  <c r="AG29" i="3"/>
  <c r="AK29" i="3"/>
  <c r="AP29" i="3"/>
  <c r="AT29" i="3"/>
  <c r="AX29" i="3"/>
  <c r="BC29" i="3"/>
  <c r="BG29" i="3"/>
  <c r="BK29" i="3"/>
  <c r="BQ29" i="3"/>
  <c r="BU29" i="3"/>
  <c r="BY29" i="3"/>
  <c r="CD29" i="3"/>
  <c r="CH29" i="3"/>
  <c r="CL29" i="3"/>
  <c r="CQ29" i="3"/>
  <c r="CY29" i="3"/>
  <c r="B29" i="3"/>
  <c r="D29" i="3"/>
  <c r="F29" i="3"/>
  <c r="H29" i="3"/>
  <c r="J29" i="3"/>
  <c r="L29" i="3"/>
  <c r="AB29" i="3"/>
  <c r="AD29" i="3"/>
  <c r="AF29" i="3"/>
  <c r="AH29" i="3"/>
  <c r="AJ29" i="3"/>
  <c r="AL29" i="3"/>
  <c r="AO29" i="3"/>
  <c r="AQ29" i="3"/>
  <c r="AS29" i="3"/>
  <c r="AU29" i="3"/>
  <c r="AW29" i="3"/>
  <c r="AY29" i="3"/>
  <c r="BB29" i="3"/>
  <c r="BD29" i="3"/>
  <c r="BF29" i="3"/>
  <c r="BH29" i="3"/>
  <c r="BJ29" i="3"/>
  <c r="BL29" i="3"/>
  <c r="BP29" i="3"/>
  <c r="BR29" i="3"/>
  <c r="BT29" i="3"/>
  <c r="BV29" i="3"/>
  <c r="BX29" i="3"/>
  <c r="BZ29" i="3"/>
  <c r="CC29" i="3"/>
  <c r="CE29" i="3"/>
  <c r="CG29" i="3"/>
  <c r="CI29" i="3"/>
  <c r="CK29" i="3"/>
  <c r="CM29" i="3"/>
  <c r="CO29" i="3"/>
  <c r="CS29" i="3"/>
  <c r="CW29" i="3"/>
  <c r="DD29" i="3"/>
  <c r="DL29" i="3"/>
  <c r="DV29" i="3"/>
  <c r="AD28" i="3"/>
  <c r="BG28" i="3"/>
  <c r="CG28" i="3"/>
  <c r="CP28" i="3"/>
  <c r="F9" i="3"/>
  <c r="R9" i="3"/>
  <c r="V9" i="3"/>
  <c r="Z9" i="3"/>
  <c r="AE9" i="3"/>
  <c r="AI9" i="3"/>
  <c r="AM9" i="3"/>
  <c r="AR9" i="3"/>
  <c r="AV9" i="3"/>
  <c r="AZ9" i="3"/>
  <c r="BD9" i="3"/>
  <c r="BH9" i="3"/>
  <c r="BL9" i="3"/>
  <c r="BR9" i="3"/>
  <c r="BV9" i="3"/>
  <c r="BZ9" i="3"/>
  <c r="CD9" i="3"/>
  <c r="CH9" i="3"/>
  <c r="CL9" i="3"/>
  <c r="CU9" i="3"/>
  <c r="DD9" i="3"/>
  <c r="D37" i="3"/>
  <c r="H37" i="3"/>
  <c r="L37" i="3"/>
  <c r="AD37" i="3"/>
  <c r="D37" i="2" s="1"/>
  <c r="AH37" i="3"/>
  <c r="AL37" i="3"/>
  <c r="AQ37" i="3"/>
  <c r="AU37" i="3"/>
  <c r="AY37" i="3"/>
  <c r="BC37" i="3"/>
  <c r="BG37" i="3"/>
  <c r="BK37" i="3"/>
  <c r="BQ37" i="3"/>
  <c r="BU37" i="3"/>
  <c r="BY37" i="3"/>
  <c r="CG37" i="3"/>
  <c r="CU37" i="3"/>
  <c r="DL37" i="3"/>
  <c r="DX9" i="3"/>
  <c r="DU31" i="3"/>
  <c r="DS33" i="3"/>
  <c r="DW35" i="3"/>
  <c r="C37" i="3"/>
  <c r="E37" i="3"/>
  <c r="G37" i="3"/>
  <c r="I37" i="3"/>
  <c r="K37" i="3"/>
  <c r="M37" i="3"/>
  <c r="AC37" i="3"/>
  <c r="AE37" i="3"/>
  <c r="AG37" i="3"/>
  <c r="AI37" i="3"/>
  <c r="AK37" i="3"/>
  <c r="AM37" i="3"/>
  <c r="AP37" i="3"/>
  <c r="AR37" i="3"/>
  <c r="AT37" i="3"/>
  <c r="AV37" i="3"/>
  <c r="AX37" i="3"/>
  <c r="AZ37" i="3"/>
  <c r="BB37" i="3"/>
  <c r="BD37" i="3"/>
  <c r="BF37" i="3"/>
  <c r="BH37" i="3"/>
  <c r="BJ37" i="3"/>
  <c r="BL37" i="3"/>
  <c r="BP37" i="3"/>
  <c r="BR37" i="3"/>
  <c r="BT37" i="3"/>
  <c r="BV37" i="3"/>
  <c r="BX37" i="3"/>
  <c r="BZ37" i="3"/>
  <c r="CE37" i="3"/>
  <c r="CI37" i="3"/>
  <c r="CM37" i="3"/>
  <c r="CO37" i="3"/>
  <c r="CS37" i="3"/>
  <c r="CW37" i="3"/>
  <c r="DH37" i="3"/>
  <c r="CU35" i="3"/>
  <c r="DH33" i="3"/>
  <c r="DL35" i="3"/>
  <c r="B32" i="3"/>
  <c r="F32" i="3"/>
  <c r="J32" i="3"/>
  <c r="AD32" i="3"/>
  <c r="AH32" i="3"/>
  <c r="AL32" i="3"/>
  <c r="AO32" i="3"/>
  <c r="AS32" i="3"/>
  <c r="AW32" i="3"/>
  <c r="BC32" i="3"/>
  <c r="BG32" i="3"/>
  <c r="BK32" i="3"/>
  <c r="BO32" i="3"/>
  <c r="BS32" i="3"/>
  <c r="BW32" i="3"/>
  <c r="CC32" i="3"/>
  <c r="CG32" i="3"/>
  <c r="CK32" i="3"/>
  <c r="CP32" i="3"/>
  <c r="CT32" i="3"/>
  <c r="CX32" i="3"/>
  <c r="DD32" i="3"/>
  <c r="DH32" i="3"/>
  <c r="DL32" i="3"/>
  <c r="CX28" i="3"/>
  <c r="DG28" i="3"/>
  <c r="C35" i="3"/>
  <c r="E35" i="3"/>
  <c r="G35" i="3"/>
  <c r="I35" i="3"/>
  <c r="K35" i="3"/>
  <c r="M35" i="3"/>
  <c r="AB35" i="3"/>
  <c r="AD35" i="3"/>
  <c r="AF35" i="3"/>
  <c r="AH35" i="3"/>
  <c r="AJ35" i="3"/>
  <c r="AL35" i="3"/>
  <c r="AP35" i="3"/>
  <c r="AR35" i="3"/>
  <c r="AT35" i="3"/>
  <c r="AV35" i="3"/>
  <c r="AX35" i="3"/>
  <c r="AZ35" i="3"/>
  <c r="BC35" i="3"/>
  <c r="BE35" i="3"/>
  <c r="BG35" i="3"/>
  <c r="BI35" i="3"/>
  <c r="BK35" i="3"/>
  <c r="BM35" i="3"/>
  <c r="BP35" i="3"/>
  <c r="BR35" i="3"/>
  <c r="BT35" i="3"/>
  <c r="BV35" i="3"/>
  <c r="BX35" i="3"/>
  <c r="BZ35" i="3"/>
  <c r="CE35" i="3"/>
  <c r="CI35" i="3"/>
  <c r="CM35" i="3"/>
  <c r="CO35" i="3"/>
  <c r="CS35" i="3"/>
  <c r="CW35" i="3"/>
  <c r="DH35" i="3"/>
  <c r="C34" i="3"/>
  <c r="E34" i="3"/>
  <c r="G34" i="3"/>
  <c r="I34" i="3"/>
  <c r="K34" i="3"/>
  <c r="M34" i="3"/>
  <c r="AB34" i="3"/>
  <c r="AD34" i="3"/>
  <c r="AF34" i="3"/>
  <c r="AH34" i="3"/>
  <c r="AJ34" i="3"/>
  <c r="AL34" i="3"/>
  <c r="AP34" i="3"/>
  <c r="AR34" i="3"/>
  <c r="AT34" i="3"/>
  <c r="AV34" i="3"/>
  <c r="AX34" i="3"/>
  <c r="AZ34" i="3"/>
  <c r="BC34" i="3"/>
  <c r="BE34" i="3"/>
  <c r="BG34" i="3"/>
  <c r="BI34" i="3"/>
  <c r="BK34" i="3"/>
  <c r="BM34" i="3"/>
  <c r="BP34" i="3"/>
  <c r="BR34" i="3"/>
  <c r="BT34" i="3"/>
  <c r="BV34" i="3"/>
  <c r="BX34" i="3"/>
  <c r="BZ34" i="3"/>
  <c r="CC34" i="3"/>
  <c r="CE34" i="3"/>
  <c r="CG34" i="3"/>
  <c r="CI34" i="3"/>
  <c r="CK34" i="3"/>
  <c r="CM34" i="3"/>
  <c r="CO34" i="3"/>
  <c r="CQ34" i="3"/>
  <c r="CS34" i="3"/>
  <c r="CU34" i="3"/>
  <c r="CW34" i="3"/>
  <c r="CY34" i="3"/>
  <c r="DC34" i="3"/>
  <c r="DE34" i="3"/>
  <c r="DG34" i="3"/>
  <c r="DI34" i="3"/>
  <c r="DK34" i="3"/>
  <c r="DM34" i="3"/>
  <c r="G28" i="3"/>
  <c r="AH28" i="3"/>
  <c r="AQ28" i="3"/>
  <c r="AY28" i="3"/>
  <c r="BC28" i="3"/>
  <c r="BK28" i="3"/>
  <c r="BQ28" i="3"/>
  <c r="BY28" i="3"/>
  <c r="CC28" i="3"/>
  <c r="CK28" i="3"/>
  <c r="CT28" i="3"/>
  <c r="DC28" i="3"/>
  <c r="DK28" i="3"/>
  <c r="DT28" i="3"/>
  <c r="DR29" i="3"/>
  <c r="DZ29" i="3"/>
  <c r="Q31" i="3"/>
  <c r="GB31" i="3"/>
  <c r="GJ31" i="3"/>
  <c r="P31" i="3"/>
  <c r="X31" i="3"/>
  <c r="GG31" i="3"/>
  <c r="O30" i="3"/>
  <c r="W30" i="3"/>
  <c r="GB30" i="3"/>
  <c r="GF30" i="3"/>
  <c r="GJ30" i="3"/>
  <c r="Q30" i="3"/>
  <c r="P30" i="3"/>
  <c r="T30" i="3"/>
  <c r="X30" i="3"/>
  <c r="GC30" i="3"/>
  <c r="GG30" i="3"/>
  <c r="GK30" i="3"/>
  <c r="S29" i="3"/>
  <c r="GF29" i="3"/>
  <c r="O29" i="3"/>
  <c r="P29" i="3"/>
  <c r="X29" i="3"/>
  <c r="GG29" i="3"/>
  <c r="W31" i="3"/>
  <c r="GF31" i="3"/>
  <c r="O31" i="3"/>
  <c r="T31" i="3"/>
  <c r="GC31" i="3"/>
  <c r="GK31" i="3"/>
  <c r="S30" i="3"/>
  <c r="Y30" i="3"/>
  <c r="GD30" i="3"/>
  <c r="GH30" i="3"/>
  <c r="GL30" i="3"/>
  <c r="U30" i="3"/>
  <c r="R30" i="3"/>
  <c r="V30" i="3"/>
  <c r="Z30" i="3"/>
  <c r="GE30" i="3"/>
  <c r="GI30" i="3"/>
  <c r="GM30" i="3"/>
  <c r="GB29" i="3"/>
  <c r="GJ29" i="3"/>
  <c r="U29" i="3"/>
  <c r="T29" i="3"/>
  <c r="GC29" i="3"/>
  <c r="GK29" i="3"/>
  <c r="FH34" i="3"/>
  <c r="GM34" i="3"/>
  <c r="GK34" i="3"/>
  <c r="GI34" i="3"/>
  <c r="GG34" i="3"/>
  <c r="GE34" i="3"/>
  <c r="GC34" i="3"/>
  <c r="Z34" i="3"/>
  <c r="X34" i="3"/>
  <c r="V34" i="3"/>
  <c r="T34" i="3"/>
  <c r="R34" i="3"/>
  <c r="P34" i="3"/>
  <c r="GL34" i="3"/>
  <c r="GJ34" i="3"/>
  <c r="GH34" i="3"/>
  <c r="GF34" i="3"/>
  <c r="GD34" i="3"/>
  <c r="GB34" i="3"/>
  <c r="Y34" i="3"/>
  <c r="W34" i="3"/>
  <c r="U34" i="3"/>
  <c r="S34" i="3"/>
  <c r="Q34" i="3"/>
  <c r="O34" i="3"/>
  <c r="W29" i="3"/>
  <c r="GD29" i="3"/>
  <c r="GH29" i="3"/>
  <c r="GL29" i="3"/>
  <c r="Q29" i="3"/>
  <c r="Y29" i="3"/>
  <c r="R29" i="3"/>
  <c r="V29" i="3"/>
  <c r="Z29" i="3"/>
  <c r="GE29" i="3"/>
  <c r="GI29" i="3"/>
  <c r="GM29" i="3"/>
  <c r="E28" i="3"/>
  <c r="I28" i="3"/>
  <c r="M28" i="3"/>
  <c r="AB28" i="3"/>
  <c r="AF28" i="3"/>
  <c r="AJ28" i="3"/>
  <c r="AO28" i="3"/>
  <c r="AS28" i="3"/>
  <c r="AW28" i="3"/>
  <c r="BE28" i="3"/>
  <c r="BI28" i="3"/>
  <c r="BM28" i="3"/>
  <c r="BO28" i="3"/>
  <c r="BS28" i="3"/>
  <c r="BW28" i="3"/>
  <c r="CE28" i="3"/>
  <c r="CI28" i="3"/>
  <c r="CM28" i="3"/>
  <c r="CR28" i="3"/>
  <c r="CV28" i="3"/>
  <c r="CZ28" i="3"/>
  <c r="DE28" i="3"/>
  <c r="DI28" i="3"/>
  <c r="DM28" i="3"/>
  <c r="DP28" i="3"/>
  <c r="DX28" i="3"/>
  <c r="W28" i="3"/>
  <c r="GH28" i="3"/>
  <c r="S28" i="3"/>
  <c r="R28" i="3"/>
  <c r="Z28" i="3"/>
  <c r="GI28" i="3"/>
  <c r="B28" i="3"/>
  <c r="D28" i="3"/>
  <c r="F28" i="3"/>
  <c r="H28" i="3"/>
  <c r="J28" i="3"/>
  <c r="L28" i="3"/>
  <c r="AC28" i="3"/>
  <c r="AE28" i="3"/>
  <c r="AG28" i="3"/>
  <c r="AI28" i="3"/>
  <c r="AK28" i="3"/>
  <c r="AM28" i="3"/>
  <c r="AP28" i="3"/>
  <c r="AR28" i="3"/>
  <c r="AT28" i="3"/>
  <c r="AV28" i="3"/>
  <c r="AX28" i="3"/>
  <c r="AZ28" i="3"/>
  <c r="BB28" i="3"/>
  <c r="BD28" i="3"/>
  <c r="BF28" i="3"/>
  <c r="BH28" i="3"/>
  <c r="BJ28" i="3"/>
  <c r="BL28" i="3"/>
  <c r="BP28" i="3"/>
  <c r="BR28" i="3"/>
  <c r="BT28" i="3"/>
  <c r="BV28" i="3"/>
  <c r="BX28" i="3"/>
  <c r="BZ28" i="3"/>
  <c r="CB28" i="3"/>
  <c r="CD28" i="3"/>
  <c r="CF28" i="3"/>
  <c r="CH28" i="3"/>
  <c r="CJ28" i="3"/>
  <c r="CL28" i="3"/>
  <c r="CO28" i="3"/>
  <c r="CQ28" i="3"/>
  <c r="CS28" i="3"/>
  <c r="CU28" i="3"/>
  <c r="CW28" i="3"/>
  <c r="CY28" i="3"/>
  <c r="DB28" i="3"/>
  <c r="DD28" i="3"/>
  <c r="DF28" i="3"/>
  <c r="DH28" i="3"/>
  <c r="DJ28" i="3"/>
  <c r="DL28" i="3"/>
  <c r="DR28" i="3"/>
  <c r="DV28" i="3"/>
  <c r="DZ28" i="3"/>
  <c r="GD28" i="3"/>
  <c r="GL28" i="3"/>
  <c r="Y28" i="3"/>
  <c r="V28" i="3"/>
  <c r="GE28" i="3"/>
  <c r="GM28" i="3"/>
  <c r="O27" i="3"/>
  <c r="W27" i="3"/>
  <c r="GD27" i="3"/>
  <c r="GH27" i="3"/>
  <c r="GL27" i="3"/>
  <c r="U27" i="3"/>
  <c r="P27" i="3"/>
  <c r="T27" i="3"/>
  <c r="X27" i="3"/>
  <c r="GC27" i="3"/>
  <c r="GG27" i="3"/>
  <c r="GK27" i="3"/>
  <c r="S27" i="3"/>
  <c r="GB27" i="3"/>
  <c r="GF27" i="3"/>
  <c r="GJ27" i="3"/>
  <c r="Q27" i="3"/>
  <c r="Y27" i="3"/>
  <c r="R27" i="3"/>
  <c r="V27" i="3"/>
  <c r="Z27" i="3"/>
  <c r="GE27" i="3"/>
  <c r="GI27" i="3"/>
  <c r="C36" i="3"/>
  <c r="E36" i="3"/>
  <c r="G36" i="3"/>
  <c r="I36" i="3"/>
  <c r="K36" i="3"/>
  <c r="M36" i="3"/>
  <c r="AB36" i="3"/>
  <c r="AD36" i="3"/>
  <c r="AF36" i="3"/>
  <c r="AH36" i="3"/>
  <c r="AJ36" i="3"/>
  <c r="AL36" i="3"/>
  <c r="AO36" i="3"/>
  <c r="AQ36" i="3"/>
  <c r="AS36" i="3"/>
  <c r="AU36" i="3"/>
  <c r="AW36" i="3"/>
  <c r="AY36" i="3"/>
  <c r="BC36" i="3"/>
  <c r="BE36" i="3"/>
  <c r="BG36" i="3"/>
  <c r="BI36" i="3"/>
  <c r="BK36" i="3"/>
  <c r="BM36" i="3"/>
  <c r="BO36" i="3"/>
  <c r="BQ36" i="3"/>
  <c r="BS36" i="3"/>
  <c r="BU36" i="3"/>
  <c r="BW36" i="3"/>
  <c r="BY36" i="3"/>
  <c r="CC36" i="3"/>
  <c r="CE36" i="3"/>
  <c r="CG36" i="3"/>
  <c r="CI36" i="3"/>
  <c r="CK36" i="3"/>
  <c r="CM36" i="3"/>
  <c r="CO36" i="3"/>
  <c r="CQ36" i="3"/>
  <c r="CS36" i="3"/>
  <c r="CU36" i="3"/>
  <c r="CW36" i="3"/>
  <c r="CY36" i="3"/>
  <c r="DC36" i="3"/>
  <c r="DE36" i="3"/>
  <c r="DG36" i="3"/>
  <c r="DI36" i="3"/>
  <c r="DK36" i="3"/>
  <c r="DM36" i="3"/>
  <c r="EP36" i="3"/>
  <c r="GL36" i="3"/>
  <c r="GJ36" i="3"/>
  <c r="GH36" i="3"/>
  <c r="GF36" i="3"/>
  <c r="GD36" i="3"/>
  <c r="GB36" i="3"/>
  <c r="Y36" i="3"/>
  <c r="GM36" i="3"/>
  <c r="GI36" i="3"/>
  <c r="GE36" i="3"/>
  <c r="Z36" i="3"/>
  <c r="W36" i="3"/>
  <c r="U36" i="3"/>
  <c r="S36" i="3"/>
  <c r="Q36" i="3"/>
  <c r="O36" i="3"/>
  <c r="GK36" i="3"/>
  <c r="GG36" i="3"/>
  <c r="GC36" i="3"/>
  <c r="X36" i="3"/>
  <c r="T36" i="3"/>
  <c r="P36" i="3"/>
  <c r="V36" i="3"/>
  <c r="R36" i="3"/>
  <c r="EH36" i="3"/>
  <c r="DS35" i="3"/>
  <c r="GL35" i="3"/>
  <c r="GJ35" i="3"/>
  <c r="GH35" i="3"/>
  <c r="GF35" i="3"/>
  <c r="GD35" i="3"/>
  <c r="GB35" i="3"/>
  <c r="GM35" i="3"/>
  <c r="GI35" i="3"/>
  <c r="GE35" i="3"/>
  <c r="Y35" i="3"/>
  <c r="W35" i="3"/>
  <c r="U35" i="3"/>
  <c r="S35" i="3"/>
  <c r="Q35" i="3"/>
  <c r="O35" i="3"/>
  <c r="GK35" i="3"/>
  <c r="GG35" i="3"/>
  <c r="GC35" i="3"/>
  <c r="X35" i="3"/>
  <c r="T35" i="3"/>
  <c r="P35" i="3"/>
  <c r="Z35" i="3"/>
  <c r="V35" i="3"/>
  <c r="R35" i="3"/>
  <c r="DZ37" i="3"/>
  <c r="GL37" i="3"/>
  <c r="GJ37" i="3"/>
  <c r="GH37" i="3"/>
  <c r="GF37" i="3"/>
  <c r="GD37" i="3"/>
  <c r="GB37" i="3"/>
  <c r="Y37" i="3"/>
  <c r="W37" i="3"/>
  <c r="U37" i="3"/>
  <c r="S37" i="3"/>
  <c r="Q37" i="3"/>
  <c r="O37" i="3"/>
  <c r="GM37" i="3"/>
  <c r="GI37" i="3"/>
  <c r="GE37" i="3"/>
  <c r="Z37" i="3"/>
  <c r="V37" i="3"/>
  <c r="R37" i="3"/>
  <c r="GK37" i="3"/>
  <c r="GG37" i="3"/>
  <c r="GC37" i="3"/>
  <c r="T37" i="3"/>
  <c r="X37" i="3"/>
  <c r="P37" i="3"/>
  <c r="Q33" i="3"/>
  <c r="U33" i="3"/>
  <c r="Y33" i="3"/>
  <c r="GD33" i="3"/>
  <c r="GH33" i="3"/>
  <c r="GL33" i="3"/>
  <c r="R33" i="3"/>
  <c r="V33" i="3"/>
  <c r="Z33" i="3"/>
  <c r="GE33" i="3"/>
  <c r="GI33" i="3"/>
  <c r="GM33" i="3"/>
  <c r="B33" i="3"/>
  <c r="D33" i="3"/>
  <c r="F33" i="3"/>
  <c r="H33" i="3"/>
  <c r="J33" i="3"/>
  <c r="L33" i="3"/>
  <c r="AB33" i="3"/>
  <c r="AD33" i="3"/>
  <c r="AF33" i="3"/>
  <c r="AH33" i="3"/>
  <c r="AJ33" i="3"/>
  <c r="AL33" i="3"/>
  <c r="AO33" i="3"/>
  <c r="AQ33" i="3"/>
  <c r="AS33" i="3"/>
  <c r="AU33" i="3"/>
  <c r="AW33" i="3"/>
  <c r="AY33" i="3"/>
  <c r="BC33" i="3"/>
  <c r="BE33" i="3"/>
  <c r="BG33" i="3"/>
  <c r="BI33" i="3"/>
  <c r="BK33" i="3"/>
  <c r="BM33" i="3"/>
  <c r="BO33" i="3"/>
  <c r="BQ33" i="3"/>
  <c r="BS33" i="3"/>
  <c r="BU33" i="3"/>
  <c r="BW33" i="3"/>
  <c r="BY33" i="3"/>
  <c r="CC33" i="3"/>
  <c r="CE33" i="3"/>
  <c r="CG33" i="3"/>
  <c r="CI33" i="3"/>
  <c r="CK33" i="3"/>
  <c r="CM33" i="3"/>
  <c r="CQ33" i="3"/>
  <c r="CU33" i="3"/>
  <c r="CY33" i="3"/>
  <c r="DD33" i="3"/>
  <c r="DL33" i="3"/>
  <c r="O33" i="3"/>
  <c r="S33" i="3"/>
  <c r="W33" i="3"/>
  <c r="GB33" i="3"/>
  <c r="GF33" i="3"/>
  <c r="GJ33" i="3"/>
  <c r="P33" i="3"/>
  <c r="T33" i="3"/>
  <c r="X33" i="3"/>
  <c r="GC33" i="3"/>
  <c r="GG33" i="3"/>
  <c r="GK33" i="3"/>
  <c r="O32" i="3"/>
  <c r="S32" i="3"/>
  <c r="W32" i="3"/>
  <c r="GB32" i="3"/>
  <c r="GF32" i="3"/>
  <c r="GJ32" i="3"/>
  <c r="P32" i="3"/>
  <c r="T32" i="3"/>
  <c r="X32" i="3"/>
  <c r="GC32" i="3"/>
  <c r="GG32" i="3"/>
  <c r="GK32" i="3"/>
  <c r="C32" i="3"/>
  <c r="E32" i="3"/>
  <c r="G32" i="3"/>
  <c r="I32" i="3"/>
  <c r="K32" i="3"/>
  <c r="M32" i="3"/>
  <c r="AC32" i="3"/>
  <c r="AE32" i="3"/>
  <c r="AG32" i="3"/>
  <c r="AI32" i="3"/>
  <c r="AK32" i="3"/>
  <c r="AM32" i="3"/>
  <c r="AP32" i="3"/>
  <c r="AR32" i="3"/>
  <c r="AT32" i="3"/>
  <c r="AV32" i="3"/>
  <c r="AX32" i="3"/>
  <c r="AZ32" i="3"/>
  <c r="BB32" i="3"/>
  <c r="BD32" i="3"/>
  <c r="BF32" i="3"/>
  <c r="BH32" i="3"/>
  <c r="BJ32" i="3"/>
  <c r="BL32" i="3"/>
  <c r="BP32" i="3"/>
  <c r="BR32" i="3"/>
  <c r="BT32" i="3"/>
  <c r="BV32" i="3"/>
  <c r="BX32" i="3"/>
  <c r="BZ32" i="3"/>
  <c r="CB32" i="3"/>
  <c r="CD32" i="3"/>
  <c r="CF32" i="3"/>
  <c r="CH32" i="3"/>
  <c r="CJ32" i="3"/>
  <c r="CL32" i="3"/>
  <c r="CO32" i="3"/>
  <c r="CQ32" i="3"/>
  <c r="CS32" i="3"/>
  <c r="CU32" i="3"/>
  <c r="CW32" i="3"/>
  <c r="CY32" i="3"/>
  <c r="DC32" i="3"/>
  <c r="DE32" i="3"/>
  <c r="DG32" i="3"/>
  <c r="DI32" i="3"/>
  <c r="DK32" i="3"/>
  <c r="DM32" i="3"/>
  <c r="Q32" i="3"/>
  <c r="U32" i="3"/>
  <c r="Y32" i="3"/>
  <c r="GD32" i="3"/>
  <c r="GH32" i="3"/>
  <c r="GL32" i="3"/>
  <c r="R32" i="3"/>
  <c r="V32" i="3"/>
  <c r="Z32" i="3"/>
  <c r="GE32" i="3"/>
  <c r="GI32" i="3"/>
  <c r="GM32" i="3"/>
  <c r="U31" i="3"/>
  <c r="Y31" i="3"/>
  <c r="GD31" i="3"/>
  <c r="GH31" i="3"/>
  <c r="GL31" i="3"/>
  <c r="S31" i="3"/>
  <c r="R31" i="3"/>
  <c r="V31" i="3"/>
  <c r="Z31" i="3"/>
  <c r="GE31" i="3"/>
  <c r="GI31" i="3"/>
  <c r="GM31" i="3"/>
  <c r="O28" i="3"/>
  <c r="GB28" i="3"/>
  <c r="GF28" i="3"/>
  <c r="GJ28" i="3"/>
  <c r="Q28" i="3"/>
  <c r="U28" i="3"/>
  <c r="P28" i="3"/>
  <c r="T28" i="3"/>
  <c r="X28" i="3"/>
  <c r="GC28" i="3"/>
  <c r="GG28" i="3"/>
  <c r="GK28" i="3"/>
  <c r="B9" i="3"/>
  <c r="J9" i="3"/>
  <c r="O9" i="3"/>
  <c r="Q9" i="3"/>
  <c r="S9" i="3"/>
  <c r="U9" i="3"/>
  <c r="W9" i="3"/>
  <c r="Y9" i="3"/>
  <c r="AB9" i="3"/>
  <c r="AD9" i="3"/>
  <c r="AF9" i="3"/>
  <c r="AH9" i="3"/>
  <c r="AJ9" i="3"/>
  <c r="AL9" i="3"/>
  <c r="AO9" i="3"/>
  <c r="AQ9" i="3"/>
  <c r="AS9" i="3"/>
  <c r="AU9" i="3"/>
  <c r="AW9" i="3"/>
  <c r="AY9" i="3"/>
  <c r="BC9" i="3"/>
  <c r="BE9" i="3"/>
  <c r="BG9" i="3"/>
  <c r="BI9" i="3"/>
  <c r="BK9" i="3"/>
  <c r="BM9" i="3"/>
  <c r="BO9" i="3"/>
  <c r="BQ9" i="3"/>
  <c r="BS9" i="3"/>
  <c r="BU9" i="3"/>
  <c r="BW9" i="3"/>
  <c r="BY9" i="3"/>
  <c r="CC9" i="3"/>
  <c r="CE9" i="3"/>
  <c r="CG9" i="3"/>
  <c r="CI9" i="3"/>
  <c r="CK9" i="3"/>
  <c r="CM9" i="3"/>
  <c r="CO9" i="3"/>
  <c r="CS9" i="3"/>
  <c r="CW9" i="3"/>
  <c r="DH9" i="3"/>
  <c r="B6" i="3"/>
  <c r="O6" i="3"/>
  <c r="CB35" i="3"/>
  <c r="CD35" i="3"/>
  <c r="CF35" i="3"/>
  <c r="CH35" i="3"/>
  <c r="CJ35" i="3"/>
  <c r="CL35" i="3"/>
  <c r="CB37" i="3"/>
  <c r="CD37" i="3"/>
  <c r="CF37" i="3"/>
  <c r="CH37" i="3"/>
  <c r="CJ37" i="3"/>
  <c r="CL37" i="3"/>
  <c r="CP9" i="3"/>
  <c r="CR9" i="3"/>
  <c r="CT9" i="3"/>
  <c r="CV9" i="3"/>
  <c r="CX9" i="3"/>
  <c r="CZ9" i="3"/>
  <c r="CP29" i="3"/>
  <c r="CR29" i="3"/>
  <c r="CT29" i="3"/>
  <c r="CV29" i="3"/>
  <c r="CX29" i="3"/>
  <c r="CZ29" i="3"/>
  <c r="CP31" i="3"/>
  <c r="CR31" i="3"/>
  <c r="CT31" i="3"/>
  <c r="CV31" i="3"/>
  <c r="CX31" i="3"/>
  <c r="CZ31" i="3"/>
  <c r="CP33" i="3"/>
  <c r="CR33" i="3"/>
  <c r="CT33" i="3"/>
  <c r="CV33" i="3"/>
  <c r="CX33" i="3"/>
  <c r="CZ33" i="3"/>
  <c r="CP35" i="3"/>
  <c r="CR35" i="3"/>
  <c r="CT35" i="3"/>
  <c r="CV35" i="3"/>
  <c r="CX35" i="3"/>
  <c r="CZ35" i="3"/>
  <c r="CP37" i="3"/>
  <c r="CR37" i="3"/>
  <c r="CT37" i="3"/>
  <c r="CV37" i="3"/>
  <c r="CX37" i="3"/>
  <c r="CZ37" i="3"/>
  <c r="DB9" i="3"/>
  <c r="DF9" i="3"/>
  <c r="DJ9" i="3"/>
  <c r="DB29" i="3"/>
  <c r="DF29" i="3"/>
  <c r="DJ29" i="3"/>
  <c r="DB31" i="3"/>
  <c r="DF31" i="3"/>
  <c r="DJ31" i="3"/>
  <c r="DB33" i="3"/>
  <c r="DF33" i="3"/>
  <c r="DJ33" i="3"/>
  <c r="DB35" i="3"/>
  <c r="DF35" i="3"/>
  <c r="DJ35" i="3"/>
  <c r="DB37" i="3"/>
  <c r="DF37" i="3"/>
  <c r="DJ37" i="3"/>
  <c r="DP29" i="3"/>
  <c r="DT29" i="3"/>
  <c r="DQ31" i="3"/>
  <c r="DO33" i="3"/>
  <c r="DZ9" i="3"/>
  <c r="DT9" i="3"/>
  <c r="DM9" i="3"/>
  <c r="DK9" i="3"/>
  <c r="DI9" i="3"/>
  <c r="DG9" i="3"/>
  <c r="DE9" i="3"/>
  <c r="DC9" i="3"/>
  <c r="FX29" i="3"/>
  <c r="EJ29" i="3"/>
  <c r="DY29" i="3"/>
  <c r="DW29" i="3"/>
  <c r="DU29" i="3"/>
  <c r="DS29" i="3"/>
  <c r="DQ29" i="3"/>
  <c r="DO29" i="3"/>
  <c r="DM29" i="3"/>
  <c r="DK29" i="3"/>
  <c r="DI29" i="3"/>
  <c r="DG29" i="3"/>
  <c r="DE29" i="3"/>
  <c r="DC29" i="3"/>
  <c r="FY31" i="3"/>
  <c r="EP31" i="3"/>
  <c r="EF31" i="3"/>
  <c r="DW31" i="3"/>
  <c r="DS31" i="3"/>
  <c r="DO31" i="3"/>
  <c r="DM31" i="3"/>
  <c r="DK31" i="3"/>
  <c r="DI31" i="3"/>
  <c r="DG31" i="3"/>
  <c r="DE31" i="3"/>
  <c r="DC31" i="3"/>
  <c r="FX33" i="3"/>
  <c r="EJ33" i="3"/>
  <c r="DY33" i="3"/>
  <c r="DU33" i="3"/>
  <c r="DQ33" i="3"/>
  <c r="DM33" i="3"/>
  <c r="DK33" i="3"/>
  <c r="DI33" i="3"/>
  <c r="DG33" i="3"/>
  <c r="DE33" i="3"/>
  <c r="DC33" i="3"/>
  <c r="FY35" i="3"/>
  <c r="EH35" i="3"/>
  <c r="DY35" i="3"/>
  <c r="DU35" i="3"/>
  <c r="DQ35" i="3"/>
  <c r="DM35" i="3"/>
  <c r="DK35" i="3"/>
  <c r="DI35" i="3"/>
  <c r="DG35" i="3"/>
  <c r="DE35" i="3"/>
  <c r="DC35" i="3"/>
  <c r="FX37" i="3"/>
  <c r="EL37" i="3"/>
  <c r="DV37" i="3"/>
  <c r="DO37" i="3"/>
  <c r="DM37" i="3"/>
  <c r="DK37" i="3"/>
  <c r="DI37" i="3"/>
  <c r="DG37" i="3"/>
  <c r="DE37" i="3"/>
  <c r="DC37" i="3"/>
  <c r="EB9" i="3"/>
  <c r="DR9" i="3"/>
  <c r="DV9" i="3"/>
  <c r="DT30" i="3"/>
  <c r="DP32" i="3"/>
  <c r="DX32" i="3"/>
  <c r="EG28" i="3"/>
  <c r="EK30" i="3"/>
  <c r="ED32" i="3"/>
  <c r="FJ28" i="3"/>
  <c r="DR30" i="3"/>
  <c r="DV30" i="3"/>
  <c r="DZ30" i="3"/>
  <c r="DR32" i="3"/>
  <c r="DV32" i="3"/>
  <c r="DZ32" i="3"/>
  <c r="DV34" i="3"/>
  <c r="DR36" i="3"/>
  <c r="DZ36" i="3"/>
  <c r="EC28" i="3"/>
  <c r="EK28" i="3"/>
  <c r="EG30" i="3"/>
  <c r="EK32" i="3"/>
  <c r="EX28" i="3"/>
  <c r="EX32" i="3"/>
  <c r="FB32" i="3"/>
  <c r="EF9" i="3"/>
  <c r="EJ9" i="3"/>
  <c r="DY9" i="3"/>
  <c r="DW9" i="3"/>
  <c r="DU9" i="3"/>
  <c r="DS9" i="3"/>
  <c r="DQ9" i="3"/>
  <c r="DO9" i="3"/>
  <c r="FF28" i="3"/>
  <c r="FB28" i="3"/>
  <c r="ET28" i="3"/>
  <c r="EM28" i="3"/>
  <c r="EI28" i="3"/>
  <c r="EE28" i="3"/>
  <c r="DY28" i="3"/>
  <c r="DW28" i="3"/>
  <c r="DU28" i="3"/>
  <c r="DS28" i="3"/>
  <c r="DQ28" i="3"/>
  <c r="DO28" i="3"/>
  <c r="FT30" i="3"/>
  <c r="FF30" i="3"/>
  <c r="EY30" i="3"/>
  <c r="EP30" i="3"/>
  <c r="EM30" i="3"/>
  <c r="EI30" i="3"/>
  <c r="EE30" i="3"/>
  <c r="DY30" i="3"/>
  <c r="DW30" i="3"/>
  <c r="DU30" i="3"/>
  <c r="DS30" i="3"/>
  <c r="DQ30" i="3"/>
  <c r="DO30" i="3"/>
  <c r="FF32" i="3"/>
  <c r="FJ32" i="3"/>
  <c r="EP32" i="3"/>
  <c r="EG32" i="3"/>
  <c r="EB32" i="3"/>
  <c r="DY32" i="3"/>
  <c r="DW32" i="3"/>
  <c r="DU32" i="3"/>
  <c r="DS32" i="3"/>
  <c r="DQ32" i="3"/>
  <c r="DO32" i="3"/>
  <c r="FB34" i="3"/>
  <c r="ET34" i="3"/>
  <c r="EK34" i="3"/>
  <c r="EC34" i="3"/>
  <c r="DX34" i="3"/>
  <c r="DT34" i="3"/>
  <c r="DP34" i="3"/>
  <c r="FP36" i="3"/>
  <c r="FL36" i="3"/>
  <c r="EX36" i="3"/>
  <c r="EL36" i="3"/>
  <c r="ED36" i="3"/>
  <c r="DX36" i="3"/>
  <c r="DT36" i="3"/>
  <c r="DP36" i="3"/>
  <c r="FP28" i="3"/>
  <c r="DO34" i="3"/>
  <c r="DQ34" i="3"/>
  <c r="DS34" i="3"/>
  <c r="DU34" i="3"/>
  <c r="DW34" i="3"/>
  <c r="DY34" i="3"/>
  <c r="DO36" i="3"/>
  <c r="DQ36" i="3"/>
  <c r="DS36" i="3"/>
  <c r="DU36" i="3"/>
  <c r="DW36" i="3"/>
  <c r="DY36" i="3"/>
  <c r="EB28" i="3"/>
  <c r="ED28" i="3"/>
  <c r="EF28" i="3"/>
  <c r="EH28" i="3"/>
  <c r="EJ28" i="3"/>
  <c r="EL28" i="3"/>
  <c r="EB30" i="3"/>
  <c r="ED30" i="3"/>
  <c r="EF30" i="3"/>
  <c r="EH30" i="3"/>
  <c r="EJ30" i="3"/>
  <c r="EL30" i="3"/>
  <c r="EC32" i="3"/>
  <c r="EE32" i="3"/>
  <c r="EI32" i="3"/>
  <c r="EM32" i="3"/>
  <c r="EE34" i="3"/>
  <c r="EI34" i="3"/>
  <c r="EM34" i="3"/>
  <c r="EB36" i="3"/>
  <c r="EF36" i="3"/>
  <c r="EJ36" i="3"/>
  <c r="ER28" i="3"/>
  <c r="EV28" i="3"/>
  <c r="EZ28" i="3"/>
  <c r="ER30" i="3"/>
  <c r="EV30" i="3"/>
  <c r="ET32" i="3"/>
  <c r="EP34" i="3"/>
  <c r="EX34" i="3"/>
  <c r="ET36" i="3"/>
  <c r="FB30" i="3"/>
  <c r="FJ30" i="3"/>
  <c r="FD36" i="3"/>
  <c r="FX28" i="3"/>
  <c r="FL28" i="3"/>
  <c r="FH28" i="3"/>
  <c r="FD28" i="3"/>
  <c r="EY28" i="3"/>
  <c r="EW28" i="3"/>
  <c r="EU28" i="3"/>
  <c r="ES28" i="3"/>
  <c r="EQ28" i="3"/>
  <c r="EO28" i="3"/>
  <c r="FL30" i="3"/>
  <c r="FH30" i="3"/>
  <c r="FD30" i="3"/>
  <c r="EW30" i="3"/>
  <c r="EU30" i="3"/>
  <c r="ES30" i="3"/>
  <c r="EQ30" i="3"/>
  <c r="EO30" i="3"/>
  <c r="FP32" i="3"/>
  <c r="FL32" i="3"/>
  <c r="FH32" i="3"/>
  <c r="FD32" i="3"/>
  <c r="EZ32" i="3"/>
  <c r="EV32" i="3"/>
  <c r="ER32" i="3"/>
  <c r="EL32" i="3"/>
  <c r="EJ32" i="3"/>
  <c r="EH32" i="3"/>
  <c r="EF32" i="3"/>
  <c r="FT34" i="3"/>
  <c r="FL34" i="3"/>
  <c r="FD34" i="3"/>
  <c r="EZ34" i="3"/>
  <c r="EV34" i="3"/>
  <c r="ER34" i="3"/>
  <c r="EL34" i="3"/>
  <c r="EJ34" i="3"/>
  <c r="EH34" i="3"/>
  <c r="EF34" i="3"/>
  <c r="ED34" i="3"/>
  <c r="EB34" i="3"/>
  <c r="FX36" i="3"/>
  <c r="FH36" i="3"/>
  <c r="EZ36" i="3"/>
  <c r="EV36" i="3"/>
  <c r="ER36" i="3"/>
  <c r="EM36" i="3"/>
  <c r="EK36" i="3"/>
  <c r="EI36" i="3"/>
  <c r="EG36" i="3"/>
  <c r="EE36" i="3"/>
  <c r="EC36" i="3"/>
  <c r="GF9" i="3"/>
  <c r="FU9" i="3"/>
  <c r="FH9" i="3"/>
  <c r="FT28" i="3"/>
  <c r="FM28" i="3"/>
  <c r="FK28" i="3"/>
  <c r="FI28" i="3"/>
  <c r="FG28" i="3"/>
  <c r="FE28" i="3"/>
  <c r="FC28" i="3"/>
  <c r="FX30" i="3"/>
  <c r="FP30" i="3"/>
  <c r="FM30" i="3"/>
  <c r="FK30" i="3"/>
  <c r="FI30" i="3"/>
  <c r="FG30" i="3"/>
  <c r="FE30" i="3"/>
  <c r="FC30" i="3"/>
  <c r="EZ30" i="3"/>
  <c r="EX30" i="3"/>
  <c r="FT32" i="3"/>
  <c r="FM32" i="3"/>
  <c r="FK32" i="3"/>
  <c r="FI32" i="3"/>
  <c r="FG32" i="3"/>
  <c r="FE32" i="3"/>
  <c r="FC32" i="3"/>
  <c r="EY32" i="3"/>
  <c r="EW32" i="3"/>
  <c r="EU32" i="3"/>
  <c r="ES32" i="3"/>
  <c r="EQ32" i="3"/>
  <c r="EO32" i="3"/>
  <c r="FX34" i="3"/>
  <c r="FP34" i="3"/>
  <c r="FJ34" i="3"/>
  <c r="FF34" i="3"/>
  <c r="FC34" i="3"/>
  <c r="EY34" i="3"/>
  <c r="EW34" i="3"/>
  <c r="EU34" i="3"/>
  <c r="ES34" i="3"/>
  <c r="EQ34" i="3"/>
  <c r="EO34" i="3"/>
  <c r="FT36" i="3"/>
  <c r="FJ36" i="3"/>
  <c r="FF36" i="3"/>
  <c r="FB36" i="3"/>
  <c r="EY36" i="3"/>
  <c r="EW36" i="3"/>
  <c r="EU36" i="3"/>
  <c r="ES36" i="3"/>
  <c r="EQ36" i="3"/>
  <c r="EO36" i="3"/>
  <c r="FT29" i="3"/>
  <c r="FU31" i="3"/>
  <c r="FT33" i="3"/>
  <c r="FU35" i="3"/>
  <c r="FT37" i="3"/>
  <c r="EX9" i="3"/>
  <c r="EX35" i="3"/>
  <c r="FD33" i="3"/>
  <c r="FK35" i="3"/>
  <c r="ET33" i="3"/>
  <c r="FL29" i="3"/>
  <c r="EF29" i="3"/>
  <c r="EB31" i="3"/>
  <c r="EJ31" i="3"/>
  <c r="EF33" i="3"/>
  <c r="EB35" i="3"/>
  <c r="ED37" i="3"/>
  <c r="EP9" i="3"/>
  <c r="ET29" i="3"/>
  <c r="EX31" i="3"/>
  <c r="EP35" i="3"/>
  <c r="ET37" i="3"/>
  <c r="FD29" i="3"/>
  <c r="FH31" i="3"/>
  <c r="FL33" i="3"/>
  <c r="FC35" i="3"/>
  <c r="FG37" i="3"/>
  <c r="DP31" i="3"/>
  <c r="DR31" i="3"/>
  <c r="DT31" i="3"/>
  <c r="DV31" i="3"/>
  <c r="DX31" i="3"/>
  <c r="DZ31" i="3"/>
  <c r="DP33" i="3"/>
  <c r="DR33" i="3"/>
  <c r="DT33" i="3"/>
  <c r="DV33" i="3"/>
  <c r="DX33" i="3"/>
  <c r="DZ33" i="3"/>
  <c r="DP35" i="3"/>
  <c r="DR35" i="3"/>
  <c r="DT35" i="3"/>
  <c r="DV35" i="3"/>
  <c r="DX35" i="3"/>
  <c r="DZ35" i="3"/>
  <c r="DP37" i="3"/>
  <c r="DT37" i="3"/>
  <c r="DX37" i="3"/>
  <c r="ED9" i="3"/>
  <c r="EH9" i="3"/>
  <c r="EL9" i="3"/>
  <c r="ED29" i="3"/>
  <c r="EH29" i="3"/>
  <c r="EL29" i="3"/>
  <c r="ED31" i="3"/>
  <c r="EH31" i="3"/>
  <c r="EL31" i="3"/>
  <c r="ED33" i="3"/>
  <c r="EH33" i="3"/>
  <c r="EL33" i="3"/>
  <c r="ED35" i="3"/>
  <c r="EL35" i="3"/>
  <c r="EH37" i="3"/>
  <c r="ET9" i="3"/>
  <c r="EP29" i="3"/>
  <c r="EX29" i="3"/>
  <c r="ET31" i="3"/>
  <c r="EP33" i="3"/>
  <c r="EX33" i="3"/>
  <c r="ET35" i="3"/>
  <c r="EP37" i="3"/>
  <c r="EX37" i="3"/>
  <c r="FD9" i="3"/>
  <c r="FL9" i="3"/>
  <c r="FH29" i="3"/>
  <c r="FD31" i="3"/>
  <c r="FL31" i="3"/>
  <c r="FH33" i="3"/>
  <c r="FG35" i="3"/>
  <c r="FC37" i="3"/>
  <c r="FK37" i="3"/>
  <c r="FQ9" i="3"/>
  <c r="FY9" i="3"/>
  <c r="FP29" i="3"/>
  <c r="FQ31" i="3"/>
  <c r="FP33" i="3"/>
  <c r="FQ35" i="3"/>
  <c r="FP37" i="3"/>
  <c r="GL9" i="3"/>
  <c r="GJ9" i="3"/>
  <c r="GB9" i="3"/>
  <c r="FW9" i="3"/>
  <c r="FS9" i="3"/>
  <c r="FO9" i="3"/>
  <c r="FJ9" i="3"/>
  <c r="FF9" i="3"/>
  <c r="FB9" i="3"/>
  <c r="EZ9" i="3"/>
  <c r="EV9" i="3"/>
  <c r="ER9" i="3"/>
  <c r="FZ29" i="3"/>
  <c r="FV29" i="3"/>
  <c r="FR29" i="3"/>
  <c r="FJ29" i="3"/>
  <c r="FF29" i="3"/>
  <c r="FB29" i="3"/>
  <c r="EZ29" i="3"/>
  <c r="EV29" i="3"/>
  <c r="ER29" i="3"/>
  <c r="FW31" i="3"/>
  <c r="FS31" i="3"/>
  <c r="FO31" i="3"/>
  <c r="FJ31" i="3"/>
  <c r="FF31" i="3"/>
  <c r="FB31" i="3"/>
  <c r="EZ31" i="3"/>
  <c r="EV31" i="3"/>
  <c r="ER31" i="3"/>
  <c r="FZ33" i="3"/>
  <c r="FV33" i="3"/>
  <c r="FR33" i="3"/>
  <c r="FJ33" i="3"/>
  <c r="FF33" i="3"/>
  <c r="FB33" i="3"/>
  <c r="EZ33" i="3"/>
  <c r="EV33" i="3"/>
  <c r="ER33" i="3"/>
  <c r="FW35" i="3"/>
  <c r="FS35" i="3"/>
  <c r="FO35" i="3"/>
  <c r="FM35" i="3"/>
  <c r="FI35" i="3"/>
  <c r="FE35" i="3"/>
  <c r="EZ35" i="3"/>
  <c r="EV35" i="3"/>
  <c r="ER35" i="3"/>
  <c r="EJ35" i="3"/>
  <c r="EF35" i="3"/>
  <c r="FZ37" i="3"/>
  <c r="FV37" i="3"/>
  <c r="FR37" i="3"/>
  <c r="FM37" i="3"/>
  <c r="FI37" i="3"/>
  <c r="FE37" i="3"/>
  <c r="EZ37" i="3"/>
  <c r="EV37" i="3"/>
  <c r="ER37" i="3"/>
  <c r="EJ37" i="3"/>
  <c r="EF37" i="3"/>
  <c r="EB37" i="3"/>
  <c r="GD9" i="3"/>
  <c r="GH9" i="3"/>
  <c r="GM9" i="3"/>
  <c r="GK9" i="3"/>
  <c r="GI9" i="3"/>
  <c r="GG9" i="3"/>
  <c r="GE9" i="3"/>
  <c r="GC9" i="3"/>
  <c r="FZ9" i="3"/>
  <c r="FX9" i="3"/>
  <c r="FV9" i="3"/>
  <c r="FT9" i="3"/>
  <c r="FR9" i="3"/>
  <c r="FP9" i="3"/>
  <c r="FM9" i="3"/>
  <c r="FK9" i="3"/>
  <c r="FI9" i="3"/>
  <c r="FG9" i="3"/>
  <c r="FE9" i="3"/>
  <c r="FC9" i="3"/>
  <c r="EY9" i="3"/>
  <c r="EW9" i="3"/>
  <c r="EU9" i="3"/>
  <c r="ES9" i="3"/>
  <c r="EQ9" i="3"/>
  <c r="EO9" i="3"/>
  <c r="EM9" i="3"/>
  <c r="EK9" i="3"/>
  <c r="EI9" i="3"/>
  <c r="EG9" i="3"/>
  <c r="EE9" i="3"/>
  <c r="EC9" i="3"/>
  <c r="FY29" i="3"/>
  <c r="FW29" i="3"/>
  <c r="FU29" i="3"/>
  <c r="FS29" i="3"/>
  <c r="FQ29" i="3"/>
  <c r="FO29" i="3"/>
  <c r="FM29" i="3"/>
  <c r="FK29" i="3"/>
  <c r="FI29" i="3"/>
  <c r="FG29" i="3"/>
  <c r="FE29" i="3"/>
  <c r="FC29" i="3"/>
  <c r="EY29" i="3"/>
  <c r="EW29" i="3"/>
  <c r="EU29" i="3"/>
  <c r="ES29" i="3"/>
  <c r="EQ29" i="3"/>
  <c r="EO29" i="3"/>
  <c r="EM29" i="3"/>
  <c r="EK29" i="3"/>
  <c r="EI29" i="3"/>
  <c r="EG29" i="3"/>
  <c r="EE29" i="3"/>
  <c r="EC29" i="3"/>
  <c r="FZ31" i="3"/>
  <c r="FX31" i="3"/>
  <c r="FV31" i="3"/>
  <c r="FT31" i="3"/>
  <c r="FR31" i="3"/>
  <c r="FP31" i="3"/>
  <c r="FM31" i="3"/>
  <c r="FK31" i="3"/>
  <c r="FI31" i="3"/>
  <c r="FG31" i="3"/>
  <c r="FE31" i="3"/>
  <c r="FC31" i="3"/>
  <c r="EY31" i="3"/>
  <c r="EW31" i="3"/>
  <c r="EU31" i="3"/>
  <c r="ES31" i="3"/>
  <c r="EQ31" i="3"/>
  <c r="EO31" i="3"/>
  <c r="EM31" i="3"/>
  <c r="EK31" i="3"/>
  <c r="EI31" i="3"/>
  <c r="EG31" i="3"/>
  <c r="EE31" i="3"/>
  <c r="EC31" i="3"/>
  <c r="FY33" i="3"/>
  <c r="FW33" i="3"/>
  <c r="FU33" i="3"/>
  <c r="FS33" i="3"/>
  <c r="FQ33" i="3"/>
  <c r="FO33" i="3"/>
  <c r="FM33" i="3"/>
  <c r="FK33" i="3"/>
  <c r="FI33" i="3"/>
  <c r="FG33" i="3"/>
  <c r="FE33" i="3"/>
  <c r="FC33" i="3"/>
  <c r="EY33" i="3"/>
  <c r="EW33" i="3"/>
  <c r="EU33" i="3"/>
  <c r="ES33" i="3"/>
  <c r="EQ33" i="3"/>
  <c r="EO33" i="3"/>
  <c r="EM33" i="3"/>
  <c r="EK33" i="3"/>
  <c r="EI33" i="3"/>
  <c r="EG33" i="3"/>
  <c r="EE33" i="3"/>
  <c r="EC33" i="3"/>
  <c r="FZ35" i="3"/>
  <c r="FX35" i="3"/>
  <c r="FV35" i="3"/>
  <c r="FT35" i="3"/>
  <c r="FR35" i="3"/>
  <c r="FP35" i="3"/>
  <c r="FL35" i="3"/>
  <c r="FJ35" i="3"/>
  <c r="FH35" i="3"/>
  <c r="FF35" i="3"/>
  <c r="FD35" i="3"/>
  <c r="FB35" i="3"/>
  <c r="EY35" i="3"/>
  <c r="EW35" i="3"/>
  <c r="EU35" i="3"/>
  <c r="ES35" i="3"/>
  <c r="EQ35" i="3"/>
  <c r="EO35" i="3"/>
  <c r="EM35" i="3"/>
  <c r="EK35" i="3"/>
  <c r="EI35" i="3"/>
  <c r="EG35" i="3"/>
  <c r="EE35" i="3"/>
  <c r="EC35" i="3"/>
  <c r="FY37" i="3"/>
  <c r="FW37" i="3"/>
  <c r="FU37" i="3"/>
  <c r="FS37" i="3"/>
  <c r="FQ37" i="3"/>
  <c r="FO37" i="3"/>
  <c r="FL37" i="3"/>
  <c r="FJ37" i="3"/>
  <c r="FH37" i="3"/>
  <c r="FF37" i="3"/>
  <c r="FD37" i="3"/>
  <c r="FB37" i="3"/>
  <c r="EY37" i="3"/>
  <c r="EW37" i="3"/>
  <c r="EU37" i="3"/>
  <c r="ES37" i="3"/>
  <c r="EQ37" i="3"/>
  <c r="EO37" i="3"/>
  <c r="EM37" i="3"/>
  <c r="EK37" i="3"/>
  <c r="EI37" i="3"/>
  <c r="EG37" i="3"/>
  <c r="EE37" i="3"/>
  <c r="EC37" i="3"/>
  <c r="DY37" i="3"/>
  <c r="DW37" i="3"/>
  <c r="DU37" i="3"/>
  <c r="DS37" i="3"/>
  <c r="DQ37" i="3"/>
  <c r="FZ28" i="3"/>
  <c r="FV28" i="3"/>
  <c r="FR28" i="3"/>
  <c r="FZ30" i="3"/>
  <c r="FV30" i="3"/>
  <c r="FR30" i="3"/>
  <c r="FZ32" i="3"/>
  <c r="FV32" i="3"/>
  <c r="FR32" i="3"/>
  <c r="FZ34" i="3"/>
  <c r="FV34" i="3"/>
  <c r="FR34" i="3"/>
  <c r="FZ36" i="3"/>
  <c r="FV36" i="3"/>
  <c r="FR36" i="3"/>
  <c r="FY36" i="3"/>
  <c r="FW36" i="3"/>
  <c r="FU36" i="3"/>
  <c r="FS36" i="3"/>
  <c r="FQ36" i="3"/>
  <c r="FO36" i="3"/>
  <c r="FM36" i="3"/>
  <c r="FK36" i="3"/>
  <c r="FI36" i="3"/>
  <c r="FG36" i="3"/>
  <c r="FE36" i="3"/>
  <c r="FC36" i="3"/>
  <c r="FY34" i="3"/>
  <c r="FW34" i="3"/>
  <c r="FU34" i="3"/>
  <c r="FS34" i="3"/>
  <c r="FQ34" i="3"/>
  <c r="FO34" i="3"/>
  <c r="FM34" i="3"/>
  <c r="FK34" i="3"/>
  <c r="FI34" i="3"/>
  <c r="FG34" i="3"/>
  <c r="FE34" i="3"/>
  <c r="FY32" i="3"/>
  <c r="FW32" i="3"/>
  <c r="FU32" i="3"/>
  <c r="FS32" i="3"/>
  <c r="FQ32" i="3"/>
  <c r="FO32" i="3"/>
  <c r="FY30" i="3"/>
  <c r="FW30" i="3"/>
  <c r="FU30" i="3"/>
  <c r="FS30" i="3"/>
  <c r="FQ30" i="3"/>
  <c r="FO30" i="3"/>
  <c r="FY28" i="3"/>
  <c r="FW28" i="3"/>
  <c r="FU28" i="3"/>
  <c r="FS28" i="3"/>
  <c r="FQ28" i="3"/>
  <c r="FO28" i="3"/>
  <c r="F6" i="3"/>
  <c r="GL7" i="3"/>
  <c r="GJ7" i="3"/>
  <c r="GH7" i="3"/>
  <c r="GF7" i="3"/>
  <c r="GD7" i="3"/>
  <c r="GB7" i="3"/>
  <c r="FY7" i="3"/>
  <c r="FW7" i="3"/>
  <c r="FU7" i="3"/>
  <c r="FS7" i="3"/>
  <c r="FQ7" i="3"/>
  <c r="FO7" i="3"/>
  <c r="FM7" i="3"/>
  <c r="FK7" i="3"/>
  <c r="FI7" i="3"/>
  <c r="FG7" i="3"/>
  <c r="FE7" i="3"/>
  <c r="FC7" i="3"/>
  <c r="EY7" i="3"/>
  <c r="GM7" i="3"/>
  <c r="GK7" i="3"/>
  <c r="GI7" i="3"/>
  <c r="GG7" i="3"/>
  <c r="GE7" i="3"/>
  <c r="GC7" i="3"/>
  <c r="FZ7" i="3"/>
  <c r="FX7" i="3"/>
  <c r="FV7" i="3"/>
  <c r="FT7" i="3"/>
  <c r="FR7" i="3"/>
  <c r="FP7" i="3"/>
  <c r="FL7" i="3"/>
  <c r="FJ7" i="3"/>
  <c r="FH7" i="3"/>
  <c r="FF7" i="3"/>
  <c r="FD7" i="3"/>
  <c r="FB7" i="3"/>
  <c r="EX7" i="3"/>
  <c r="EV7" i="3"/>
  <c r="ET7" i="3"/>
  <c r="ER7" i="3"/>
  <c r="EP7" i="3"/>
  <c r="EL7" i="3"/>
  <c r="EJ7" i="3"/>
  <c r="EH7" i="3"/>
  <c r="EF7" i="3"/>
  <c r="ED7" i="3"/>
  <c r="EB7" i="3"/>
  <c r="DZ7" i="3"/>
  <c r="DX7" i="3"/>
  <c r="DV7" i="3"/>
  <c r="DT7" i="3"/>
  <c r="DR7" i="3"/>
  <c r="DP7" i="3"/>
  <c r="DM7" i="3"/>
  <c r="DK7" i="3"/>
  <c r="DI7" i="3"/>
  <c r="DG7" i="3"/>
  <c r="DE7" i="3"/>
  <c r="DC7" i="3"/>
  <c r="EZ7" i="3"/>
  <c r="EW7" i="3"/>
  <c r="EU7" i="3"/>
  <c r="ES7" i="3"/>
  <c r="EQ7" i="3"/>
  <c r="EO7" i="3"/>
  <c r="EM7" i="3"/>
  <c r="EK7" i="3"/>
  <c r="EI7" i="3"/>
  <c r="EG7" i="3"/>
  <c r="EE7" i="3"/>
  <c r="EC7" i="3"/>
  <c r="DY7" i="3"/>
  <c r="DW7" i="3"/>
  <c r="DU7" i="3"/>
  <c r="DS7" i="3"/>
  <c r="DQ7" i="3"/>
  <c r="DO7" i="3"/>
  <c r="DL7" i="3"/>
  <c r="DJ7" i="3"/>
  <c r="DH7" i="3"/>
  <c r="DF7" i="3"/>
  <c r="DB7" i="3"/>
  <c r="CZ7" i="3"/>
  <c r="CX7" i="3"/>
  <c r="CV7" i="3"/>
  <c r="CT7" i="3"/>
  <c r="CR7" i="3"/>
  <c r="CP7" i="3"/>
  <c r="CL7" i="3"/>
  <c r="CJ7" i="3"/>
  <c r="CH7" i="3"/>
  <c r="CF7" i="3"/>
  <c r="CD7" i="3"/>
  <c r="CB7" i="3"/>
  <c r="BZ7" i="3"/>
  <c r="BX7" i="3"/>
  <c r="BV7" i="3"/>
  <c r="BT7" i="3"/>
  <c r="BR7" i="3"/>
  <c r="BP7" i="3"/>
  <c r="BL7" i="3"/>
  <c r="BJ7" i="3"/>
  <c r="BH7" i="3"/>
  <c r="BF7" i="3"/>
  <c r="BD7" i="3"/>
  <c r="BB7" i="3"/>
  <c r="AZ7" i="3"/>
  <c r="AX7" i="3"/>
  <c r="AV7" i="3"/>
  <c r="AT7" i="3"/>
  <c r="AR7" i="3"/>
  <c r="AP7" i="3"/>
  <c r="AM7" i="3"/>
  <c r="AK7" i="3"/>
  <c r="AI7" i="3"/>
  <c r="AG7" i="3"/>
  <c r="AE7" i="3"/>
  <c r="AC7" i="3"/>
  <c r="Z7" i="3"/>
  <c r="X7" i="3"/>
  <c r="V7" i="3"/>
  <c r="T7" i="3"/>
  <c r="R7" i="3"/>
  <c r="P7" i="3"/>
  <c r="DD7" i="3"/>
  <c r="CY7" i="3"/>
  <c r="CW7" i="3"/>
  <c r="CU7" i="3"/>
  <c r="CS7" i="3"/>
  <c r="CQ7" i="3"/>
  <c r="CO7" i="3"/>
  <c r="CM7" i="3"/>
  <c r="CK7" i="3"/>
  <c r="CI7" i="3"/>
  <c r="CG7" i="3"/>
  <c r="CE7" i="3"/>
  <c r="CC7" i="3"/>
  <c r="BY7" i="3"/>
  <c r="BW7" i="3"/>
  <c r="BU7" i="3"/>
  <c r="BS7" i="3"/>
  <c r="BQ7" i="3"/>
  <c r="BO7" i="3"/>
  <c r="BM7" i="3"/>
  <c r="BK7" i="3"/>
  <c r="BI7" i="3"/>
  <c r="BG7" i="3"/>
  <c r="BE7" i="3"/>
  <c r="BC7" i="3"/>
  <c r="AY7" i="3"/>
  <c r="AW7" i="3"/>
  <c r="AU7" i="3"/>
  <c r="AS7" i="3"/>
  <c r="AQ7" i="3"/>
  <c r="AO7" i="3"/>
  <c r="AL7" i="3"/>
  <c r="AJ7" i="3"/>
  <c r="AH7" i="3"/>
  <c r="AF7" i="3"/>
  <c r="AD7" i="3"/>
  <c r="AB7" i="3"/>
  <c r="Y7" i="3"/>
  <c r="W7" i="3"/>
  <c r="U7" i="3"/>
  <c r="S7" i="3"/>
  <c r="Q7" i="3"/>
  <c r="O7" i="3"/>
  <c r="FY27" i="3"/>
  <c r="FW27" i="3"/>
  <c r="FU27" i="3"/>
  <c r="FS27" i="3"/>
  <c r="FQ27" i="3"/>
  <c r="FO27" i="3"/>
  <c r="FM27" i="3"/>
  <c r="FK27" i="3"/>
  <c r="FI27" i="3"/>
  <c r="FG27" i="3"/>
  <c r="FE27" i="3"/>
  <c r="FC27" i="3"/>
  <c r="EY27" i="3"/>
  <c r="EW27" i="3"/>
  <c r="EU27" i="3"/>
  <c r="ES27" i="3"/>
  <c r="EQ27" i="3"/>
  <c r="EO27" i="3"/>
  <c r="FZ27" i="3"/>
  <c r="FX27" i="3"/>
  <c r="FV27" i="3"/>
  <c r="FT27" i="3"/>
  <c r="FR27" i="3"/>
  <c r="FP27" i="3"/>
  <c r="FL27" i="3"/>
  <c r="FJ27" i="3"/>
  <c r="FH27" i="3"/>
  <c r="FF27" i="3"/>
  <c r="FD27" i="3"/>
  <c r="FB27" i="3"/>
  <c r="EX27" i="3"/>
  <c r="ET27" i="3"/>
  <c r="EP27" i="3"/>
  <c r="EL27" i="3"/>
  <c r="EJ27" i="3"/>
  <c r="EH27" i="3"/>
  <c r="EF27" i="3"/>
  <c r="ED27" i="3"/>
  <c r="EB27" i="3"/>
  <c r="DZ27" i="3"/>
  <c r="DX27" i="3"/>
  <c r="DV27" i="3"/>
  <c r="DT27" i="3"/>
  <c r="DR27" i="3"/>
  <c r="DP27" i="3"/>
  <c r="DM27" i="3"/>
  <c r="DK27" i="3"/>
  <c r="DI27" i="3"/>
  <c r="DG27" i="3"/>
  <c r="DE27" i="3"/>
  <c r="DC27" i="3"/>
  <c r="EZ27" i="3"/>
  <c r="EV27" i="3"/>
  <c r="ER27" i="3"/>
  <c r="EM27" i="3"/>
  <c r="EK27" i="3"/>
  <c r="EI27" i="3"/>
  <c r="EG27" i="3"/>
  <c r="EE27" i="3"/>
  <c r="EC27" i="3"/>
  <c r="DY27" i="3"/>
  <c r="DW27" i="3"/>
  <c r="DU27" i="3"/>
  <c r="DS27" i="3"/>
  <c r="DQ27" i="3"/>
  <c r="DO27" i="3"/>
  <c r="DL27" i="3"/>
  <c r="DJ27" i="3"/>
  <c r="DH27" i="3"/>
  <c r="DF27" i="3"/>
  <c r="DD27" i="3"/>
  <c r="DB27" i="3"/>
  <c r="CZ27" i="3"/>
  <c r="CX27" i="3"/>
  <c r="CV27" i="3"/>
  <c r="CT27" i="3"/>
  <c r="CR27" i="3"/>
  <c r="CP27" i="3"/>
  <c r="CL27" i="3"/>
  <c r="CJ27" i="3"/>
  <c r="CH27" i="3"/>
  <c r="CF27" i="3"/>
  <c r="CD27" i="3"/>
  <c r="CB27" i="3"/>
  <c r="BZ27" i="3"/>
  <c r="BX27" i="3"/>
  <c r="BV27" i="3"/>
  <c r="BT27" i="3"/>
  <c r="BR27" i="3"/>
  <c r="BP27" i="3"/>
  <c r="BL27" i="3"/>
  <c r="BJ27" i="3"/>
  <c r="BH27" i="3"/>
  <c r="BF27" i="3"/>
  <c r="BD27" i="3"/>
  <c r="BB27" i="3"/>
  <c r="AZ27" i="3"/>
  <c r="AX27" i="3"/>
  <c r="AV27" i="3"/>
  <c r="AT27" i="3"/>
  <c r="AR27" i="3"/>
  <c r="AP27" i="3"/>
  <c r="AM27" i="3"/>
  <c r="AK27" i="3"/>
  <c r="AI27" i="3"/>
  <c r="AG27" i="3"/>
  <c r="AE27" i="3"/>
  <c r="AC27" i="3"/>
  <c r="CY27" i="3"/>
  <c r="CW27" i="3"/>
  <c r="CU27" i="3"/>
  <c r="CS27" i="3"/>
  <c r="CQ27" i="3"/>
  <c r="CO27" i="3"/>
  <c r="CM27" i="3"/>
  <c r="CK27" i="3"/>
  <c r="CI27" i="3"/>
  <c r="CG27" i="3"/>
  <c r="CE27" i="3"/>
  <c r="CC27" i="3"/>
  <c r="BY27" i="3"/>
  <c r="BW27" i="3"/>
  <c r="BU27" i="3"/>
  <c r="BS27" i="3"/>
  <c r="BQ27" i="3"/>
  <c r="BO27" i="3"/>
  <c r="BM27" i="3"/>
  <c r="BK27" i="3"/>
  <c r="BI27" i="3"/>
  <c r="BG27" i="3"/>
  <c r="BE27" i="3"/>
  <c r="BC27" i="3"/>
  <c r="AY27" i="3"/>
  <c r="AW27" i="3"/>
  <c r="AW47" i="3" s="1"/>
  <c r="AU27" i="3"/>
  <c r="AS27" i="3"/>
  <c r="AQ27" i="3"/>
  <c r="AO27" i="3"/>
  <c r="AL27" i="3"/>
  <c r="AJ27" i="3"/>
  <c r="AH27" i="3"/>
  <c r="AF27" i="3"/>
  <c r="AD27" i="3"/>
  <c r="AB27" i="3"/>
  <c r="M27" i="3"/>
  <c r="K27" i="3"/>
  <c r="I27" i="3"/>
  <c r="G27" i="3"/>
  <c r="E27" i="3"/>
  <c r="GL8" i="3"/>
  <c r="GJ8" i="3"/>
  <c r="GH8" i="3"/>
  <c r="GF8" i="3"/>
  <c r="GD8" i="3"/>
  <c r="GB8" i="3"/>
  <c r="FY8" i="3"/>
  <c r="FW8" i="3"/>
  <c r="FU8" i="3"/>
  <c r="FS8" i="3"/>
  <c r="FQ8" i="3"/>
  <c r="FO8" i="3"/>
  <c r="FM8" i="3"/>
  <c r="FK8" i="3"/>
  <c r="FI8" i="3"/>
  <c r="FG8" i="3"/>
  <c r="FE8" i="3"/>
  <c r="FC8" i="3"/>
  <c r="EY8" i="3"/>
  <c r="EW8" i="3"/>
  <c r="EU8" i="3"/>
  <c r="ES8" i="3"/>
  <c r="EQ8" i="3"/>
  <c r="EO8" i="3"/>
  <c r="GM8" i="3"/>
  <c r="GK8" i="3"/>
  <c r="GI8" i="3"/>
  <c r="GG8" i="3"/>
  <c r="GE8" i="3"/>
  <c r="GC8" i="3"/>
  <c r="FZ8" i="3"/>
  <c r="FX8" i="3"/>
  <c r="FV8" i="3"/>
  <c r="FT8" i="3"/>
  <c r="FR8" i="3"/>
  <c r="FP8" i="3"/>
  <c r="FL8" i="3"/>
  <c r="FJ8" i="3"/>
  <c r="FH8" i="3"/>
  <c r="FF8" i="3"/>
  <c r="FD8" i="3"/>
  <c r="FB8" i="3"/>
  <c r="EX8" i="3"/>
  <c r="ET8" i="3"/>
  <c r="EP8" i="3"/>
  <c r="EL8" i="3"/>
  <c r="EJ8" i="3"/>
  <c r="EH8" i="3"/>
  <c r="EF8" i="3"/>
  <c r="ED8" i="3"/>
  <c r="EB8" i="3"/>
  <c r="DZ8" i="3"/>
  <c r="DX8" i="3"/>
  <c r="DV8" i="3"/>
  <c r="DT8" i="3"/>
  <c r="DR8" i="3"/>
  <c r="DP8" i="3"/>
  <c r="DM8" i="3"/>
  <c r="DK8" i="3"/>
  <c r="DI8" i="3"/>
  <c r="DG8" i="3"/>
  <c r="DE8" i="3"/>
  <c r="DC8" i="3"/>
  <c r="EZ8" i="3"/>
  <c r="EV8" i="3"/>
  <c r="ER8" i="3"/>
  <c r="EM8" i="3"/>
  <c r="EK8" i="3"/>
  <c r="EI8" i="3"/>
  <c r="EG8" i="3"/>
  <c r="EE8" i="3"/>
  <c r="EC8" i="3"/>
  <c r="DY8" i="3"/>
  <c r="DW8" i="3"/>
  <c r="DU8" i="3"/>
  <c r="DS8" i="3"/>
  <c r="DQ8" i="3"/>
  <c r="DO8" i="3"/>
  <c r="DL8" i="3"/>
  <c r="DJ8" i="3"/>
  <c r="DH8" i="3"/>
  <c r="DF8" i="3"/>
  <c r="DD8" i="3"/>
  <c r="DB8" i="3"/>
  <c r="CZ8" i="3"/>
  <c r="CX8" i="3"/>
  <c r="CV8" i="3"/>
  <c r="CT8" i="3"/>
  <c r="CR8" i="3"/>
  <c r="CP8" i="3"/>
  <c r="CL8" i="3"/>
  <c r="CJ8" i="3"/>
  <c r="CH8" i="3"/>
  <c r="CF8" i="3"/>
  <c r="CD8" i="3"/>
  <c r="CB8" i="3"/>
  <c r="BZ8" i="3"/>
  <c r="BX8" i="3"/>
  <c r="BV8" i="3"/>
  <c r="BT8" i="3"/>
  <c r="BR8" i="3"/>
  <c r="BP8" i="3"/>
  <c r="BL8" i="3"/>
  <c r="BJ8" i="3"/>
  <c r="BH8" i="3"/>
  <c r="BF8" i="3"/>
  <c r="BD8" i="3"/>
  <c r="BB8" i="3"/>
  <c r="AZ8" i="3"/>
  <c r="AX8" i="3"/>
  <c r="AV8" i="3"/>
  <c r="AT8" i="3"/>
  <c r="AR8" i="3"/>
  <c r="AP8" i="3"/>
  <c r="AM8" i="3"/>
  <c r="AK8" i="3"/>
  <c r="AI8" i="3"/>
  <c r="AG8" i="3"/>
  <c r="AE8" i="3"/>
  <c r="AC8" i="3"/>
  <c r="Z8" i="3"/>
  <c r="X8" i="3"/>
  <c r="V8" i="3"/>
  <c r="T8" i="3"/>
  <c r="R8" i="3"/>
  <c r="P8" i="3"/>
  <c r="CY8" i="3"/>
  <c r="CW8" i="3"/>
  <c r="CU8" i="3"/>
  <c r="CS8" i="3"/>
  <c r="CQ8" i="3"/>
  <c r="CO8" i="3"/>
  <c r="CM8" i="3"/>
  <c r="CK8" i="3"/>
  <c r="CI8" i="3"/>
  <c r="CG8" i="3"/>
  <c r="CE8" i="3"/>
  <c r="CC8" i="3"/>
  <c r="BY8" i="3"/>
  <c r="BW8" i="3"/>
  <c r="BU8" i="3"/>
  <c r="BS8" i="3"/>
  <c r="BQ8" i="3"/>
  <c r="BO8" i="3"/>
  <c r="BM8" i="3"/>
  <c r="BK8" i="3"/>
  <c r="BI8" i="3"/>
  <c r="BG8" i="3"/>
  <c r="BE8" i="3"/>
  <c r="BC8" i="3"/>
  <c r="AY8" i="3"/>
  <c r="AW8" i="3"/>
  <c r="AU8" i="3"/>
  <c r="AS8" i="3"/>
  <c r="AQ8" i="3"/>
  <c r="AO8" i="3"/>
  <c r="AL8" i="3"/>
  <c r="AJ8" i="3"/>
  <c r="AH8" i="3"/>
  <c r="AF8" i="3"/>
  <c r="AD8" i="3"/>
  <c r="AB8" i="3"/>
  <c r="Y8" i="3"/>
  <c r="W8" i="3"/>
  <c r="U8" i="3"/>
  <c r="S8" i="3"/>
  <c r="Q8" i="3"/>
  <c r="O8" i="3"/>
  <c r="GL10" i="3"/>
  <c r="GJ10" i="3"/>
  <c r="GH10" i="3"/>
  <c r="GF10" i="3"/>
  <c r="GD10" i="3"/>
  <c r="GB10" i="3"/>
  <c r="FY10" i="3"/>
  <c r="FW10" i="3"/>
  <c r="FU10" i="3"/>
  <c r="FS10" i="3"/>
  <c r="FQ10" i="3"/>
  <c r="FO10" i="3"/>
  <c r="FM10" i="3"/>
  <c r="FK10" i="3"/>
  <c r="FI10" i="3"/>
  <c r="FG10" i="3"/>
  <c r="FE10" i="3"/>
  <c r="FC10" i="3"/>
  <c r="EY10" i="3"/>
  <c r="EW10" i="3"/>
  <c r="EU10" i="3"/>
  <c r="ES10" i="3"/>
  <c r="EQ10" i="3"/>
  <c r="EO10" i="3"/>
  <c r="GM10" i="3"/>
  <c r="GK10" i="3"/>
  <c r="GI10" i="3"/>
  <c r="GG10" i="3"/>
  <c r="GE10" i="3"/>
  <c r="GC10" i="3"/>
  <c r="FZ10" i="3"/>
  <c r="FX10" i="3"/>
  <c r="FV10" i="3"/>
  <c r="FT10" i="3"/>
  <c r="FR10" i="3"/>
  <c r="FP10" i="3"/>
  <c r="FL10" i="3"/>
  <c r="FJ10" i="3"/>
  <c r="FH10" i="3"/>
  <c r="FF10" i="3"/>
  <c r="FD10" i="3"/>
  <c r="FB10" i="3"/>
  <c r="EX10" i="3"/>
  <c r="ET10" i="3"/>
  <c r="EP10" i="3"/>
  <c r="EL10" i="3"/>
  <c r="EJ10" i="3"/>
  <c r="EH10" i="3"/>
  <c r="EF10" i="3"/>
  <c r="ED10" i="3"/>
  <c r="EB10" i="3"/>
  <c r="DZ10" i="3"/>
  <c r="DX10" i="3"/>
  <c r="DV10" i="3"/>
  <c r="DT10" i="3"/>
  <c r="DR10" i="3"/>
  <c r="DP10" i="3"/>
  <c r="DM10" i="3"/>
  <c r="DK10" i="3"/>
  <c r="DI10" i="3"/>
  <c r="DG10" i="3"/>
  <c r="DE10" i="3"/>
  <c r="DC10" i="3"/>
  <c r="EZ10" i="3"/>
  <c r="EV10" i="3"/>
  <c r="ER10" i="3"/>
  <c r="EM10" i="3"/>
  <c r="EK10" i="3"/>
  <c r="EI10" i="3"/>
  <c r="EG10" i="3"/>
  <c r="EE10" i="3"/>
  <c r="EC10" i="3"/>
  <c r="DY10" i="3"/>
  <c r="DW10" i="3"/>
  <c r="DU10" i="3"/>
  <c r="DS10" i="3"/>
  <c r="DQ10" i="3"/>
  <c r="DO10" i="3"/>
  <c r="DL10" i="3"/>
  <c r="DJ10" i="3"/>
  <c r="DH10" i="3"/>
  <c r="DF10" i="3"/>
  <c r="DD10" i="3"/>
  <c r="DB10" i="3"/>
  <c r="CZ10" i="3"/>
  <c r="CX10" i="3"/>
  <c r="CV10" i="3"/>
  <c r="CT10" i="3"/>
  <c r="CR10" i="3"/>
  <c r="CP10" i="3"/>
  <c r="CL10" i="3"/>
  <c r="CJ10" i="3"/>
  <c r="CH10" i="3"/>
  <c r="CF10" i="3"/>
  <c r="CD10" i="3"/>
  <c r="CB10" i="3"/>
  <c r="BZ10" i="3"/>
  <c r="BX10" i="3"/>
  <c r="BV10" i="3"/>
  <c r="BT10" i="3"/>
  <c r="BR10" i="3"/>
  <c r="BP10" i="3"/>
  <c r="BL10" i="3"/>
  <c r="BJ10" i="3"/>
  <c r="BH10" i="3"/>
  <c r="BF10" i="3"/>
  <c r="BD10" i="3"/>
  <c r="BB10" i="3"/>
  <c r="AZ10" i="3"/>
  <c r="AX10" i="3"/>
  <c r="AV10" i="3"/>
  <c r="AT10" i="3"/>
  <c r="AR10" i="3"/>
  <c r="AP10" i="3"/>
  <c r="AM10" i="3"/>
  <c r="AK10" i="3"/>
  <c r="AI10" i="3"/>
  <c r="AG10" i="3"/>
  <c r="AE10" i="3"/>
  <c r="AC10" i="3"/>
  <c r="Z10" i="3"/>
  <c r="X10" i="3"/>
  <c r="V10" i="3"/>
  <c r="T10" i="3"/>
  <c r="R10" i="3"/>
  <c r="P10" i="3"/>
  <c r="CY10" i="3"/>
  <c r="CW10" i="3"/>
  <c r="CU10" i="3"/>
  <c r="CS10" i="3"/>
  <c r="CQ10" i="3"/>
  <c r="CO10" i="3"/>
  <c r="CM10" i="3"/>
  <c r="CK10" i="3"/>
  <c r="CI10" i="3"/>
  <c r="CG10" i="3"/>
  <c r="CE10" i="3"/>
  <c r="CC10" i="3"/>
  <c r="BY10" i="3"/>
  <c r="BW10" i="3"/>
  <c r="BU10" i="3"/>
  <c r="BS10" i="3"/>
  <c r="BQ10" i="3"/>
  <c r="BO10" i="3"/>
  <c r="BM10" i="3"/>
  <c r="BK10" i="3"/>
  <c r="BI10" i="3"/>
  <c r="BG10" i="3"/>
  <c r="BE10" i="3"/>
  <c r="BC10" i="3"/>
  <c r="AY10" i="3"/>
  <c r="AW10" i="3"/>
  <c r="AU10" i="3"/>
  <c r="AS10" i="3"/>
  <c r="AQ10" i="3"/>
  <c r="AO10" i="3"/>
  <c r="AL10" i="3"/>
  <c r="AJ10" i="3"/>
  <c r="AH10" i="3"/>
  <c r="AF10" i="3"/>
  <c r="AD10" i="3"/>
  <c r="AB10" i="3"/>
  <c r="Y10" i="3"/>
  <c r="W10" i="3"/>
  <c r="U10" i="3"/>
  <c r="S10" i="3"/>
  <c r="Q10" i="3"/>
  <c r="O10" i="3"/>
  <c r="B7" i="3"/>
  <c r="J7" i="3"/>
  <c r="B8" i="3"/>
  <c r="D8" i="3"/>
  <c r="F8" i="3"/>
  <c r="H8" i="3"/>
  <c r="J8" i="3"/>
  <c r="L8" i="3"/>
  <c r="C10" i="3"/>
  <c r="E10" i="3"/>
  <c r="G10" i="3"/>
  <c r="I10" i="3"/>
  <c r="K10" i="3"/>
  <c r="M10" i="3"/>
  <c r="L7" i="3"/>
  <c r="B27" i="3"/>
  <c r="D27" i="3"/>
  <c r="H27" i="3"/>
  <c r="L27" i="3"/>
  <c r="F7" i="3"/>
  <c r="C8" i="3"/>
  <c r="E8" i="3"/>
  <c r="G8" i="3"/>
  <c r="I8" i="3"/>
  <c r="K8" i="3"/>
  <c r="M8" i="3"/>
  <c r="B10" i="3"/>
  <c r="D10" i="3"/>
  <c r="F10" i="3"/>
  <c r="H10" i="3"/>
  <c r="J10" i="3"/>
  <c r="L10" i="3"/>
  <c r="L6" i="3"/>
  <c r="C27" i="3"/>
  <c r="F27" i="3"/>
  <c r="J6" i="3"/>
  <c r="D6" i="3"/>
  <c r="H6" i="3"/>
  <c r="M6" i="3"/>
  <c r="GL6" i="3"/>
  <c r="GJ6" i="3"/>
  <c r="GH6" i="3"/>
  <c r="GF6" i="3"/>
  <c r="GD6" i="3"/>
  <c r="GB6" i="3"/>
  <c r="FY6" i="3"/>
  <c r="FW6" i="3"/>
  <c r="FU6" i="3"/>
  <c r="FS6" i="3"/>
  <c r="FQ6" i="3"/>
  <c r="FO6" i="3"/>
  <c r="FL6" i="3"/>
  <c r="FJ6" i="3"/>
  <c r="FH6" i="3"/>
  <c r="FF6" i="3"/>
  <c r="FD6" i="3"/>
  <c r="FB6" i="3"/>
  <c r="EY6" i="3"/>
  <c r="EW6" i="3"/>
  <c r="EU6" i="3"/>
  <c r="ES6" i="3"/>
  <c r="EQ6" i="3"/>
  <c r="EO6" i="3"/>
  <c r="EL6" i="3"/>
  <c r="EJ6" i="3"/>
  <c r="EH6" i="3"/>
  <c r="EF6" i="3"/>
  <c r="ED6" i="3"/>
  <c r="EB6" i="3"/>
  <c r="DZ6" i="3"/>
  <c r="DX6" i="3"/>
  <c r="DV6" i="3"/>
  <c r="DT6" i="3"/>
  <c r="DR6" i="3"/>
  <c r="DP6" i="3"/>
  <c r="DM6" i="3"/>
  <c r="DK6" i="3"/>
  <c r="DI6" i="3"/>
  <c r="DG6" i="3"/>
  <c r="DE6" i="3"/>
  <c r="DC6" i="3"/>
  <c r="CZ6" i="3"/>
  <c r="CX6" i="3"/>
  <c r="CV6" i="3"/>
  <c r="CT6" i="3"/>
  <c r="CR6" i="3"/>
  <c r="CP6" i="3"/>
  <c r="CM6" i="3"/>
  <c r="CK6" i="3"/>
  <c r="CI6" i="3"/>
  <c r="CG6" i="3"/>
  <c r="CE6" i="3"/>
  <c r="CC6" i="3"/>
  <c r="BZ6" i="3"/>
  <c r="BX6" i="3"/>
  <c r="BV6" i="3"/>
  <c r="BT6" i="3"/>
  <c r="BR6" i="3"/>
  <c r="BP6" i="3"/>
  <c r="BM6" i="3"/>
  <c r="BK6" i="3"/>
  <c r="BI6" i="3"/>
  <c r="BG6" i="3"/>
  <c r="BE6" i="3"/>
  <c r="BC6" i="3"/>
  <c r="AZ6" i="3"/>
  <c r="AX6" i="3"/>
  <c r="AV6" i="3"/>
  <c r="AT6" i="3"/>
  <c r="AR6" i="3"/>
  <c r="AP6" i="3"/>
  <c r="AL6" i="3"/>
  <c r="AJ6" i="3"/>
  <c r="GM6" i="3"/>
  <c r="GK6" i="3"/>
  <c r="GI6" i="3"/>
  <c r="GG6" i="3"/>
  <c r="GE6" i="3"/>
  <c r="GC6" i="3"/>
  <c r="FZ6" i="3"/>
  <c r="FX6" i="3"/>
  <c r="FV6" i="3"/>
  <c r="FT6" i="3"/>
  <c r="FR6" i="3"/>
  <c r="FP6" i="3"/>
  <c r="FM6" i="3"/>
  <c r="FK6" i="3"/>
  <c r="FI6" i="3"/>
  <c r="FG6" i="3"/>
  <c r="FE6" i="3"/>
  <c r="FC6" i="3"/>
  <c r="EZ6" i="3"/>
  <c r="EX6" i="3"/>
  <c r="EV6" i="3"/>
  <c r="ET6" i="3"/>
  <c r="ER6" i="3"/>
  <c r="EP6" i="3"/>
  <c r="EM6" i="3"/>
  <c r="EK6" i="3"/>
  <c r="EI6" i="3"/>
  <c r="EG6" i="3"/>
  <c r="EE6" i="3"/>
  <c r="EC6" i="3"/>
  <c r="DY6" i="3"/>
  <c r="DW6" i="3"/>
  <c r="DU6" i="3"/>
  <c r="DS6" i="3"/>
  <c r="DQ6" i="3"/>
  <c r="DO6" i="3"/>
  <c r="DL6" i="3"/>
  <c r="DJ6" i="3"/>
  <c r="DH6" i="3"/>
  <c r="DF6" i="3"/>
  <c r="DD6" i="3"/>
  <c r="DB6" i="3"/>
  <c r="CY6" i="3"/>
  <c r="CW6" i="3"/>
  <c r="CU6" i="3"/>
  <c r="CS6" i="3"/>
  <c r="CQ6" i="3"/>
  <c r="CO6" i="3"/>
  <c r="CL6" i="3"/>
  <c r="CJ6" i="3"/>
  <c r="CH6" i="3"/>
  <c r="CF6" i="3"/>
  <c r="CD6" i="3"/>
  <c r="CB6" i="3"/>
  <c r="BY6" i="3"/>
  <c r="BW6" i="3"/>
  <c r="BU6" i="3"/>
  <c r="BS6" i="3"/>
  <c r="BQ6" i="3"/>
  <c r="BO6" i="3"/>
  <c r="BL6" i="3"/>
  <c r="BJ6" i="3"/>
  <c r="BH6" i="3"/>
  <c r="BF6" i="3"/>
  <c r="BD6" i="3"/>
  <c r="BB6" i="3"/>
  <c r="AY6" i="3"/>
  <c r="AW6" i="3"/>
  <c r="AU6" i="3"/>
  <c r="AS6" i="3"/>
  <c r="AQ6" i="3"/>
  <c r="AO6" i="3"/>
  <c r="Q6" i="3"/>
  <c r="S6" i="3"/>
  <c r="U6" i="3"/>
  <c r="W6" i="3"/>
  <c r="Y6" i="3"/>
  <c r="AB6" i="3"/>
  <c r="AD6" i="3"/>
  <c r="AF6" i="3"/>
  <c r="AH6" i="3"/>
  <c r="AK6" i="3"/>
  <c r="P6" i="3"/>
  <c r="R6" i="3"/>
  <c r="T6" i="3"/>
  <c r="V6" i="3"/>
  <c r="X6" i="3"/>
  <c r="Z6" i="3"/>
  <c r="AC6" i="3"/>
  <c r="AE6" i="3"/>
  <c r="AG6" i="3"/>
  <c r="AI6" i="3"/>
  <c r="AM6" i="3"/>
  <c r="D7" i="3"/>
  <c r="H7" i="3"/>
  <c r="D9" i="3"/>
  <c r="H9" i="3"/>
  <c r="M7" i="3"/>
  <c r="K7" i="3"/>
  <c r="I7" i="3"/>
  <c r="G7" i="3"/>
  <c r="E7" i="3"/>
  <c r="C7" i="3"/>
  <c r="M9" i="3"/>
  <c r="K9" i="3"/>
  <c r="I9" i="3"/>
  <c r="G9" i="3"/>
  <c r="E9" i="3"/>
  <c r="C9" i="3"/>
  <c r="C6" i="3"/>
  <c r="E6" i="3"/>
  <c r="G6" i="3"/>
  <c r="I6" i="3"/>
  <c r="K6" i="3"/>
  <c r="L30" i="2" l="1"/>
  <c r="D30" i="2"/>
  <c r="F37" i="2"/>
  <c r="D9" i="2"/>
  <c r="E30" i="2"/>
  <c r="M9" i="2"/>
  <c r="K9" i="2"/>
  <c r="C9" i="2"/>
  <c r="B30" i="2"/>
  <c r="G9" i="2"/>
  <c r="I9" i="2"/>
  <c r="J37" i="2"/>
  <c r="B37" i="2"/>
  <c r="D36" i="2"/>
  <c r="B6" i="2"/>
  <c r="C7" i="2"/>
  <c r="L9" i="2"/>
  <c r="I37" i="2"/>
  <c r="I31" i="2"/>
  <c r="G37" i="2"/>
  <c r="F9" i="2"/>
  <c r="M37" i="2"/>
  <c r="E37" i="2"/>
  <c r="L37" i="2"/>
  <c r="E29" i="2"/>
  <c r="K37" i="2"/>
  <c r="C37" i="2"/>
  <c r="H37" i="2"/>
  <c r="G33" i="2"/>
  <c r="E31" i="2"/>
  <c r="M31" i="2"/>
  <c r="H31" i="2"/>
  <c r="K30" i="2"/>
  <c r="BW47" i="3"/>
  <c r="EP26" i="3"/>
  <c r="I30" i="2"/>
  <c r="DJ26" i="3"/>
  <c r="M29" i="2"/>
  <c r="AX26" i="3"/>
  <c r="BP26" i="3"/>
  <c r="FF26" i="3"/>
  <c r="FW26" i="3"/>
  <c r="L36" i="2"/>
  <c r="ET26" i="3"/>
  <c r="AP26" i="3"/>
  <c r="BX26" i="3"/>
  <c r="K28" i="2"/>
  <c r="EZ26" i="3"/>
  <c r="CR47" i="3"/>
  <c r="I29" i="2"/>
  <c r="C30" i="2"/>
  <c r="D31" i="2"/>
  <c r="DS26" i="3"/>
  <c r="EC26" i="3"/>
  <c r="EK26" i="3"/>
  <c r="FT26" i="3"/>
  <c r="GC26" i="3"/>
  <c r="GK26" i="3"/>
  <c r="FO26" i="3"/>
  <c r="FP47" i="3"/>
  <c r="H30" i="2"/>
  <c r="H9" i="2"/>
  <c r="AM47" i="3"/>
  <c r="CL47" i="3"/>
  <c r="B35" i="2"/>
  <c r="J35" i="2"/>
  <c r="M30" i="2"/>
  <c r="B31" i="2"/>
  <c r="AN29" i="3"/>
  <c r="AE26" i="3"/>
  <c r="V26" i="3"/>
  <c r="AB26" i="3"/>
  <c r="AS26" i="3"/>
  <c r="BS26" i="3"/>
  <c r="CS26" i="3"/>
  <c r="FC26" i="3"/>
  <c r="FK26" i="3"/>
  <c r="CP26" i="3"/>
  <c r="CX26" i="3"/>
  <c r="EO26" i="3"/>
  <c r="EW26" i="3"/>
  <c r="GF26" i="3"/>
  <c r="F47" i="3"/>
  <c r="L47" i="3"/>
  <c r="G47" i="3"/>
  <c r="AB47" i="3"/>
  <c r="AJ47" i="3"/>
  <c r="AS47" i="3"/>
  <c r="BC47" i="3"/>
  <c r="BK47" i="3"/>
  <c r="BS47" i="3"/>
  <c r="CC47" i="3"/>
  <c r="CK47" i="3"/>
  <c r="CS47" i="3"/>
  <c r="AC47" i="3"/>
  <c r="AK47" i="3"/>
  <c r="AT47" i="3"/>
  <c r="BB47" i="3"/>
  <c r="BJ47" i="3"/>
  <c r="BT47" i="3"/>
  <c r="CB47" i="3"/>
  <c r="CJ47" i="3"/>
  <c r="CT47" i="3"/>
  <c r="DB47" i="3"/>
  <c r="DJ47" i="3"/>
  <c r="DI47" i="3"/>
  <c r="DR47" i="3"/>
  <c r="DZ47" i="3"/>
  <c r="EH47" i="3"/>
  <c r="ET47" i="3"/>
  <c r="FF47" i="3"/>
  <c r="FX47" i="3"/>
  <c r="FC47" i="3"/>
  <c r="FK47" i="3"/>
  <c r="BA31" i="3"/>
  <c r="DA34" i="3"/>
  <c r="N28" i="3"/>
  <c r="BN28" i="3"/>
  <c r="BA37" i="3"/>
  <c r="CN29" i="3"/>
  <c r="E9" i="2"/>
  <c r="AI26" i="3"/>
  <c r="R26" i="3"/>
  <c r="B47" i="3"/>
  <c r="E47" i="3"/>
  <c r="M47" i="3"/>
  <c r="AH47" i="3"/>
  <c r="AQ47" i="3"/>
  <c r="AY47" i="3"/>
  <c r="BI47" i="3"/>
  <c r="BQ47" i="3"/>
  <c r="BY47" i="3"/>
  <c r="CI47" i="3"/>
  <c r="CQ47" i="3"/>
  <c r="CY47" i="3"/>
  <c r="AI47" i="3"/>
  <c r="AR47" i="3"/>
  <c r="AZ47" i="3"/>
  <c r="BH47" i="3"/>
  <c r="BR47" i="3"/>
  <c r="BZ47" i="3"/>
  <c r="CH47" i="3"/>
  <c r="CZ47" i="3"/>
  <c r="DH47" i="3"/>
  <c r="DG47" i="3"/>
  <c r="DP47" i="3"/>
  <c r="DX47" i="3"/>
  <c r="F31" i="2"/>
  <c r="L31" i="2"/>
  <c r="C47" i="3"/>
  <c r="H47" i="3"/>
  <c r="I47" i="3"/>
  <c r="AD47" i="3"/>
  <c r="AL47" i="3"/>
  <c r="AU47" i="3"/>
  <c r="BE47" i="3"/>
  <c r="BM47" i="3"/>
  <c r="BU47" i="3"/>
  <c r="CE47" i="3"/>
  <c r="CM47" i="3"/>
  <c r="CU47" i="3"/>
  <c r="AE47" i="3"/>
  <c r="AV47" i="3"/>
  <c r="BD47" i="3"/>
  <c r="BL47" i="3"/>
  <c r="BV47" i="3"/>
  <c r="CD47" i="3"/>
  <c r="CV47" i="3"/>
  <c r="DD47" i="3"/>
  <c r="DL47" i="3"/>
  <c r="EE47" i="3"/>
  <c r="EM47" i="3"/>
  <c r="DC47" i="3"/>
  <c r="DK47" i="3"/>
  <c r="EB47" i="3"/>
  <c r="EJ47" i="3"/>
  <c r="EX47" i="3"/>
  <c r="Z26" i="3"/>
  <c r="D47" i="3"/>
  <c r="K47" i="3"/>
  <c r="AF47" i="3"/>
  <c r="AO47" i="3"/>
  <c r="BG47" i="3"/>
  <c r="BO47" i="3"/>
  <c r="CG47" i="3"/>
  <c r="CO47" i="3"/>
  <c r="CW47" i="3"/>
  <c r="AG47" i="3"/>
  <c r="AP47" i="3"/>
  <c r="AX47" i="3"/>
  <c r="BF47" i="3"/>
  <c r="BP47" i="3"/>
  <c r="BX47" i="3"/>
  <c r="CF47" i="3"/>
  <c r="CP47" i="3"/>
  <c r="CX47" i="3"/>
  <c r="DF47" i="3"/>
  <c r="DO47" i="3"/>
  <c r="DE47" i="3"/>
  <c r="DM47" i="3"/>
  <c r="J31" i="2"/>
  <c r="AG26" i="3"/>
  <c r="ER26" i="3"/>
  <c r="DE26" i="3"/>
  <c r="DM26" i="3"/>
  <c r="DV26" i="3"/>
  <c r="ED26" i="3"/>
  <c r="EL26" i="3"/>
  <c r="FE26" i="3"/>
  <c r="FM26" i="3"/>
  <c r="FI26" i="3"/>
  <c r="FR26" i="3"/>
  <c r="FZ26" i="3"/>
  <c r="GI26" i="3"/>
  <c r="AQ26" i="3"/>
  <c r="AY26" i="3"/>
  <c r="BQ26" i="3"/>
  <c r="BY26" i="3"/>
  <c r="CQ26" i="3"/>
  <c r="CY26" i="3"/>
  <c r="AV26" i="3"/>
  <c r="BV26" i="3"/>
  <c r="CV26" i="3"/>
  <c r="DQ47" i="3"/>
  <c r="DY47" i="3"/>
  <c r="EI47" i="3"/>
  <c r="EP47" i="3"/>
  <c r="EQ47" i="3"/>
  <c r="EY47" i="3"/>
  <c r="DT47" i="3"/>
  <c r="FH47" i="3"/>
  <c r="DU47" i="3"/>
  <c r="AD26" i="3"/>
  <c r="BH26" i="3"/>
  <c r="CH26" i="3"/>
  <c r="DH26" i="3"/>
  <c r="DQ26" i="3"/>
  <c r="DY26" i="3"/>
  <c r="EI26" i="3"/>
  <c r="EU26" i="3"/>
  <c r="FD26" i="3"/>
  <c r="FL26" i="3"/>
  <c r="FU26" i="3"/>
  <c r="GD26" i="3"/>
  <c r="GL26" i="3"/>
  <c r="DG26" i="3"/>
  <c r="DP26" i="3"/>
  <c r="DX26" i="3"/>
  <c r="EF26" i="3"/>
  <c r="AU26" i="3"/>
  <c r="BU26" i="3"/>
  <c r="CU26" i="3"/>
  <c r="EV26" i="3"/>
  <c r="FV26" i="3"/>
  <c r="GE26" i="3"/>
  <c r="GM26" i="3"/>
  <c r="AR26" i="3"/>
  <c r="AR48" i="3" s="1"/>
  <c r="AZ26" i="3"/>
  <c r="BR26" i="3"/>
  <c r="BZ26" i="3"/>
  <c r="CR26" i="3"/>
  <c r="CZ26" i="3"/>
  <c r="FR47" i="3"/>
  <c r="FZ47" i="3"/>
  <c r="EU47" i="3"/>
  <c r="BB26" i="3"/>
  <c r="CB26" i="3"/>
  <c r="DB26" i="3"/>
  <c r="AM26" i="3"/>
  <c r="BL26" i="3"/>
  <c r="DL26" i="3"/>
  <c r="EE26" i="3"/>
  <c r="BI26" i="3"/>
  <c r="DI26" i="3"/>
  <c r="DZ26" i="3"/>
  <c r="EQ26" i="3"/>
  <c r="EY26" i="3"/>
  <c r="FH26" i="3"/>
  <c r="FY26" i="3"/>
  <c r="AF26" i="3"/>
  <c r="AO26" i="3"/>
  <c r="AW26" i="3"/>
  <c r="BF26" i="3"/>
  <c r="BO26" i="3"/>
  <c r="BW26" i="3"/>
  <c r="CF26" i="3"/>
  <c r="CO26" i="3"/>
  <c r="CW26" i="3"/>
  <c r="DF26" i="3"/>
  <c r="DO26" i="3"/>
  <c r="DW26" i="3"/>
  <c r="EG26" i="3"/>
  <c r="EX26" i="3"/>
  <c r="FG26" i="3"/>
  <c r="FP26" i="3"/>
  <c r="FX26" i="3"/>
  <c r="GG26" i="3"/>
  <c r="AJ26" i="3"/>
  <c r="AT26" i="3"/>
  <c r="BC26" i="3"/>
  <c r="BK26" i="3"/>
  <c r="BT26" i="3"/>
  <c r="CC26" i="3"/>
  <c r="CK26" i="3"/>
  <c r="CT26" i="3"/>
  <c r="DC26" i="3"/>
  <c r="DK26" i="3"/>
  <c r="DT26" i="3"/>
  <c r="EB26" i="3"/>
  <c r="EJ26" i="3"/>
  <c r="ES26" i="3"/>
  <c r="FB26" i="3"/>
  <c r="FJ26" i="3"/>
  <c r="FS26" i="3"/>
  <c r="GB26" i="3"/>
  <c r="GJ26" i="3"/>
  <c r="DW47" i="3"/>
  <c r="EG47" i="3"/>
  <c r="ER47" i="3"/>
  <c r="DV47" i="3"/>
  <c r="ED47" i="3"/>
  <c r="EL47" i="3"/>
  <c r="EO47" i="3"/>
  <c r="EW47" i="3"/>
  <c r="C28" i="2"/>
  <c r="F35" i="2"/>
  <c r="AK26" i="3"/>
  <c r="BJ26" i="3"/>
  <c r="CJ26" i="3"/>
  <c r="BG26" i="3"/>
  <c r="CG26" i="3"/>
  <c r="AC26" i="3"/>
  <c r="AH26" i="3"/>
  <c r="BD26" i="3"/>
  <c r="CD26" i="3"/>
  <c r="CD48" i="3" s="1"/>
  <c r="CL26" i="3"/>
  <c r="DD26" i="3"/>
  <c r="DU26" i="3"/>
  <c r="EM26" i="3"/>
  <c r="CI26" i="3"/>
  <c r="DR26" i="3"/>
  <c r="EH26" i="3"/>
  <c r="FQ26" i="3"/>
  <c r="GH26" i="3"/>
  <c r="AL26" i="3"/>
  <c r="BE26" i="3"/>
  <c r="BM26" i="3"/>
  <c r="CE26" i="3"/>
  <c r="CM26" i="3"/>
  <c r="T26" i="3"/>
  <c r="FG47" i="3"/>
  <c r="FE47" i="3"/>
  <c r="FM47" i="3"/>
  <c r="EV47" i="3"/>
  <c r="FI47" i="3"/>
  <c r="EF47" i="3"/>
  <c r="FD47" i="3"/>
  <c r="FL47" i="3"/>
  <c r="EZ47" i="3"/>
  <c r="DS47" i="3"/>
  <c r="EC47" i="3"/>
  <c r="EK47" i="3"/>
  <c r="ES47" i="3"/>
  <c r="FB47" i="3"/>
  <c r="FJ47" i="3"/>
  <c r="FT47" i="3"/>
  <c r="S26" i="3"/>
  <c r="FS47" i="3"/>
  <c r="FO47" i="3"/>
  <c r="FW47" i="3"/>
  <c r="FV47" i="3"/>
  <c r="FU47" i="3"/>
  <c r="FQ47" i="3"/>
  <c r="FY47" i="3"/>
  <c r="DN36" i="3"/>
  <c r="Z47" i="3"/>
  <c r="Q47" i="3"/>
  <c r="S47" i="3"/>
  <c r="X47" i="3"/>
  <c r="GL47" i="3"/>
  <c r="O47" i="3"/>
  <c r="N34" i="3"/>
  <c r="V47" i="3"/>
  <c r="GJ47" i="3"/>
  <c r="GK47" i="3"/>
  <c r="T47" i="3"/>
  <c r="GH47" i="3"/>
  <c r="J47" i="3"/>
  <c r="GI47" i="3"/>
  <c r="R47" i="3"/>
  <c r="GF47" i="3"/>
  <c r="GG47" i="3"/>
  <c r="P47" i="3"/>
  <c r="GD47" i="3"/>
  <c r="GM47" i="3"/>
  <c r="GE47" i="3"/>
  <c r="Y47" i="3"/>
  <c r="GB47" i="3"/>
  <c r="GC47" i="3"/>
  <c r="U47" i="3"/>
  <c r="W47" i="3"/>
  <c r="W26" i="3"/>
  <c r="X26" i="3"/>
  <c r="P26" i="3"/>
  <c r="CA36" i="3"/>
  <c r="GN30" i="3"/>
  <c r="BN34" i="3"/>
  <c r="AN34" i="3"/>
  <c r="L26" i="3"/>
  <c r="G26" i="3"/>
  <c r="D26" i="3"/>
  <c r="E26" i="3"/>
  <c r="U26" i="3"/>
  <c r="J26" i="3"/>
  <c r="O26" i="3"/>
  <c r="K26" i="3"/>
  <c r="F27" i="2"/>
  <c r="B26" i="3"/>
  <c r="C26" i="3"/>
  <c r="M26" i="3"/>
  <c r="F26" i="3"/>
  <c r="I26" i="3"/>
  <c r="Y26" i="3"/>
  <c r="Q26" i="3"/>
  <c r="H26" i="3"/>
  <c r="C27" i="2"/>
  <c r="GN35" i="3"/>
  <c r="CN36" i="3"/>
  <c r="C33" i="2"/>
  <c r="GN37" i="3"/>
  <c r="AA35" i="3"/>
  <c r="GN36" i="3"/>
  <c r="BA36" i="3"/>
  <c r="DN28" i="3"/>
  <c r="DA28" i="3"/>
  <c r="CA28" i="3"/>
  <c r="BA28" i="3"/>
  <c r="AN28" i="3"/>
  <c r="AA34" i="3"/>
  <c r="GN34" i="3"/>
  <c r="AA29" i="3"/>
  <c r="K31" i="2"/>
  <c r="CN28" i="3"/>
  <c r="DN34" i="3"/>
  <c r="CN34" i="3"/>
  <c r="CA34" i="3"/>
  <c r="BA34" i="3"/>
  <c r="CA35" i="3"/>
  <c r="BN35" i="3"/>
  <c r="BA35" i="3"/>
  <c r="AN35" i="3"/>
  <c r="CA37" i="3"/>
  <c r="N37" i="3"/>
  <c r="CA29" i="3"/>
  <c r="BN29" i="3"/>
  <c r="BA29" i="3"/>
  <c r="N29" i="3"/>
  <c r="N36" i="3"/>
  <c r="DA36" i="3"/>
  <c r="DN30" i="3"/>
  <c r="DA30" i="3"/>
  <c r="CN30" i="3"/>
  <c r="BN30" i="3"/>
  <c r="BA30" i="3"/>
  <c r="AN30" i="3"/>
  <c r="N30" i="3"/>
  <c r="BN36" i="3"/>
  <c r="AN36" i="3"/>
  <c r="CN31" i="3"/>
  <c r="CA31" i="3"/>
  <c r="BN31" i="3"/>
  <c r="AN31" i="3"/>
  <c r="N35" i="3"/>
  <c r="N31" i="3"/>
  <c r="CA30" i="3"/>
  <c r="C31" i="2"/>
  <c r="AA36" i="3"/>
  <c r="AA30" i="3"/>
  <c r="H35" i="2"/>
  <c r="G31" i="2"/>
  <c r="D7" i="2"/>
  <c r="H27" i="2"/>
  <c r="K33" i="2"/>
  <c r="F30" i="2"/>
  <c r="B34" i="2"/>
  <c r="L27" i="2"/>
  <c r="J30" i="2"/>
  <c r="D27" i="2"/>
  <c r="D35" i="2"/>
  <c r="L35" i="2"/>
  <c r="J34" i="2"/>
  <c r="G27" i="2"/>
  <c r="J27" i="2"/>
  <c r="B27" i="2"/>
  <c r="E27" i="2"/>
  <c r="M27" i="2"/>
  <c r="I27" i="2"/>
  <c r="K32" i="2"/>
  <c r="F34" i="2"/>
  <c r="K27" i="2"/>
  <c r="AA37" i="3"/>
  <c r="BN37" i="3"/>
  <c r="AN37" i="3"/>
  <c r="DA9" i="3"/>
  <c r="CN9" i="3"/>
  <c r="GN32" i="3"/>
  <c r="CN33" i="3"/>
  <c r="CA33" i="3"/>
  <c r="BN33" i="3"/>
  <c r="AN33" i="3"/>
  <c r="G30" i="2"/>
  <c r="BA9" i="3"/>
  <c r="CN32" i="3"/>
  <c r="N32" i="3"/>
  <c r="BA33" i="3"/>
  <c r="GN33" i="3"/>
  <c r="CA9" i="3"/>
  <c r="AA9" i="3"/>
  <c r="GN31" i="3"/>
  <c r="DA32" i="3"/>
  <c r="DN9" i="3"/>
  <c r="DA35" i="3"/>
  <c r="DA33" i="3"/>
  <c r="DA31" i="3"/>
  <c r="CN37" i="3"/>
  <c r="CN35" i="3"/>
  <c r="BN9" i="3"/>
  <c r="AN9" i="3"/>
  <c r="GN28" i="3"/>
  <c r="DN32" i="3"/>
  <c r="CA32" i="3"/>
  <c r="BN32" i="3"/>
  <c r="BA32" i="3"/>
  <c r="AN32" i="3"/>
  <c r="AA32" i="3"/>
  <c r="AA33" i="3"/>
  <c r="N33" i="3"/>
  <c r="AA31" i="3"/>
  <c r="EA29" i="3"/>
  <c r="DA29" i="3"/>
  <c r="GN29" i="3"/>
  <c r="B7" i="2"/>
  <c r="H33" i="2"/>
  <c r="J28" i="2"/>
  <c r="C32" i="2"/>
  <c r="F28" i="2"/>
  <c r="G32" i="2"/>
  <c r="L33" i="2"/>
  <c r="D33" i="2"/>
  <c r="J9" i="2"/>
  <c r="M32" i="2"/>
  <c r="I32" i="2"/>
  <c r="E32" i="2"/>
  <c r="J33" i="2"/>
  <c r="F33" i="2"/>
  <c r="B33" i="2"/>
  <c r="M36" i="2"/>
  <c r="I36" i="2"/>
  <c r="E36" i="2"/>
  <c r="L28" i="2"/>
  <c r="H28" i="2"/>
  <c r="D28" i="2"/>
  <c r="I28" i="2"/>
  <c r="G28" i="2"/>
  <c r="K34" i="2"/>
  <c r="G34" i="2"/>
  <c r="C34" i="2"/>
  <c r="M35" i="2"/>
  <c r="I35" i="2"/>
  <c r="E35" i="2"/>
  <c r="F32" i="2"/>
  <c r="J29" i="2"/>
  <c r="F29" i="2"/>
  <c r="B29" i="2"/>
  <c r="K29" i="2"/>
  <c r="C29" i="2"/>
  <c r="D32" i="2"/>
  <c r="H32" i="2"/>
  <c r="I33" i="2"/>
  <c r="L34" i="2"/>
  <c r="D34" i="2"/>
  <c r="F36" i="2"/>
  <c r="B9" i="2"/>
  <c r="K36" i="2"/>
  <c r="G36" i="2"/>
  <c r="C36" i="2"/>
  <c r="B28" i="2"/>
  <c r="M28" i="2"/>
  <c r="E28" i="2"/>
  <c r="M34" i="2"/>
  <c r="I34" i="2"/>
  <c r="E34" i="2"/>
  <c r="K35" i="2"/>
  <c r="G35" i="2"/>
  <c r="C35" i="2"/>
  <c r="J32" i="2"/>
  <c r="B32" i="2"/>
  <c r="L29" i="2"/>
  <c r="H29" i="2"/>
  <c r="D29" i="2"/>
  <c r="G29" i="2"/>
  <c r="L32" i="2"/>
  <c r="M33" i="2"/>
  <c r="E33" i="2"/>
  <c r="H34" i="2"/>
  <c r="J36" i="2"/>
  <c r="B36" i="2"/>
  <c r="H36" i="2"/>
  <c r="DA37" i="3"/>
  <c r="EN34" i="3"/>
  <c r="DN35" i="3"/>
  <c r="DN33" i="3"/>
  <c r="DN31" i="3"/>
  <c r="DN29" i="3"/>
  <c r="EA33" i="3"/>
  <c r="EN30" i="3"/>
  <c r="EA34" i="3"/>
  <c r="EA30" i="3"/>
  <c r="EA9" i="3"/>
  <c r="DN37" i="3"/>
  <c r="EN36" i="3"/>
  <c r="GA33" i="3"/>
  <c r="EN32" i="3"/>
  <c r="EA35" i="3"/>
  <c r="FA30" i="3"/>
  <c r="FN30" i="3"/>
  <c r="GA29" i="3"/>
  <c r="EA31" i="3"/>
  <c r="GA37" i="3"/>
  <c r="EN37" i="3"/>
  <c r="FA32" i="3"/>
  <c r="EN9" i="3"/>
  <c r="FA34" i="3"/>
  <c r="AA28" i="3"/>
  <c r="EN29" i="3"/>
  <c r="FA9" i="3"/>
  <c r="FA28" i="3"/>
  <c r="EA28" i="3"/>
  <c r="FA29" i="3"/>
  <c r="FN29" i="3"/>
  <c r="EN28" i="3"/>
  <c r="EN35" i="3"/>
  <c r="EN31" i="3"/>
  <c r="FA31" i="3"/>
  <c r="FN31" i="3"/>
  <c r="GA31" i="3"/>
  <c r="FA36" i="3"/>
  <c r="FN32" i="3"/>
  <c r="FN28" i="3"/>
  <c r="EA32" i="3"/>
  <c r="EA36" i="3"/>
  <c r="EN33" i="3"/>
  <c r="GA9" i="3"/>
  <c r="FN9" i="3"/>
  <c r="FN33" i="3"/>
  <c r="FA35" i="3"/>
  <c r="GA35" i="3"/>
  <c r="FA33" i="3"/>
  <c r="EA37" i="3"/>
  <c r="FA37" i="3"/>
  <c r="FN37" i="3"/>
  <c r="FN35" i="3"/>
  <c r="I6" i="2"/>
  <c r="E6" i="2"/>
  <c r="G7" i="2"/>
  <c r="K7" i="2"/>
  <c r="M6" i="2"/>
  <c r="J10" i="2"/>
  <c r="F10" i="2"/>
  <c r="B10" i="2"/>
  <c r="K8" i="2"/>
  <c r="G8" i="2"/>
  <c r="C8" i="2"/>
  <c r="L7" i="2"/>
  <c r="K10" i="2"/>
  <c r="G10" i="2"/>
  <c r="C10" i="2"/>
  <c r="J8" i="2"/>
  <c r="F8" i="2"/>
  <c r="B8" i="2"/>
  <c r="F6" i="2"/>
  <c r="D6" i="2"/>
  <c r="K6" i="2"/>
  <c r="G6" i="2"/>
  <c r="C6" i="2"/>
  <c r="E7" i="2"/>
  <c r="I7" i="2"/>
  <c r="M7" i="2"/>
  <c r="H6" i="2"/>
  <c r="J6" i="2"/>
  <c r="L10" i="2"/>
  <c r="H10" i="2"/>
  <c r="D10" i="2"/>
  <c r="M8" i="2"/>
  <c r="I8" i="2"/>
  <c r="E8" i="2"/>
  <c r="F7" i="2"/>
  <c r="M10" i="2"/>
  <c r="I10" i="2"/>
  <c r="E10" i="2"/>
  <c r="L8" i="2"/>
  <c r="H8" i="2"/>
  <c r="L6" i="2"/>
  <c r="D8" i="2"/>
  <c r="J7" i="2"/>
  <c r="GN9" i="3"/>
  <c r="H7" i="2"/>
  <c r="FN7" i="3"/>
  <c r="FN34" i="3"/>
  <c r="BA27" i="3"/>
  <c r="DA27" i="3"/>
  <c r="GA34" i="3"/>
  <c r="FN36" i="3"/>
  <c r="GA36" i="3"/>
  <c r="GA28" i="3"/>
  <c r="GA30" i="3"/>
  <c r="GA32" i="3"/>
  <c r="CN27" i="3"/>
  <c r="DN27" i="3"/>
  <c r="EA27" i="3"/>
  <c r="FN27" i="3"/>
  <c r="FA27" i="3"/>
  <c r="GA27" i="3"/>
  <c r="AN27" i="3"/>
  <c r="CA27" i="3"/>
  <c r="BN27" i="3"/>
  <c r="GN27" i="3"/>
  <c r="AA27" i="3"/>
  <c r="N27" i="3"/>
  <c r="EN27" i="3"/>
  <c r="N9" i="3"/>
  <c r="BA6" i="3"/>
  <c r="BN6" i="3"/>
  <c r="CA6" i="3"/>
  <c r="CN6" i="3"/>
  <c r="DA6" i="3"/>
  <c r="DN6" i="3"/>
  <c r="EA6" i="3"/>
  <c r="N10" i="3"/>
  <c r="N8" i="3"/>
  <c r="N7" i="3"/>
  <c r="EN10" i="3"/>
  <c r="EN8" i="3"/>
  <c r="BN7" i="3"/>
  <c r="CN7" i="3"/>
  <c r="DN7" i="3"/>
  <c r="AA10" i="3"/>
  <c r="AN10" i="3"/>
  <c r="BA10" i="3"/>
  <c r="CA10" i="3"/>
  <c r="DA10" i="3"/>
  <c r="BN10" i="3"/>
  <c r="CN10" i="3"/>
  <c r="DN10" i="3"/>
  <c r="EA10" i="3"/>
  <c r="FN10" i="3"/>
  <c r="FA10" i="3"/>
  <c r="GA10" i="3"/>
  <c r="GN10" i="3"/>
  <c r="AA8" i="3"/>
  <c r="AN8" i="3"/>
  <c r="BA8" i="3"/>
  <c r="CA8" i="3"/>
  <c r="DA8" i="3"/>
  <c r="BN8" i="3"/>
  <c r="CN8" i="3"/>
  <c r="DN8" i="3"/>
  <c r="EA8" i="3"/>
  <c r="FN8" i="3"/>
  <c r="FA8" i="3"/>
  <c r="GA8" i="3"/>
  <c r="GN8" i="3"/>
  <c r="AA7" i="3"/>
  <c r="AN7" i="3"/>
  <c r="BA7" i="3"/>
  <c r="CA7" i="3"/>
  <c r="DA7" i="3"/>
  <c r="EA7" i="3"/>
  <c r="FA7" i="3"/>
  <c r="EN7" i="3"/>
  <c r="GA7" i="3"/>
  <c r="GN7" i="3"/>
  <c r="EN6" i="3"/>
  <c r="FA6" i="3"/>
  <c r="FN6" i="3"/>
  <c r="GA6" i="3"/>
  <c r="GN6" i="3"/>
  <c r="N6" i="3"/>
  <c r="AN6" i="3"/>
  <c r="AA6" i="3"/>
  <c r="N37" i="2" l="1"/>
  <c r="AZ48" i="3"/>
  <c r="AE48" i="3"/>
  <c r="CI48" i="3"/>
  <c r="AY48" i="3"/>
  <c r="BK48" i="3"/>
  <c r="BS48" i="3"/>
  <c r="AC48" i="3"/>
  <c r="AJ48" i="3"/>
  <c r="AI48" i="3"/>
  <c r="BM48" i="3"/>
  <c r="BI48" i="3"/>
  <c r="CH48" i="3"/>
  <c r="AN47" i="3"/>
  <c r="CA47" i="3"/>
  <c r="BR48" i="3"/>
  <c r="AQ48" i="3"/>
  <c r="BY48" i="3"/>
  <c r="DN47" i="3"/>
  <c r="DA47" i="3"/>
  <c r="BN47" i="3"/>
  <c r="CN47" i="3"/>
  <c r="BA47" i="3"/>
  <c r="CE48" i="3"/>
  <c r="BG48" i="3"/>
  <c r="AU48" i="3"/>
  <c r="BQ48" i="3"/>
  <c r="GD48" i="3"/>
  <c r="GA26" i="3"/>
  <c r="GN26" i="3"/>
  <c r="FN26" i="3"/>
  <c r="CA26" i="3"/>
  <c r="BN26" i="3"/>
  <c r="FA26" i="3"/>
  <c r="EN26" i="3"/>
  <c r="DN26" i="3"/>
  <c r="EA47" i="3"/>
  <c r="BA26" i="3"/>
  <c r="DA26" i="3"/>
  <c r="EA26" i="3"/>
  <c r="T48" i="3"/>
  <c r="CN26" i="3"/>
  <c r="FA47" i="3"/>
  <c r="GC48" i="3"/>
  <c r="FN47" i="3"/>
  <c r="GG48" i="3"/>
  <c r="EN47" i="3"/>
  <c r="GL48" i="3"/>
  <c r="GA47" i="3"/>
  <c r="P48" i="3"/>
  <c r="U48" i="3"/>
  <c r="GN47" i="3"/>
  <c r="AA47" i="3"/>
  <c r="G26" i="2"/>
  <c r="BH48" i="3"/>
  <c r="AD48" i="3"/>
  <c r="BL48" i="3"/>
  <c r="AH48" i="3"/>
  <c r="BZ48" i="3"/>
  <c r="AN26" i="3"/>
  <c r="L26" i="2"/>
  <c r="K26" i="2"/>
  <c r="AA26" i="3"/>
  <c r="J26" i="2"/>
  <c r="D26" i="2"/>
  <c r="M26" i="2"/>
  <c r="E26" i="2"/>
  <c r="H26" i="2"/>
  <c r="C26" i="2"/>
  <c r="F26" i="2"/>
  <c r="I26" i="2"/>
  <c r="B26" i="2"/>
  <c r="N31" i="2"/>
  <c r="CL48" i="3"/>
  <c r="BD48" i="3"/>
  <c r="CK48" i="3"/>
  <c r="BE48" i="3"/>
  <c r="AK48" i="3"/>
  <c r="BF48" i="3"/>
  <c r="CM48" i="3"/>
  <c r="BC48" i="3"/>
  <c r="BX48" i="3"/>
  <c r="AV48" i="3"/>
  <c r="CG48" i="3"/>
  <c r="AW48" i="3"/>
  <c r="BV48" i="3"/>
  <c r="AF48" i="3"/>
  <c r="CC48" i="3"/>
  <c r="AS48" i="3"/>
  <c r="BW48" i="3"/>
  <c r="AL48" i="3"/>
  <c r="BU48" i="3"/>
  <c r="AM48" i="3"/>
  <c r="CB48" i="3"/>
  <c r="CB49" i="3" s="1"/>
  <c r="CC5" i="3" s="1"/>
  <c r="X48" i="3"/>
  <c r="GH48" i="3"/>
  <c r="CF48" i="3"/>
  <c r="BP48" i="3"/>
  <c r="AT48" i="3"/>
  <c r="CJ48" i="3"/>
  <c r="BT48" i="3"/>
  <c r="E47" i="2"/>
  <c r="M47" i="2"/>
  <c r="G47" i="2"/>
  <c r="D47" i="2"/>
  <c r="L47" i="2"/>
  <c r="GK48" i="3"/>
  <c r="AP48" i="3"/>
  <c r="CT48" i="3"/>
  <c r="BJ48" i="3"/>
  <c r="C47" i="2"/>
  <c r="AG48" i="3"/>
  <c r="Y48" i="3"/>
  <c r="Q48" i="3"/>
  <c r="AX48" i="3"/>
  <c r="B47" i="2"/>
  <c r="K47" i="2"/>
  <c r="I47" i="2"/>
  <c r="H47" i="2"/>
  <c r="F47" i="2"/>
  <c r="J47" i="2"/>
  <c r="V48" i="3"/>
  <c r="DZ48" i="3"/>
  <c r="CQ48" i="3"/>
  <c r="N34" i="2"/>
  <c r="DE48" i="3"/>
  <c r="Z48" i="3"/>
  <c r="EV48" i="3"/>
  <c r="N36" i="2"/>
  <c r="N32" i="2"/>
  <c r="N35" i="2"/>
  <c r="N33" i="2"/>
  <c r="N9" i="2"/>
  <c r="EY48" i="3"/>
  <c r="DV48" i="3"/>
  <c r="DM48" i="3"/>
  <c r="DI48" i="3"/>
  <c r="DR48" i="3"/>
  <c r="EZ48" i="3"/>
  <c r="ES48" i="3"/>
  <c r="ER48" i="3"/>
  <c r="EW48" i="3"/>
  <c r="FW48" i="3"/>
  <c r="FG48" i="3"/>
  <c r="EQ48" i="3"/>
  <c r="DW48" i="3"/>
  <c r="DG48" i="3"/>
  <c r="DJ48" i="3"/>
  <c r="EP48" i="3"/>
  <c r="FF48" i="3"/>
  <c r="ET48" i="3"/>
  <c r="FZ48" i="3"/>
  <c r="DL48" i="3"/>
  <c r="R48" i="3"/>
  <c r="GF48" i="3"/>
  <c r="FD48" i="3"/>
  <c r="CR48" i="3"/>
  <c r="DH48" i="3"/>
  <c r="DP48" i="3"/>
  <c r="GI48" i="3"/>
  <c r="W48" i="3"/>
  <c r="GJ48" i="3"/>
  <c r="GM48" i="3"/>
  <c r="GE48" i="3"/>
  <c r="S48" i="3"/>
  <c r="EF48" i="3"/>
  <c r="DF48" i="3"/>
  <c r="ED48" i="3"/>
  <c r="FJ48" i="3"/>
  <c r="FY48" i="3"/>
  <c r="FQ48" i="3"/>
  <c r="EI48" i="3"/>
  <c r="CY48" i="3"/>
  <c r="FP48" i="3"/>
  <c r="DX48" i="3"/>
  <c r="N27" i="2"/>
  <c r="N8" i="2"/>
  <c r="N6" i="2"/>
  <c r="FE48" i="3"/>
  <c r="EX48" i="3"/>
  <c r="FV48" i="3"/>
  <c r="CV48" i="3"/>
  <c r="FH48" i="3"/>
  <c r="FX48" i="3"/>
  <c r="CZ48" i="3"/>
  <c r="N10" i="2"/>
  <c r="FI48" i="3"/>
  <c r="EG48" i="3"/>
  <c r="DY48" i="3"/>
  <c r="DQ48" i="3"/>
  <c r="CW48" i="3"/>
  <c r="EM48" i="3"/>
  <c r="CU48" i="3"/>
  <c r="CX48" i="3"/>
  <c r="EL48" i="3"/>
  <c r="DD48" i="3"/>
  <c r="EJ48" i="3"/>
  <c r="N7" i="2"/>
  <c r="FL48" i="3"/>
  <c r="FU48" i="3"/>
  <c r="FM48" i="3"/>
  <c r="EK48" i="3"/>
  <c r="EC48" i="3"/>
  <c r="DU48" i="3"/>
  <c r="CS48" i="3"/>
  <c r="EH48" i="3"/>
  <c r="FS48" i="3"/>
  <c r="FK48" i="3"/>
  <c r="FC48" i="3"/>
  <c r="EU48" i="3"/>
  <c r="EE48" i="3"/>
  <c r="DS48" i="3"/>
  <c r="DK48" i="3"/>
  <c r="DC48" i="3"/>
  <c r="FR48" i="3"/>
  <c r="DT48" i="3"/>
  <c r="FT48" i="3"/>
  <c r="CP48" i="3"/>
  <c r="N28" i="2"/>
  <c r="N47" i="3"/>
  <c r="GB48" i="3"/>
  <c r="GB49" i="3" s="1"/>
  <c r="GC5" i="3" s="1"/>
  <c r="N30" i="2"/>
  <c r="K48" i="3"/>
  <c r="G48" i="3"/>
  <c r="C48" i="3"/>
  <c r="J48" i="3"/>
  <c r="M48" i="3"/>
  <c r="I48" i="3"/>
  <c r="E48" i="3"/>
  <c r="F48" i="3"/>
  <c r="D48" i="3"/>
  <c r="L48" i="3"/>
  <c r="H48" i="3"/>
  <c r="O48" i="3"/>
  <c r="O49" i="3" s="1"/>
  <c r="P5" i="3" s="1"/>
  <c r="P49" i="3" s="1"/>
  <c r="Q5" i="3" s="1"/>
  <c r="AB48" i="3"/>
  <c r="AB49" i="3" s="1"/>
  <c r="AC5" i="3" s="1"/>
  <c r="FO48" i="3"/>
  <c r="FO49" i="3" s="1"/>
  <c r="FP5" i="3" s="1"/>
  <c r="DO48" i="3"/>
  <c r="DO49" i="3" s="1"/>
  <c r="DP5" i="3" s="1"/>
  <c r="BO48" i="3"/>
  <c r="BO49" i="3" s="1"/>
  <c r="BP5" i="3" s="1"/>
  <c r="EB48" i="3"/>
  <c r="EB49" i="3" s="1"/>
  <c r="EC5" i="3" s="1"/>
  <c r="EO48" i="3"/>
  <c r="EO49" i="3" s="1"/>
  <c r="EP5" i="3" s="1"/>
  <c r="CO48" i="3"/>
  <c r="CO49" i="3" s="1"/>
  <c r="CP5" i="3" s="1"/>
  <c r="AO48" i="3"/>
  <c r="AO49" i="3" s="1"/>
  <c r="AP5" i="3" s="1"/>
  <c r="N26" i="3"/>
  <c r="B48" i="3"/>
  <c r="B49" i="3" s="1"/>
  <c r="C5" i="3" s="1"/>
  <c r="DB48" i="3"/>
  <c r="DB49" i="3" s="1"/>
  <c r="DC5" i="3" s="1"/>
  <c r="BB48" i="3"/>
  <c r="BB49" i="3" s="1"/>
  <c r="BC5" i="3" s="1"/>
  <c r="FB48" i="3"/>
  <c r="FB49" i="3" s="1"/>
  <c r="FC5" i="3" s="1"/>
  <c r="AC49" i="3" l="1"/>
  <c r="AD5" i="3" s="1"/>
  <c r="AD49" i="3" s="1"/>
  <c r="AE5" i="3" s="1"/>
  <c r="AE49" i="3" s="1"/>
  <c r="AF5" i="3" s="1"/>
  <c r="AF49" i="3" s="1"/>
  <c r="AG5" i="3" s="1"/>
  <c r="AG49" i="3" s="1"/>
  <c r="AH5" i="3" s="1"/>
  <c r="AH49" i="3" s="1"/>
  <c r="AI5" i="3" s="1"/>
  <c r="AI49" i="3" s="1"/>
  <c r="AJ5" i="3" s="1"/>
  <c r="AJ49" i="3" s="1"/>
  <c r="AK5" i="3" s="1"/>
  <c r="AK49" i="3" s="1"/>
  <c r="AL5" i="3" s="1"/>
  <c r="AL49" i="3" s="1"/>
  <c r="AM5" i="3" s="1"/>
  <c r="AM49" i="3" s="1"/>
  <c r="GC49" i="3"/>
  <c r="GD5" i="3" s="1"/>
  <c r="GD49" i="3" s="1"/>
  <c r="GE5" i="3" s="1"/>
  <c r="GE49" i="3" s="1"/>
  <c r="GF5" i="3" s="1"/>
  <c r="GF49" i="3" s="1"/>
  <c r="GG5" i="3" s="1"/>
  <c r="GG49" i="3" s="1"/>
  <c r="GH5" i="3" s="1"/>
  <c r="GH49" i="3" s="1"/>
  <c r="GI5" i="3" s="1"/>
  <c r="GI49" i="3" s="1"/>
  <c r="GJ5" i="3" s="1"/>
  <c r="GJ49" i="3" s="1"/>
  <c r="GK5" i="3" s="1"/>
  <c r="GK49" i="3" s="1"/>
  <c r="GL5" i="3" s="1"/>
  <c r="GL49" i="3" s="1"/>
  <c r="GM5" i="3" s="1"/>
  <c r="GM49" i="3" s="1"/>
  <c r="CC49" i="3"/>
  <c r="CD5" i="3" s="1"/>
  <c r="CD49" i="3" s="1"/>
  <c r="CE5" i="3" s="1"/>
  <c r="CE49" i="3" s="1"/>
  <c r="CF5" i="3" s="1"/>
  <c r="CF49" i="3" s="1"/>
  <c r="CG5" i="3" s="1"/>
  <c r="CG49" i="3" s="1"/>
  <c r="CH5" i="3" s="1"/>
  <c r="CH49" i="3" s="1"/>
  <c r="CI5" i="3" s="1"/>
  <c r="CI49" i="3" s="1"/>
  <c r="CJ5" i="3" s="1"/>
  <c r="CJ49" i="3" s="1"/>
  <c r="CK5" i="3" s="1"/>
  <c r="CK49" i="3" s="1"/>
  <c r="CL5" i="3" s="1"/>
  <c r="CL49" i="3" s="1"/>
  <c r="CM5" i="3" s="1"/>
  <c r="CM49" i="3" s="1"/>
  <c r="BC49" i="3"/>
  <c r="BD5" i="3" s="1"/>
  <c r="BD49" i="3" s="1"/>
  <c r="BE5" i="3" s="1"/>
  <c r="BE49" i="3" s="1"/>
  <c r="BF5" i="3" s="1"/>
  <c r="BF49" i="3" s="1"/>
  <c r="BG5" i="3" s="1"/>
  <c r="BG49" i="3" s="1"/>
  <c r="BH5" i="3" s="1"/>
  <c r="BH49" i="3" s="1"/>
  <c r="BI5" i="3" s="1"/>
  <c r="BI49" i="3" s="1"/>
  <c r="BJ5" i="3" s="1"/>
  <c r="BJ49" i="3" s="1"/>
  <c r="BK5" i="3" s="1"/>
  <c r="BK49" i="3" s="1"/>
  <c r="BL5" i="3" s="1"/>
  <c r="BL49" i="3" s="1"/>
  <c r="BM5" i="3" s="1"/>
  <c r="BM49" i="3" s="1"/>
  <c r="BN48" i="3"/>
  <c r="BN49" i="3" s="1"/>
  <c r="AN48" i="3"/>
  <c r="AN49" i="3" s="1"/>
  <c r="GA48" i="3"/>
  <c r="GA49" i="3" s="1"/>
  <c r="BP49" i="3"/>
  <c r="BQ5" i="3" s="1"/>
  <c r="BQ49" i="3" s="1"/>
  <c r="BR5" i="3" s="1"/>
  <c r="BR49" i="3" s="1"/>
  <c r="BS5" i="3" s="1"/>
  <c r="BS49" i="3" s="1"/>
  <c r="BT5" i="3" s="1"/>
  <c r="BT49" i="3" s="1"/>
  <c r="BU5" i="3" s="1"/>
  <c r="BU49" i="3" s="1"/>
  <c r="BV5" i="3" s="1"/>
  <c r="BV49" i="3" s="1"/>
  <c r="BW5" i="3" s="1"/>
  <c r="BW49" i="3" s="1"/>
  <c r="BX5" i="3" s="1"/>
  <c r="BX49" i="3" s="1"/>
  <c r="BY5" i="3" s="1"/>
  <c r="BY49" i="3" s="1"/>
  <c r="BZ5" i="3" s="1"/>
  <c r="BZ49" i="3" s="1"/>
  <c r="AP49" i="3"/>
  <c r="AQ5" i="3" s="1"/>
  <c r="AQ49" i="3" s="1"/>
  <c r="AR5" i="3" s="1"/>
  <c r="AR49" i="3" s="1"/>
  <c r="AS5" i="3" s="1"/>
  <c r="AS49" i="3" s="1"/>
  <c r="AT5" i="3" s="1"/>
  <c r="AT49" i="3" s="1"/>
  <c r="AU5" i="3" s="1"/>
  <c r="AU49" i="3" s="1"/>
  <c r="AV5" i="3" s="1"/>
  <c r="AV49" i="3" s="1"/>
  <c r="AW5" i="3" s="1"/>
  <c r="AW49" i="3" s="1"/>
  <c r="AX5" i="3" s="1"/>
  <c r="AX49" i="3" s="1"/>
  <c r="AY5" i="3" s="1"/>
  <c r="AY49" i="3" s="1"/>
  <c r="AZ5" i="3" s="1"/>
  <c r="AZ49" i="3" s="1"/>
  <c r="DN48" i="3"/>
  <c r="DN49" i="3" s="1"/>
  <c r="CA48" i="3"/>
  <c r="CA49" i="3" s="1"/>
  <c r="BA48" i="3"/>
  <c r="BA49" i="3" s="1"/>
  <c r="B48" i="2"/>
  <c r="B49" i="2" s="1"/>
  <c r="C5" i="2" s="1"/>
  <c r="Q49" i="3"/>
  <c r="R5" i="3" s="1"/>
  <c r="R49" i="3" s="1"/>
  <c r="S5" i="3" s="1"/>
  <c r="S49" i="3" s="1"/>
  <c r="T5" i="3" s="1"/>
  <c r="T49" i="3" s="1"/>
  <c r="U5" i="3" s="1"/>
  <c r="U49" i="3" s="1"/>
  <c r="V5" i="3" s="1"/>
  <c r="V49" i="3" s="1"/>
  <c r="W5" i="3" s="1"/>
  <c r="W49" i="3" s="1"/>
  <c r="X5" i="3" s="1"/>
  <c r="X49" i="3" s="1"/>
  <c r="Y5" i="3" s="1"/>
  <c r="Y49" i="3" s="1"/>
  <c r="Z5" i="3" s="1"/>
  <c r="Z49" i="3" s="1"/>
  <c r="CN48" i="3"/>
  <c r="CN49" i="3" s="1"/>
  <c r="J48" i="2"/>
  <c r="D48" i="2"/>
  <c r="DP49" i="3"/>
  <c r="DQ5" i="3" s="1"/>
  <c r="DQ49" i="3" s="1"/>
  <c r="DR5" i="3" s="1"/>
  <c r="DR49" i="3" s="1"/>
  <c r="DS5" i="3" s="1"/>
  <c r="DS49" i="3" s="1"/>
  <c r="DT5" i="3" s="1"/>
  <c r="DT49" i="3" s="1"/>
  <c r="DU5" i="3" s="1"/>
  <c r="DU49" i="3" s="1"/>
  <c r="DV5" i="3" s="1"/>
  <c r="DV49" i="3" s="1"/>
  <c r="DW5" i="3" s="1"/>
  <c r="DW49" i="3" s="1"/>
  <c r="DX5" i="3" s="1"/>
  <c r="DX49" i="3" s="1"/>
  <c r="DY5" i="3" s="1"/>
  <c r="DY49" i="3" s="1"/>
  <c r="DZ5" i="3" s="1"/>
  <c r="DZ49" i="3" s="1"/>
  <c r="H48" i="2"/>
  <c r="EA48" i="3"/>
  <c r="EA49" i="3" s="1"/>
  <c r="DA48" i="3"/>
  <c r="DA49" i="3" s="1"/>
  <c r="L48" i="2"/>
  <c r="FC49" i="3"/>
  <c r="FD5" i="3" s="1"/>
  <c r="FD49" i="3" s="1"/>
  <c r="FE5" i="3" s="1"/>
  <c r="FE49" i="3" s="1"/>
  <c r="FF5" i="3" s="1"/>
  <c r="FF49" i="3" s="1"/>
  <c r="FG5" i="3" s="1"/>
  <c r="FG49" i="3" s="1"/>
  <c r="FH5" i="3" s="1"/>
  <c r="FH49" i="3" s="1"/>
  <c r="FI5" i="3" s="1"/>
  <c r="FI49" i="3" s="1"/>
  <c r="FJ5" i="3" s="1"/>
  <c r="FJ49" i="3" s="1"/>
  <c r="FK5" i="3" s="1"/>
  <c r="FK49" i="3" s="1"/>
  <c r="FL5" i="3" s="1"/>
  <c r="FL49" i="3" s="1"/>
  <c r="FM5" i="3" s="1"/>
  <c r="FM49" i="3" s="1"/>
  <c r="EP49" i="3"/>
  <c r="EQ5" i="3" s="1"/>
  <c r="EQ49" i="3" s="1"/>
  <c r="ER5" i="3" s="1"/>
  <c r="ER49" i="3" s="1"/>
  <c r="ES5" i="3" s="1"/>
  <c r="ES49" i="3" s="1"/>
  <c r="ET5" i="3" s="1"/>
  <c r="ET49" i="3" s="1"/>
  <c r="EU5" i="3" s="1"/>
  <c r="EU49" i="3" s="1"/>
  <c r="EV5" i="3" s="1"/>
  <c r="EV49" i="3" s="1"/>
  <c r="EW5" i="3" s="1"/>
  <c r="EW49" i="3" s="1"/>
  <c r="EX5" i="3" s="1"/>
  <c r="EX49" i="3" s="1"/>
  <c r="EY5" i="3" s="1"/>
  <c r="EY49" i="3" s="1"/>
  <c r="EZ5" i="3" s="1"/>
  <c r="EZ49" i="3" s="1"/>
  <c r="GN48" i="3"/>
  <c r="GN49" i="3" s="1"/>
  <c r="N48" i="3"/>
  <c r="N49" i="3" s="1"/>
  <c r="DC49" i="3"/>
  <c r="DD5" i="3" s="1"/>
  <c r="DD49" i="3" s="1"/>
  <c r="DE5" i="3" s="1"/>
  <c r="DE49" i="3" s="1"/>
  <c r="DF5" i="3" s="1"/>
  <c r="DF49" i="3" s="1"/>
  <c r="DG5" i="3" s="1"/>
  <c r="DG49" i="3" s="1"/>
  <c r="DH5" i="3" s="1"/>
  <c r="DH49" i="3" s="1"/>
  <c r="DI5" i="3" s="1"/>
  <c r="DI49" i="3" s="1"/>
  <c r="DJ5" i="3" s="1"/>
  <c r="DJ49" i="3" s="1"/>
  <c r="DK5" i="3" s="1"/>
  <c r="DK49" i="3" s="1"/>
  <c r="DL5" i="3" s="1"/>
  <c r="DL49" i="3" s="1"/>
  <c r="DM5" i="3" s="1"/>
  <c r="DM49" i="3" s="1"/>
  <c r="CP49" i="3"/>
  <c r="CQ5" i="3" s="1"/>
  <c r="CQ49" i="3" s="1"/>
  <c r="CR5" i="3" s="1"/>
  <c r="CR49" i="3" s="1"/>
  <c r="CS5" i="3" s="1"/>
  <c r="CS49" i="3" s="1"/>
  <c r="CT5" i="3" s="1"/>
  <c r="CT49" i="3" s="1"/>
  <c r="CU5" i="3" s="1"/>
  <c r="CU49" i="3" s="1"/>
  <c r="CV5" i="3" s="1"/>
  <c r="CV49" i="3" s="1"/>
  <c r="CW5" i="3" s="1"/>
  <c r="CW49" i="3" s="1"/>
  <c r="CX5" i="3" s="1"/>
  <c r="CX49" i="3" s="1"/>
  <c r="CY5" i="3" s="1"/>
  <c r="CY49" i="3" s="1"/>
  <c r="CZ5" i="3" s="1"/>
  <c r="CZ49" i="3" s="1"/>
  <c r="I48" i="2"/>
  <c r="M48" i="2"/>
  <c r="K48" i="2"/>
  <c r="AA48" i="3"/>
  <c r="AA49" i="3" s="1"/>
  <c r="FP49" i="3"/>
  <c r="FQ5" i="3" s="1"/>
  <c r="FQ49" i="3" s="1"/>
  <c r="FR5" i="3" s="1"/>
  <c r="FR49" i="3" s="1"/>
  <c r="FS5" i="3" s="1"/>
  <c r="FS49" i="3" s="1"/>
  <c r="FT5" i="3" s="1"/>
  <c r="FT49" i="3" s="1"/>
  <c r="FU5" i="3" s="1"/>
  <c r="FU49" i="3" s="1"/>
  <c r="FV5" i="3" s="1"/>
  <c r="FV49" i="3" s="1"/>
  <c r="FW5" i="3" s="1"/>
  <c r="FW49" i="3" s="1"/>
  <c r="FX5" i="3" s="1"/>
  <c r="FX49" i="3" s="1"/>
  <c r="FY5" i="3" s="1"/>
  <c r="FY49" i="3" s="1"/>
  <c r="FZ5" i="3" s="1"/>
  <c r="FZ49" i="3" s="1"/>
  <c r="G48" i="2"/>
  <c r="EC49" i="3"/>
  <c r="ED5" i="3" s="1"/>
  <c r="ED49" i="3" s="1"/>
  <c r="EE5" i="3" s="1"/>
  <c r="EE49" i="3" s="1"/>
  <c r="EF5" i="3" s="1"/>
  <c r="EF49" i="3" s="1"/>
  <c r="EG5" i="3" s="1"/>
  <c r="EG49" i="3" s="1"/>
  <c r="EH5" i="3" s="1"/>
  <c r="EH49" i="3" s="1"/>
  <c r="EI5" i="3" s="1"/>
  <c r="EI49" i="3" s="1"/>
  <c r="EJ5" i="3" s="1"/>
  <c r="EJ49" i="3" s="1"/>
  <c r="EK5" i="3" s="1"/>
  <c r="EK49" i="3" s="1"/>
  <c r="EL5" i="3" s="1"/>
  <c r="EL49" i="3" s="1"/>
  <c r="EM5" i="3" s="1"/>
  <c r="EM49" i="3" s="1"/>
  <c r="FA48" i="3"/>
  <c r="FA49" i="3" s="1"/>
  <c r="FN48" i="3"/>
  <c r="FN49" i="3" s="1"/>
  <c r="F48" i="2"/>
  <c r="C48" i="2"/>
  <c r="E48" i="2"/>
  <c r="N26" i="2"/>
  <c r="EN48" i="3"/>
  <c r="EN49" i="3" s="1"/>
  <c r="N29" i="2"/>
  <c r="C49" i="3"/>
  <c r="D5" i="3" s="1"/>
  <c r="D49" i="3" s="1"/>
  <c r="E5" i="3" s="1"/>
  <c r="E49" i="3" s="1"/>
  <c r="F5" i="3" s="1"/>
  <c r="F49" i="3" s="1"/>
  <c r="G5" i="3" s="1"/>
  <c r="G49" i="3" s="1"/>
  <c r="H5" i="3" s="1"/>
  <c r="H49" i="3" s="1"/>
  <c r="I5" i="3" s="1"/>
  <c r="I49" i="3" s="1"/>
  <c r="J5" i="3" s="1"/>
  <c r="J49" i="3" s="1"/>
  <c r="K5" i="3" s="1"/>
  <c r="K49" i="3" s="1"/>
  <c r="L5" i="3" s="1"/>
  <c r="L49" i="3" s="1"/>
  <c r="M5" i="3" s="1"/>
  <c r="M49" i="3" s="1"/>
  <c r="N47" i="2"/>
  <c r="O27" i="2" s="1"/>
  <c r="O28" i="2" l="1"/>
  <c r="O38" i="2"/>
  <c r="O42" i="2"/>
  <c r="O46" i="2"/>
  <c r="O41" i="2"/>
  <c r="O45" i="2"/>
  <c r="O39" i="2"/>
  <c r="O43" i="2"/>
  <c r="O40" i="2"/>
  <c r="O44" i="2"/>
  <c r="O37" i="2"/>
  <c r="O33" i="2"/>
  <c r="O34" i="2"/>
  <c r="O36" i="2"/>
  <c r="O35" i="2"/>
  <c r="O32" i="2"/>
  <c r="O31" i="2"/>
  <c r="O29" i="2"/>
  <c r="O30" i="2"/>
  <c r="C49" i="2"/>
  <c r="D5" i="2" s="1"/>
  <c r="D49" i="2" s="1"/>
  <c r="E5" i="2" s="1"/>
  <c r="E49" i="2" s="1"/>
  <c r="F5" i="2" s="1"/>
  <c r="F49" i="2" s="1"/>
  <c r="G5" i="2" s="1"/>
  <c r="G49" i="2" s="1"/>
  <c r="H5" i="2" s="1"/>
  <c r="H49" i="2" s="1"/>
  <c r="I5" i="2" s="1"/>
  <c r="I49" i="2" s="1"/>
  <c r="J5" i="2" s="1"/>
  <c r="J49" i="2" s="1"/>
  <c r="K5" i="2" s="1"/>
  <c r="K49" i="2" s="1"/>
  <c r="L5" i="2" s="1"/>
  <c r="L49" i="2" s="1"/>
  <c r="M5" i="2" s="1"/>
  <c r="M49" i="2" s="1"/>
  <c r="N48" i="2"/>
  <c r="N49" i="2" s="1"/>
</calcChain>
</file>

<file path=xl/comments1.xml><?xml version="1.0" encoding="utf-8"?>
<comments xmlns="http://schemas.openxmlformats.org/spreadsheetml/2006/main">
  <authors>
    <author>Nathalia Freitas</author>
  </authors>
  <commentList>
    <comment ref="B5" authorId="0" shapeId="0">
      <text>
        <r>
          <rPr>
            <b/>
            <sz val="16"/>
            <color indexed="81"/>
            <rFont val="Segoe UI"/>
            <family val="2"/>
          </rPr>
          <t>Digite aqui o saldo inicial do Caixa no mês 1</t>
        </r>
      </text>
    </comment>
  </commentList>
</comments>
</file>

<file path=xl/sharedStrings.xml><?xml version="1.0" encoding="utf-8"?>
<sst xmlns="http://schemas.openxmlformats.org/spreadsheetml/2006/main" count="304" uniqueCount="56">
  <si>
    <t>Diário de Fluxo de Caixa</t>
  </si>
  <si>
    <t>Plano de Contas</t>
  </si>
  <si>
    <t>mês</t>
  </si>
  <si>
    <t>ano</t>
  </si>
  <si>
    <t>Cartão de Crédito</t>
  </si>
  <si>
    <t>Impostos</t>
  </si>
  <si>
    <t>FLUXO DE CAIXA</t>
  </si>
  <si>
    <t>EMPRESA:</t>
  </si>
  <si>
    <t>MÊS/ANO</t>
  </si>
  <si>
    <t>Consolidado</t>
  </si>
  <si>
    <t>Valores</t>
  </si>
  <si>
    <t>Saldo Inicial do Caixa</t>
  </si>
  <si>
    <t>Total de Entradas</t>
  </si>
  <si>
    <t xml:space="preserve">Total de Saída </t>
  </si>
  <si>
    <t>Saldo Operacional (Entradas - Saídas)</t>
  </si>
  <si>
    <t>Saldo Acumulado (Saldo Operacional + Saldo Inicial)</t>
  </si>
  <si>
    <t>ANO</t>
  </si>
  <si>
    <t>MÊS</t>
  </si>
  <si>
    <t>Entradas</t>
  </si>
  <si>
    <t>Saídas</t>
  </si>
  <si>
    <t>Fluxo</t>
  </si>
  <si>
    <t>Data</t>
  </si>
  <si>
    <t>Conta</t>
  </si>
  <si>
    <t>Valor</t>
  </si>
  <si>
    <t>Entrada</t>
  </si>
  <si>
    <t>Saída</t>
  </si>
  <si>
    <t>Empresa:</t>
  </si>
  <si>
    <t>Total de Saídas</t>
  </si>
  <si>
    <t>Fluxo de Caixa</t>
  </si>
  <si>
    <t>Evolução das Contas de Saída de Caixa no Decorrer do Ano</t>
  </si>
  <si>
    <t>***Fim***</t>
  </si>
  <si>
    <t>Ano:</t>
  </si>
  <si>
    <t>Dinheiro</t>
  </si>
  <si>
    <t>Cartão de Débito</t>
  </si>
  <si>
    <t>Transferências Bancárias</t>
  </si>
  <si>
    <t>Contador</t>
  </si>
  <si>
    <t>Fornecedores</t>
  </si>
  <si>
    <t>Outras Saídas 3</t>
  </si>
  <si>
    <t>Outras Saídas 4</t>
  </si>
  <si>
    <t>Outras Saídas 5</t>
  </si>
  <si>
    <t>Outras Saídas 6</t>
  </si>
  <si>
    <t>Outras Saídas 7</t>
  </si>
  <si>
    <t>Outras Saídas 8</t>
  </si>
  <si>
    <t>Outras Saídas 9</t>
  </si>
  <si>
    <t>Outras Saídas 10</t>
  </si>
  <si>
    <t>Outras Saídas 11</t>
  </si>
  <si>
    <t>PIX</t>
  </si>
  <si>
    <t>Boleto</t>
  </si>
  <si>
    <t>Funcionário</t>
  </si>
  <si>
    <t xml:space="preserve">Aluguel </t>
  </si>
  <si>
    <t>água</t>
  </si>
  <si>
    <t>Pró Labore</t>
  </si>
  <si>
    <t>Manutenção</t>
  </si>
  <si>
    <t xml:space="preserve">Outros Recebimentos </t>
  </si>
  <si>
    <t>Combustível</t>
  </si>
  <si>
    <t>Energia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</si>
</sst>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R$&quot;\ * #,##0.00_-;\-&quot;R$&quot;\ * #,##0.00_-;_-&quot;R$&quot;\ * &quot;-&quot;??_-;_-@_-"/>
  </numFmts>
  <fonts count="47">
    <font>
      <sz val="11"/>
      <color theme="1"/>
      <name val="Calibri"/>
      <family val="2"/>
      <scheme val="minor"/>
    </font>
    <font>
      <sz val="11"/>
      <color theme="1"/>
      <name val="Calibri"/>
      <family val="2"/>
      <scheme val="minor"/>
    </font>
    <font>
      <b/>
      <sz val="12"/>
      <color indexed="8"/>
      <name val="Univers LT Std 57 Cn"/>
      <family val="2"/>
    </font>
    <font>
      <b/>
      <sz val="12"/>
      <color theme="0"/>
      <name val="Univers LT Std 57 Cn"/>
      <family val="2"/>
    </font>
    <font>
      <sz val="12"/>
      <color indexed="8"/>
      <name val="Univers LT Std 57 Cn"/>
      <family val="2"/>
    </font>
    <font>
      <sz val="10"/>
      <color indexed="8"/>
      <name val="Univers LT Std 57 Cn"/>
      <family val="2"/>
    </font>
    <font>
      <sz val="11"/>
      <color indexed="8"/>
      <name val="Calibri"/>
      <family val="2"/>
    </font>
    <font>
      <b/>
      <sz val="11"/>
      <color rgb="FF80898E"/>
      <name val="Univers LT Std 57 Cn"/>
      <family val="2"/>
    </font>
    <font>
      <sz val="9"/>
      <color theme="1"/>
      <name val="Calibri"/>
      <family val="2"/>
      <scheme val="minor"/>
    </font>
    <font>
      <b/>
      <sz val="9"/>
      <color theme="0"/>
      <name val="Univers LT Std 57 Cn"/>
      <family val="2"/>
    </font>
    <font>
      <b/>
      <sz val="9"/>
      <color indexed="8"/>
      <name val="Univers LT Std 57 Cn"/>
      <family val="2"/>
    </font>
    <font>
      <b/>
      <sz val="9"/>
      <color theme="1"/>
      <name val="Calibri"/>
      <family val="2"/>
      <scheme val="minor"/>
    </font>
    <font>
      <sz val="9"/>
      <name val="Univers LT Std 57 Cn"/>
      <family val="2"/>
    </font>
    <font>
      <sz val="9"/>
      <color indexed="8"/>
      <name val="Univers LT Std 57 Cn"/>
      <family val="2"/>
    </font>
    <font>
      <b/>
      <sz val="9"/>
      <name val="Univers LT Std 57 Cn"/>
      <family val="2"/>
    </font>
    <font>
      <b/>
      <sz val="24"/>
      <color indexed="50"/>
      <name val="Univers Condensed"/>
      <family val="1"/>
      <charset val="204"/>
    </font>
    <font>
      <u/>
      <sz val="11"/>
      <color theme="1"/>
      <name val="Calibri"/>
      <family val="2"/>
      <scheme val="minor"/>
    </font>
    <font>
      <sz val="14"/>
      <color theme="1"/>
      <name val="Calibri"/>
      <family val="2"/>
      <scheme val="minor"/>
    </font>
    <font>
      <b/>
      <sz val="20"/>
      <color rgb="FF80898E"/>
      <name val="Univers LT Std 57 Cn"/>
      <family val="2"/>
    </font>
    <font>
      <b/>
      <sz val="16"/>
      <color indexed="81"/>
      <name val="Segoe UI"/>
      <family val="2"/>
    </font>
    <font>
      <sz val="24"/>
      <color theme="2" tint="-0.749992370372631"/>
      <name val="Univers LT Std 57 Cn"/>
      <family val="2"/>
    </font>
    <font>
      <b/>
      <sz val="22"/>
      <color indexed="8"/>
      <name val="Univers LT Std 57 Cn"/>
      <family val="2"/>
    </font>
    <font>
      <b/>
      <sz val="22"/>
      <color rgb="FF80898E"/>
      <name val="Univers LT Std 57 Cn"/>
      <family val="2"/>
    </font>
    <font>
      <b/>
      <sz val="36"/>
      <color theme="2" tint="-0.499984740745262"/>
      <name val="Univers LT Std 57 Cn"/>
      <family val="2"/>
    </font>
    <font>
      <sz val="12"/>
      <color theme="1"/>
      <name val="Calibri"/>
      <family val="2"/>
      <scheme val="minor"/>
    </font>
    <font>
      <sz val="11"/>
      <color indexed="8"/>
      <name val="Univers LT Std 57 Cn"/>
      <family val="2"/>
    </font>
    <font>
      <sz val="11"/>
      <name val="Univers LT Std 57 Cn"/>
      <family val="2"/>
    </font>
    <font>
      <sz val="20"/>
      <color indexed="8"/>
      <name val="Univers LT Std 57 Cn"/>
      <family val="2"/>
    </font>
    <font>
      <b/>
      <sz val="48"/>
      <color rgb="FF80898E"/>
      <name val="Univers LT Std 57 Cn"/>
      <family val="2"/>
    </font>
    <font>
      <b/>
      <sz val="22"/>
      <color theme="0"/>
      <name val="Univers LT Std 57 Cn"/>
      <family val="2"/>
    </font>
    <font>
      <b/>
      <sz val="22"/>
      <color theme="1"/>
      <name val="Calibri"/>
      <family val="2"/>
      <scheme val="minor"/>
    </font>
    <font>
      <sz val="22"/>
      <name val="Univers LT Std 57 Cn"/>
      <family val="2"/>
    </font>
    <font>
      <sz val="22"/>
      <color indexed="8"/>
      <name val="Univers LT Std 57 Cn"/>
      <family val="2"/>
    </font>
    <font>
      <b/>
      <sz val="22"/>
      <name val="Univers LT Std 57 Cn"/>
      <family val="2"/>
    </font>
    <font>
      <sz val="28"/>
      <color theme="1"/>
      <name val="Calibri"/>
      <family val="2"/>
      <scheme val="minor"/>
    </font>
    <font>
      <u/>
      <sz val="18"/>
      <color rgb="FF00B050"/>
      <name val="Calibri"/>
      <family val="2"/>
      <scheme val="minor"/>
    </font>
    <font>
      <u/>
      <sz val="11"/>
      <color theme="10"/>
      <name val="Calibri"/>
      <family val="2"/>
      <scheme val="minor"/>
    </font>
    <font>
      <b/>
      <sz val="21"/>
      <color indexed="8"/>
      <name val="Univers LT Std 57 Cn"/>
      <family val="2"/>
    </font>
    <font>
      <sz val="21"/>
      <color indexed="8"/>
      <name val="Univers LT Std 57 Cn"/>
      <family val="2"/>
    </font>
    <font>
      <b/>
      <sz val="21"/>
      <name val="Univers LT Std 57 Cn"/>
      <family val="2"/>
    </font>
    <font>
      <b/>
      <sz val="28"/>
      <color rgb="FF80898E"/>
      <name val="Univers LT Std 57 Cn"/>
      <family val="2"/>
    </font>
    <font>
      <b/>
      <sz val="26"/>
      <color rgb="FF80898E"/>
      <name val="Univers LT Std 57 Cn"/>
      <family val="2"/>
    </font>
    <font>
      <b/>
      <sz val="12"/>
      <color theme="0"/>
      <name val="Univers LT Std 57 Cn"/>
      <family val="2"/>
    </font>
    <font>
      <sz val="12"/>
      <color indexed="8"/>
      <name val="Univers LT Std 57 Cn"/>
      <family val="2"/>
    </font>
    <font>
      <sz val="14"/>
      <color theme="0"/>
      <name val="Univers LT Std 57 Cn"/>
      <family val="2"/>
    </font>
    <font>
      <sz val="21"/>
      <color theme="0"/>
      <name val="Univers LT Std 57 Cn"/>
      <family val="2"/>
    </font>
    <font>
      <sz val="20"/>
      <color theme="0"/>
      <name val="Univers LT Std 57 Cn"/>
      <family val="2"/>
    </font>
  </fonts>
  <fills count="11">
    <fill>
      <patternFill patternType="none"/>
    </fill>
    <fill>
      <patternFill patternType="gray125"/>
    </fill>
    <fill>
      <patternFill patternType="solid">
        <fgColor rgb="FFC8CBCE"/>
        <bgColor indexed="64"/>
      </patternFill>
    </fill>
    <fill>
      <patternFill patternType="solid">
        <fgColor rgb="FFE2EFCC"/>
        <bgColor indexed="64"/>
      </patternFill>
    </fill>
    <fill>
      <patternFill patternType="solid">
        <fgColor rgb="FF92D050"/>
        <bgColor indexed="64"/>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ck">
        <color auto="1"/>
      </right>
      <top style="thin">
        <color indexed="64"/>
      </top>
      <bottom style="thin">
        <color indexed="64"/>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right/>
      <top style="thin">
        <color indexed="64"/>
      </top>
      <bottom/>
      <diagonal/>
    </border>
  </borders>
  <cellStyleXfs count="5">
    <xf numFmtId="0" fontId="0" fillId="0" borderId="0"/>
    <xf numFmtId="44" fontId="1" fillId="0" borderId="0" applyFont="0" applyFill="0" applyBorder="0" applyAlignment="0" applyProtection="0"/>
    <xf numFmtId="44" fontId="6" fillId="0" borderId="0" applyFont="0" applyFill="0" applyBorder="0" applyAlignment="0" applyProtection="0"/>
    <xf numFmtId="9" fontId="1" fillId="0" borderId="0" applyFont="0" applyFill="0" applyBorder="0" applyAlignment="0" applyProtection="0"/>
    <xf numFmtId="0" fontId="36" fillId="0" borderId="0" applyNumberFormat="0" applyFill="0" applyBorder="0" applyAlignment="0" applyProtection="0"/>
  </cellStyleXfs>
  <cellXfs count="92">
    <xf numFmtId="0" fontId="0" fillId="0" borderId="0" xfId="0"/>
    <xf numFmtId="0" fontId="0" fillId="0" borderId="0" xfId="0" applyProtection="1">
      <protection locked="0"/>
    </xf>
    <xf numFmtId="0" fontId="0" fillId="0" borderId="0" xfId="0" applyAlignment="1" applyProtection="1">
      <alignment horizontal="center"/>
      <protection locked="0"/>
    </xf>
    <xf numFmtId="44" fontId="0" fillId="0" borderId="0" xfId="1" applyFont="1" applyProtection="1">
      <protection locked="0"/>
    </xf>
    <xf numFmtId="0" fontId="9" fillId="4" borderId="1" xfId="0" applyFont="1" applyFill="1" applyBorder="1" applyAlignment="1">
      <alignment horizontal="right" vertical="center"/>
    </xf>
    <xf numFmtId="0" fontId="12" fillId="2" borderId="1"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10" fillId="4" borderId="1" xfId="0" applyFont="1" applyFill="1" applyBorder="1" applyAlignment="1">
      <alignment horizontal="left" vertical="center"/>
    </xf>
    <xf numFmtId="44" fontId="10" fillId="3" borderId="1" xfId="2" applyFont="1" applyFill="1" applyBorder="1" applyAlignment="1">
      <alignment horizontal="center" vertical="center"/>
    </xf>
    <xf numFmtId="44" fontId="10" fillId="3" borderId="6" xfId="2" applyFont="1" applyFill="1" applyBorder="1" applyAlignment="1">
      <alignment horizontal="center" vertical="center"/>
    </xf>
    <xf numFmtId="0" fontId="13" fillId="3" borderId="1" xfId="0" applyFont="1" applyFill="1" applyBorder="1" applyAlignment="1">
      <alignment horizontal="left" vertical="center"/>
    </xf>
    <xf numFmtId="44" fontId="13" fillId="6" borderId="1" xfId="2" applyFont="1" applyFill="1" applyBorder="1" applyAlignment="1">
      <alignment horizontal="center" vertical="center"/>
    </xf>
    <xf numFmtId="44" fontId="10" fillId="4" borderId="1" xfId="2" applyFont="1" applyFill="1" applyBorder="1" applyAlignment="1">
      <alignment horizontal="center" vertical="center"/>
    </xf>
    <xf numFmtId="44" fontId="10" fillId="4" borderId="6" xfId="2" applyFont="1" applyFill="1" applyBorder="1" applyAlignment="1">
      <alignment horizontal="center" vertical="center"/>
    </xf>
    <xf numFmtId="44" fontId="10" fillId="4" borderId="3" xfId="2" applyFont="1" applyFill="1" applyBorder="1" applyAlignment="1">
      <alignment horizontal="center" vertical="center"/>
    </xf>
    <xf numFmtId="0" fontId="14" fillId="4" borderId="1" xfId="0" applyFont="1" applyFill="1" applyBorder="1" applyAlignment="1">
      <alignment horizontal="left" vertical="center" wrapText="1"/>
    </xf>
    <xf numFmtId="44" fontId="14" fillId="4" borderId="1" xfId="2" applyFont="1" applyFill="1" applyBorder="1" applyAlignment="1">
      <alignment horizontal="center" vertical="center"/>
    </xf>
    <xf numFmtId="44" fontId="14" fillId="4" borderId="3" xfId="2" applyFont="1" applyFill="1" applyBorder="1" applyAlignment="1">
      <alignment horizontal="center" vertical="center"/>
    </xf>
    <xf numFmtId="0" fontId="10" fillId="4" borderId="1" xfId="0" applyFont="1" applyFill="1" applyBorder="1" applyAlignment="1">
      <alignment horizontal="left" vertical="center" wrapText="1"/>
    </xf>
    <xf numFmtId="44" fontId="13" fillId="8" borderId="1" xfId="2" applyFont="1" applyFill="1" applyBorder="1" applyAlignment="1">
      <alignment horizontal="center" vertical="center"/>
    </xf>
    <xf numFmtId="44" fontId="10" fillId="8" borderId="6" xfId="2" applyFont="1" applyFill="1" applyBorder="1" applyAlignment="1">
      <alignment horizontal="center" vertical="center"/>
    </xf>
    <xf numFmtId="0" fontId="15" fillId="10" borderId="0" xfId="0" applyFont="1" applyFill="1" applyAlignment="1">
      <alignment horizontal="left" vertical="top"/>
    </xf>
    <xf numFmtId="0" fontId="16" fillId="0" borderId="0" xfId="0" applyFont="1"/>
    <xf numFmtId="0" fontId="2" fillId="3" borderId="7" xfId="0" applyFont="1" applyFill="1" applyBorder="1" applyAlignment="1">
      <alignment horizontal="center" vertical="center"/>
    </xf>
    <xf numFmtId="0" fontId="4" fillId="3" borderId="7" xfId="0" applyFont="1" applyFill="1" applyBorder="1" applyAlignment="1" applyProtection="1">
      <alignment horizontal="left" vertical="center"/>
      <protection locked="0"/>
    </xf>
    <xf numFmtId="44" fontId="3" fillId="4" borderId="7" xfId="1" applyFont="1" applyFill="1" applyBorder="1" applyAlignment="1">
      <alignment horizontal="center" vertical="center"/>
    </xf>
    <xf numFmtId="14" fontId="5" fillId="3" borderId="7" xfId="0" applyNumberFormat="1" applyFont="1" applyFill="1" applyBorder="1" applyAlignment="1" applyProtection="1">
      <alignment horizontal="left" vertical="center"/>
      <protection locked="0"/>
    </xf>
    <xf numFmtId="44" fontId="4" fillId="6" borderId="7" xfId="2" applyFont="1" applyFill="1" applyBorder="1" applyAlignment="1" applyProtection="1">
      <alignment horizontal="center" vertical="center"/>
      <protection locked="0"/>
    </xf>
    <xf numFmtId="44" fontId="0" fillId="0" borderId="7" xfId="1" applyFont="1" applyBorder="1" applyProtection="1">
      <protection locked="0"/>
    </xf>
    <xf numFmtId="0" fontId="11" fillId="7" borderId="1" xfId="0" applyFont="1" applyFill="1" applyBorder="1" applyAlignment="1">
      <alignment horizontal="center"/>
    </xf>
    <xf numFmtId="0" fontId="11" fillId="7" borderId="6" xfId="0" applyFont="1" applyFill="1" applyBorder="1" applyAlignment="1">
      <alignment horizontal="center"/>
    </xf>
    <xf numFmtId="0" fontId="11" fillId="7" borderId="3" xfId="0" applyFont="1" applyFill="1" applyBorder="1" applyAlignment="1">
      <alignment horizontal="center"/>
    </xf>
    <xf numFmtId="0" fontId="8" fillId="0" borderId="0" xfId="0" applyFont="1" applyAlignment="1">
      <alignment horizontal="center" vertical="center"/>
    </xf>
    <xf numFmtId="0" fontId="8" fillId="0" borderId="0" xfId="0" applyFont="1"/>
    <xf numFmtId="0" fontId="17" fillId="0" borderId="0" xfId="0" applyFont="1"/>
    <xf numFmtId="0" fontId="4" fillId="0" borderId="0" xfId="0" applyFont="1" applyAlignment="1" applyProtection="1">
      <alignment horizontal="left" vertical="center"/>
      <protection locked="0"/>
    </xf>
    <xf numFmtId="0" fontId="0" fillId="7" borderId="0" xfId="0" applyFill="1" applyAlignment="1">
      <alignment horizontal="center"/>
    </xf>
    <xf numFmtId="0" fontId="20" fillId="0" borderId="0" xfId="0" applyFont="1"/>
    <xf numFmtId="44" fontId="0" fillId="0" borderId="7" xfId="1" applyFont="1" applyBorder="1" applyAlignment="1">
      <alignment horizontal="center"/>
    </xf>
    <xf numFmtId="44" fontId="0" fillId="0" borderId="0" xfId="1" applyFont="1" applyAlignment="1">
      <alignment horizontal="center"/>
    </xf>
    <xf numFmtId="0" fontId="18" fillId="2" borderId="0" xfId="0" applyFont="1" applyFill="1" applyAlignment="1">
      <alignment horizontal="center" vertical="center"/>
    </xf>
    <xf numFmtId="0" fontId="0" fillId="0" borderId="8" xfId="0" applyBorder="1" applyAlignment="1">
      <alignment horizontal="center"/>
    </xf>
    <xf numFmtId="0" fontId="21" fillId="3" borderId="7" xfId="0" applyFont="1" applyFill="1" applyBorder="1" applyAlignment="1">
      <alignment horizontal="center" vertical="center"/>
    </xf>
    <xf numFmtId="0" fontId="25"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6" borderId="0" xfId="0" applyFont="1" applyFill="1" applyAlignment="1" applyProtection="1">
      <alignment horizontal="center" vertical="center"/>
      <protection locked="0"/>
    </xf>
    <xf numFmtId="0" fontId="25" fillId="6" borderId="0" xfId="0" applyFont="1" applyFill="1" applyAlignment="1" applyProtection="1">
      <alignment horizontal="left" vertical="center"/>
      <protection locked="0"/>
    </xf>
    <xf numFmtId="0" fontId="25" fillId="0" borderId="0" xfId="0" applyFont="1" applyAlignment="1" applyProtection="1">
      <alignment horizontal="left" vertical="center"/>
      <protection locked="0"/>
    </xf>
    <xf numFmtId="0" fontId="29" fillId="4" borderId="1" xfId="0" applyFont="1" applyFill="1" applyBorder="1" applyAlignment="1">
      <alignment horizontal="left" vertical="center"/>
    </xf>
    <xf numFmtId="0" fontId="30" fillId="7" borderId="1" xfId="0" applyFont="1" applyFill="1" applyBorder="1" applyAlignment="1">
      <alignment horizontal="center"/>
    </xf>
    <xf numFmtId="0" fontId="31" fillId="2" borderId="1" xfId="0" applyFont="1" applyFill="1" applyBorder="1" applyAlignment="1">
      <alignment horizontal="center" vertical="center"/>
    </xf>
    <xf numFmtId="0" fontId="21" fillId="4" borderId="1" xfId="0" applyFont="1" applyFill="1" applyBorder="1" applyAlignment="1">
      <alignment horizontal="left" vertical="center"/>
    </xf>
    <xf numFmtId="0" fontId="32" fillId="3" borderId="1" xfId="0" applyFont="1" applyFill="1" applyBorder="1" applyAlignment="1">
      <alignment horizontal="left" vertical="center"/>
    </xf>
    <xf numFmtId="0" fontId="33" fillId="4" borderId="1"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34" fillId="0" borderId="0" xfId="0" applyFont="1" applyAlignment="1" applyProtection="1">
      <alignment horizontal="center" vertical="center"/>
      <protection locked="0"/>
    </xf>
    <xf numFmtId="44" fontId="37" fillId="3" borderId="1" xfId="2" applyFont="1" applyFill="1" applyBorder="1" applyAlignment="1" applyProtection="1">
      <alignment horizontal="center" vertical="center"/>
      <protection locked="0"/>
    </xf>
    <xf numFmtId="44" fontId="37" fillId="3" borderId="1" xfId="2" applyFont="1" applyFill="1" applyBorder="1" applyAlignment="1">
      <alignment horizontal="center" vertical="center"/>
    </xf>
    <xf numFmtId="44" fontId="38" fillId="6" borderId="1" xfId="2" applyFont="1" applyFill="1" applyBorder="1" applyAlignment="1">
      <alignment horizontal="center" vertical="center"/>
    </xf>
    <xf numFmtId="44" fontId="37" fillId="9" borderId="1" xfId="2" applyFont="1" applyFill="1" applyBorder="1" applyAlignment="1">
      <alignment horizontal="center" vertical="center"/>
    </xf>
    <xf numFmtId="44" fontId="37" fillId="4" borderId="1" xfId="2" applyFont="1" applyFill="1" applyBorder="1" applyAlignment="1">
      <alignment horizontal="center" vertical="center"/>
    </xf>
    <xf numFmtId="44" fontId="39" fillId="4" borderId="1" xfId="2" applyFont="1" applyFill="1" applyBorder="1" applyAlignment="1">
      <alignment horizontal="center" vertical="center"/>
    </xf>
    <xf numFmtId="0" fontId="3" fillId="4" borderId="7" xfId="0" applyFont="1" applyFill="1" applyBorder="1" applyAlignment="1">
      <alignment horizontal="center" vertical="center"/>
    </xf>
    <xf numFmtId="0" fontId="0" fillId="0" borderId="0" xfId="0" applyProtection="1">
      <protection hidden="1"/>
    </xf>
    <xf numFmtId="0" fontId="42" fillId="4" borderId="7" xfId="0" applyFont="1" applyFill="1" applyBorder="1" applyAlignment="1">
      <alignment horizontal="center" vertical="center"/>
    </xf>
    <xf numFmtId="0" fontId="3" fillId="4" borderId="7" xfId="0" applyFont="1" applyFill="1" applyBorder="1" applyAlignment="1" applyProtection="1">
      <alignment horizontal="center" vertical="center"/>
      <protection hidden="1"/>
    </xf>
    <xf numFmtId="0" fontId="5" fillId="3" borderId="7" xfId="0" applyFont="1" applyFill="1" applyBorder="1" applyAlignment="1" applyProtection="1">
      <alignment horizontal="center" vertical="center"/>
      <protection hidden="1"/>
    </xf>
    <xf numFmtId="0" fontId="0" fillId="0" borderId="0" xfId="0" applyAlignment="1" applyProtection="1">
      <alignment horizontal="center"/>
      <protection hidden="1"/>
    </xf>
    <xf numFmtId="44" fontId="43" fillId="6" borderId="7" xfId="2" applyFont="1" applyFill="1" applyBorder="1" applyAlignment="1" applyProtection="1">
      <alignment horizontal="center" vertical="center"/>
      <protection locked="0"/>
    </xf>
    <xf numFmtId="0" fontId="44" fillId="6" borderId="0" xfId="0" applyFont="1" applyFill="1" applyAlignment="1">
      <alignment horizontal="center" vertical="center"/>
    </xf>
    <xf numFmtId="0" fontId="45" fillId="6" borderId="0" xfId="0" applyFont="1" applyFill="1" applyAlignment="1">
      <alignment horizontal="center" vertical="center"/>
    </xf>
    <xf numFmtId="10" fontId="45" fillId="6" borderId="0" xfId="3" applyNumberFormat="1" applyFont="1" applyFill="1" applyAlignment="1">
      <alignment horizontal="center" vertical="center"/>
    </xf>
    <xf numFmtId="0" fontId="0" fillId="0" borderId="0" xfId="0" applyAlignment="1">
      <alignment horizontal="center"/>
    </xf>
    <xf numFmtId="0" fontId="40" fillId="5" borderId="0" xfId="0" applyFont="1" applyFill="1" applyAlignment="1">
      <alignment vertical="center"/>
    </xf>
    <xf numFmtId="0" fontId="27" fillId="6" borderId="0" xfId="0" applyFont="1" applyFill="1" applyAlignment="1" applyProtection="1">
      <alignment vertical="center"/>
      <protection locked="0"/>
    </xf>
    <xf numFmtId="0" fontId="46" fillId="6" borderId="0" xfId="0" applyFont="1" applyFill="1" applyAlignment="1" applyProtection="1">
      <alignment vertical="center"/>
      <protection locked="0"/>
    </xf>
    <xf numFmtId="0" fontId="35" fillId="0" borderId="0" xfId="4" applyFont="1" applyAlignment="1">
      <alignment horizontal="right"/>
    </xf>
    <xf numFmtId="0" fontId="22" fillId="2" borderId="7" xfId="0" applyFont="1" applyFill="1" applyBorder="1" applyAlignment="1">
      <alignment horizontal="center" vertical="top"/>
    </xf>
    <xf numFmtId="0" fontId="2" fillId="5" borderId="7" xfId="0" applyFont="1" applyFill="1" applyBorder="1" applyAlignment="1" applyProtection="1">
      <alignment horizontal="center" vertical="center"/>
      <protection locked="0"/>
    </xf>
    <xf numFmtId="0" fontId="3" fillId="4" borderId="7" xfId="0" applyFont="1" applyFill="1" applyBorder="1" applyAlignment="1">
      <alignment horizontal="center" vertical="center"/>
    </xf>
    <xf numFmtId="0" fontId="28" fillId="2" borderId="1" xfId="0" applyFont="1" applyFill="1" applyBorder="1" applyAlignment="1">
      <alignment horizontal="center" vertical="top"/>
    </xf>
    <xf numFmtId="0" fontId="21" fillId="5" borderId="1" xfId="0" applyFont="1" applyFill="1" applyBorder="1" applyAlignment="1">
      <alignment horizontal="center" vertical="center"/>
    </xf>
    <xf numFmtId="0" fontId="24" fillId="0" borderId="8" xfId="0" applyFont="1" applyBorder="1" applyAlignment="1">
      <alignment horizontal="center"/>
    </xf>
    <xf numFmtId="0" fontId="41" fillId="5" borderId="0" xfId="0" applyFont="1" applyFill="1" applyAlignment="1">
      <alignment horizontal="center" vertical="center"/>
    </xf>
    <xf numFmtId="0" fontId="23" fillId="0" borderId="0" xfId="0" applyFont="1" applyAlignment="1">
      <alignment horizontal="center" vertical="center"/>
    </xf>
    <xf numFmtId="0" fontId="40" fillId="5" borderId="0" xfId="0" applyFont="1" applyFill="1" applyAlignment="1">
      <alignment horizontal="center" vertical="center"/>
    </xf>
    <xf numFmtId="0" fontId="10" fillId="5" borderId="2"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3" xfId="0" applyFont="1" applyFill="1" applyBorder="1" applyAlignment="1">
      <alignment horizontal="center" vertical="center"/>
    </xf>
    <xf numFmtId="0" fontId="7" fillId="2" borderId="4" xfId="0" applyFont="1" applyFill="1" applyBorder="1" applyAlignment="1">
      <alignment horizontal="left"/>
    </xf>
    <xf numFmtId="0" fontId="7" fillId="2" borderId="0" xfId="0" applyFont="1" applyFill="1" applyAlignment="1">
      <alignment horizontal="left"/>
    </xf>
  </cellXfs>
  <cellStyles count="5">
    <cellStyle name="Hiperlink" xfId="4" builtinId="8"/>
    <cellStyle name="Moeda" xfId="1" builtinId="4"/>
    <cellStyle name="Moeda 2" xfId="2"/>
    <cellStyle name="Normal" xfId="0" builtinId="0"/>
    <cellStyle name="Porcentagem" xfId="3" builtinId="5"/>
  </cellStyles>
  <dxfs count="3">
    <dxf>
      <font>
        <color rgb="FFFF0000"/>
      </font>
      <numFmt numFmtId="12" formatCode="&quot;R$&quot;\ #,##0.00;[Red]\-&quot;R$&quot;\ #,##0.00"/>
    </dxf>
    <dxf>
      <font>
        <b/>
        <i val="0"/>
        <color theme="9" tint="-0.24994659260841701"/>
      </font>
    </dxf>
    <dxf>
      <font>
        <b/>
        <i val="0"/>
        <color theme="5" tint="-0.24994659260841701"/>
      </font>
    </dxf>
  </dxfs>
  <tableStyles count="0" defaultTableStyle="TableStyleMedium2" defaultPivotStyle="PivotStyleLight16"/>
  <colors>
    <mruColors>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baseline="0">
                <a:solidFill>
                  <a:schemeClr val="tx1">
                    <a:lumMod val="65000"/>
                    <a:lumOff val="35000"/>
                  </a:schemeClr>
                </a:solidFill>
                <a:latin typeface="+mn-lt"/>
                <a:ea typeface="+mn-ea"/>
                <a:cs typeface="+mn-cs"/>
              </a:defRPr>
            </a:pPr>
            <a:r>
              <a:rPr lang="pt-BR" sz="2800"/>
              <a:t>Fluxo de Entradas e Saídas no</a:t>
            </a:r>
            <a:r>
              <a:rPr lang="pt-BR" sz="2800" baseline="0"/>
              <a:t> Ano</a:t>
            </a:r>
            <a:endParaRPr lang="pt-BR" sz="2800"/>
          </a:p>
        </c:rich>
      </c:tx>
      <c:layout/>
      <c:overlay val="0"/>
      <c:spPr>
        <a:noFill/>
        <a:ln>
          <a:noFill/>
        </a:ln>
        <a:effectLst/>
      </c:spPr>
      <c:txPr>
        <a:bodyPr rot="0" spcFirstLastPara="1" vertOverflow="ellipsis" vert="horz" wrap="square" anchor="ctr" anchorCtr="1"/>
        <a:lstStyle/>
        <a:p>
          <a:pPr>
            <a:defRPr sz="2800" b="1" i="0" u="none" strike="noStrike" kern="1200" baseline="0">
              <a:solidFill>
                <a:schemeClr val="tx1">
                  <a:lumMod val="65000"/>
                  <a:lumOff val="35000"/>
                </a:schemeClr>
              </a:solidFill>
              <a:latin typeface="+mn-lt"/>
              <a:ea typeface="+mn-ea"/>
              <a:cs typeface="+mn-cs"/>
            </a:defRPr>
          </a:pPr>
          <a:endParaRPr lang="pt-BR"/>
        </a:p>
      </c:txPr>
    </c:title>
    <c:autoTitleDeleted val="0"/>
    <c:plotArea>
      <c:layout/>
      <c:lineChart>
        <c:grouping val="standard"/>
        <c:varyColors val="0"/>
        <c:ser>
          <c:idx val="0"/>
          <c:order val="0"/>
          <c:tx>
            <c:strRef>
              <c:f>'Fluxo de Caixa'!$A$26</c:f>
              <c:strCache>
                <c:ptCount val="1"/>
                <c:pt idx="0">
                  <c:v>Total de Entradas</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val>
            <c:numRef>
              <c:f>'Fluxo de Caixa'!$B$26:$M$26</c:f>
              <c:numCache>
                <c:formatCode>_("R$"* #,##0.00_);_("R$"* \(#,##0.00\);_("R$"* "-"??_);_(@_)</c:formatCode>
                <c:ptCount val="12"/>
                <c:pt idx="0">
                  <c:v>0</c:v>
                </c:pt>
                <c:pt idx="1">
                  <c:v>0</c:v>
                </c:pt>
                <c:pt idx="2">
                  <c:v>0</c:v>
                </c:pt>
                <c:pt idx="3">
                  <c:v>0</c:v>
                </c:pt>
                <c:pt idx="4">
                  <c:v>0</c:v>
                </c:pt>
                <c:pt idx="5">
                  <c:v>0</c:v>
                </c:pt>
                <c:pt idx="6">
                  <c:v>0</c:v>
                </c:pt>
                <c:pt idx="7">
                  <c:v>0</c:v>
                </c:pt>
                <c:pt idx="8">
                  <c:v>0</c:v>
                </c:pt>
                <c:pt idx="9">
                  <c:v>0</c:v>
                </c:pt>
                <c:pt idx="10">
                  <c:v>400</c:v>
                </c:pt>
                <c:pt idx="11">
                  <c:v>0</c:v>
                </c:pt>
              </c:numCache>
            </c:numRef>
          </c:val>
          <c:smooth val="0"/>
          <c:extLst>
            <c:ext xmlns:c16="http://schemas.microsoft.com/office/drawing/2014/chart" uri="{C3380CC4-5D6E-409C-BE32-E72D297353CC}">
              <c16:uniqueId val="{00000000-9C44-495F-A039-8BBF825A66C5}"/>
            </c:ext>
          </c:extLst>
        </c:ser>
        <c:ser>
          <c:idx val="1"/>
          <c:order val="1"/>
          <c:tx>
            <c:strRef>
              <c:f>'Fluxo de Caixa'!$A$47</c:f>
              <c:strCache>
                <c:ptCount val="1"/>
                <c:pt idx="0">
                  <c:v>Total de Saídas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val>
            <c:numRef>
              <c:f>'Fluxo de Caixa'!$B$47:$M$47</c:f>
              <c:numCache>
                <c:formatCode>_("R$"* #,##0.00_);_("R$"* \(#,##0.00\);_("R$"* "-"??_);_(@_)</c:formatCode>
                <c:ptCount val="12"/>
                <c:pt idx="0">
                  <c:v>0</c:v>
                </c:pt>
                <c:pt idx="1">
                  <c:v>0</c:v>
                </c:pt>
                <c:pt idx="2">
                  <c:v>0</c:v>
                </c:pt>
                <c:pt idx="3">
                  <c:v>0</c:v>
                </c:pt>
                <c:pt idx="4">
                  <c:v>0</c:v>
                </c:pt>
                <c:pt idx="5">
                  <c:v>0</c:v>
                </c:pt>
                <c:pt idx="6">
                  <c:v>0</c:v>
                </c:pt>
                <c:pt idx="7">
                  <c:v>0</c:v>
                </c:pt>
                <c:pt idx="8">
                  <c:v>0</c:v>
                </c:pt>
                <c:pt idx="9">
                  <c:v>0</c:v>
                </c:pt>
                <c:pt idx="10">
                  <c:v>2200</c:v>
                </c:pt>
                <c:pt idx="11">
                  <c:v>0</c:v>
                </c:pt>
              </c:numCache>
            </c:numRef>
          </c:val>
          <c:smooth val="0"/>
          <c:extLst>
            <c:ext xmlns:c16="http://schemas.microsoft.com/office/drawing/2014/chart" uri="{C3380CC4-5D6E-409C-BE32-E72D297353CC}">
              <c16:uniqueId val="{00000001-9C44-495F-A039-8BBF825A66C5}"/>
            </c:ext>
          </c:extLst>
        </c:ser>
        <c:dLbls>
          <c:showLegendKey val="0"/>
          <c:showVal val="0"/>
          <c:showCatName val="0"/>
          <c:showSerName val="0"/>
          <c:showPercent val="0"/>
          <c:showBubbleSize val="0"/>
        </c:dLbls>
        <c:smooth val="0"/>
        <c:axId val="528894000"/>
        <c:axId val="528894392"/>
      </c:lineChart>
      <c:catAx>
        <c:axId val="52889400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28894392"/>
        <c:crosses val="autoZero"/>
        <c:auto val="1"/>
        <c:lblAlgn val="ctr"/>
        <c:lblOffset val="100"/>
        <c:noMultiLvlLbl val="0"/>
      </c:catAx>
      <c:valAx>
        <c:axId val="52889439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288940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lgn="ctr" rtl="0">
              <a:defRPr lang="pt-BR" sz="2800" b="1" i="0" u="none" strike="noStrike" kern="1200" spc="0" baseline="0">
                <a:solidFill>
                  <a:sysClr val="windowText" lastClr="000000">
                    <a:lumMod val="65000"/>
                    <a:lumOff val="35000"/>
                  </a:sysClr>
                </a:solidFill>
                <a:latin typeface="+mn-lt"/>
                <a:ea typeface="+mn-ea"/>
                <a:cs typeface="+mn-cs"/>
              </a:defRPr>
            </a:pPr>
            <a:r>
              <a:rPr lang="pt-BR" sz="2800" b="1" i="0" u="none" strike="noStrike" kern="1200" baseline="0">
                <a:solidFill>
                  <a:sysClr val="windowText" lastClr="000000">
                    <a:lumMod val="65000"/>
                    <a:lumOff val="35000"/>
                  </a:sysClr>
                </a:solidFill>
                <a:latin typeface="+mn-lt"/>
                <a:ea typeface="+mn-ea"/>
                <a:cs typeface="+mn-cs"/>
              </a:rPr>
              <a:t>Resultado do Saldo Operacional por Mês</a:t>
            </a:r>
          </a:p>
        </c:rich>
      </c:tx>
      <c:layout/>
      <c:overlay val="0"/>
      <c:spPr>
        <a:noFill/>
        <a:ln>
          <a:noFill/>
        </a:ln>
        <a:effectLst/>
      </c:spPr>
      <c:txPr>
        <a:bodyPr rot="0" spcFirstLastPara="1" vertOverflow="ellipsis" vert="horz" wrap="square" anchor="ctr" anchorCtr="1"/>
        <a:lstStyle/>
        <a:p>
          <a:pPr algn="ctr" rtl="0">
            <a:defRPr lang="pt-BR" sz="2800" b="1" i="0" u="none" strike="noStrike" kern="1200" spc="0" baseline="0">
              <a:solidFill>
                <a:sysClr val="windowText" lastClr="000000">
                  <a:lumMod val="65000"/>
                  <a:lumOff val="35000"/>
                </a:sysClr>
              </a:solidFill>
              <a:latin typeface="+mn-lt"/>
              <a:ea typeface="+mn-ea"/>
              <a:cs typeface="+mn-cs"/>
            </a:defRPr>
          </a:pPr>
          <a:endParaRPr lang="pt-BR"/>
        </a:p>
      </c:txPr>
    </c:title>
    <c:autoTitleDeleted val="0"/>
    <c:plotArea>
      <c:layout/>
      <c:lineChart>
        <c:grouping val="standard"/>
        <c:varyColors val="0"/>
        <c:ser>
          <c:idx val="0"/>
          <c:order val="0"/>
          <c:tx>
            <c:strRef>
              <c:f>'Fluxo de Caixa'!$A$48</c:f>
              <c:strCache>
                <c:ptCount val="1"/>
                <c:pt idx="0">
                  <c:v>Saldo Operacional (Entradas - Saídas)</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trendline>
            <c:spPr>
              <a:ln w="19050" cap="rnd">
                <a:solidFill>
                  <a:schemeClr val="accent6"/>
                </a:solidFill>
                <a:prstDash val="sysDot"/>
              </a:ln>
              <a:effectLst/>
            </c:spPr>
            <c:trendlineType val="linear"/>
            <c:dispRSqr val="0"/>
            <c:dispEq val="0"/>
          </c:trendline>
          <c:trendline>
            <c:spPr>
              <a:ln w="19050" cap="rnd">
                <a:solidFill>
                  <a:schemeClr val="accent6"/>
                </a:solidFill>
                <a:prstDash val="sysDot"/>
              </a:ln>
              <a:effectLst/>
            </c:spPr>
            <c:trendlineType val="linear"/>
            <c:dispRSqr val="0"/>
            <c:dispEq val="0"/>
          </c:trendline>
          <c:cat>
            <c:strLit>
              <c:ptCount val="12"/>
              <c:pt idx="0">
                <c:v> R$ 1,00 </c:v>
              </c:pt>
              <c:pt idx="1">
                <c:v> R$ 2,00 </c:v>
              </c:pt>
              <c:pt idx="2">
                <c:v> R$ 3,00 </c:v>
              </c:pt>
              <c:pt idx="3">
                <c:v> R$ 4,00 </c:v>
              </c:pt>
              <c:pt idx="4">
                <c:v> R$ 5,00 </c:v>
              </c:pt>
              <c:pt idx="5">
                <c:v> R$ 6,00 </c:v>
              </c:pt>
              <c:pt idx="6">
                <c:v> R$ 7,00 </c:v>
              </c:pt>
              <c:pt idx="7">
                <c:v> R$ 8,00 </c:v>
              </c:pt>
              <c:pt idx="8">
                <c:v> R$ 9,00 </c:v>
              </c:pt>
              <c:pt idx="9">
                <c:v> R$ 10,00 </c:v>
              </c:pt>
              <c:pt idx="10">
                <c:v> R$ 11,00 </c:v>
              </c:pt>
              <c:pt idx="11">
                <c:v> R$ 12,00 </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'Fluxo de Caixa'!$B$48:$N$48</c15:sqref>
                  </c15:fullRef>
                </c:ext>
              </c:extLst>
              <c:f>'Fluxo de Caixa'!$B$48:$M$48</c:f>
              <c:numCache>
                <c:formatCode>_("R$"* #,##0.00_);_("R$"* \(#,##0.00\);_("R$"* "-"??_);_(@_)</c:formatCode>
                <c:ptCount val="12"/>
                <c:pt idx="0">
                  <c:v>0</c:v>
                </c:pt>
                <c:pt idx="1">
                  <c:v>0</c:v>
                </c:pt>
                <c:pt idx="2">
                  <c:v>0</c:v>
                </c:pt>
                <c:pt idx="3">
                  <c:v>0</c:v>
                </c:pt>
                <c:pt idx="4">
                  <c:v>0</c:v>
                </c:pt>
                <c:pt idx="5">
                  <c:v>0</c:v>
                </c:pt>
                <c:pt idx="6">
                  <c:v>0</c:v>
                </c:pt>
                <c:pt idx="7">
                  <c:v>0</c:v>
                </c:pt>
                <c:pt idx="8">
                  <c:v>0</c:v>
                </c:pt>
                <c:pt idx="9">
                  <c:v>0</c:v>
                </c:pt>
                <c:pt idx="10">
                  <c:v>-1800</c:v>
                </c:pt>
                <c:pt idx="11">
                  <c:v>0</c:v>
                </c:pt>
              </c:numCache>
            </c:numRef>
          </c:val>
          <c:smooth val="0"/>
          <c:extLst>
            <c:ext xmlns:c16="http://schemas.microsoft.com/office/drawing/2014/chart" uri="{C3380CC4-5D6E-409C-BE32-E72D297353CC}">
              <c16:uniqueId val="{00000002-2B04-45D6-8408-F17C16CA270C}"/>
            </c:ext>
          </c:extLst>
        </c:ser>
        <c:dLbls>
          <c:showLegendKey val="0"/>
          <c:showVal val="0"/>
          <c:showCatName val="0"/>
          <c:showSerName val="0"/>
          <c:showPercent val="0"/>
          <c:showBubbleSize val="0"/>
        </c:dLbls>
        <c:marker val="1"/>
        <c:smooth val="0"/>
        <c:axId val="528895568"/>
        <c:axId val="528893608"/>
      </c:lineChart>
      <c:catAx>
        <c:axId val="528895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pt-BR"/>
          </a:p>
        </c:txPr>
        <c:crossAx val="528893608"/>
        <c:crosses val="autoZero"/>
        <c:auto val="1"/>
        <c:lblAlgn val="ctr"/>
        <c:lblOffset val="100"/>
        <c:noMultiLvlLbl val="0"/>
      </c:catAx>
      <c:valAx>
        <c:axId val="52889360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pt-BR"/>
          </a:p>
        </c:txPr>
        <c:crossAx val="52889556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pt-BR"/>
        </a:p>
      </c:txPr>
    </c:title>
    <c:autoTitleDeleted val="0"/>
    <c:plotArea>
      <c:layout/>
      <c:lineChart>
        <c:grouping val="standard"/>
        <c:varyColors val="0"/>
        <c:ser>
          <c:idx val="0"/>
          <c:order val="0"/>
          <c:tx>
            <c:strRef>
              <c:f>'Fluxo de Caixa'!$A$27</c:f>
              <c:strCache>
                <c:ptCount val="1"/>
                <c:pt idx="0">
                  <c:v>Pró Labore</c:v>
                </c:pt>
              </c:strCache>
            </c:strRef>
          </c:tx>
          <c:spPr>
            <a:ln w="31750" cap="rnd">
              <a:solidFill>
                <a:schemeClr val="accent1"/>
              </a:solidFill>
              <a:round/>
            </a:ln>
            <a:effectLst/>
          </c:spPr>
          <c:marker>
            <c:symbol val="none"/>
          </c:marker>
          <c:val>
            <c:numRef>
              <c:f>'Fluxo de Caixa'!$B$27:$M$27</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B5A4-40E0-A96B-F384F3D98B3F}"/>
            </c:ext>
          </c:extLst>
        </c:ser>
        <c:dLbls>
          <c:showLegendKey val="0"/>
          <c:showVal val="0"/>
          <c:showCatName val="0"/>
          <c:showSerName val="0"/>
          <c:showPercent val="0"/>
          <c:showBubbleSize val="0"/>
        </c:dLbls>
        <c:smooth val="0"/>
        <c:axId val="808390312"/>
        <c:axId val="808390704"/>
      </c:lineChart>
      <c:catAx>
        <c:axId val="808390312"/>
        <c:scaling>
          <c:orientation val="minMax"/>
        </c:scaling>
        <c:delete val="0"/>
        <c:axPos val="b"/>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pt-BR"/>
          </a:p>
        </c:txPr>
        <c:crossAx val="808390704"/>
        <c:crosses val="autoZero"/>
        <c:auto val="1"/>
        <c:lblAlgn val="ctr"/>
        <c:lblOffset val="100"/>
        <c:noMultiLvlLbl val="0"/>
      </c:catAx>
      <c:valAx>
        <c:axId val="808390704"/>
        <c:scaling>
          <c:orientation val="minMax"/>
        </c:scaling>
        <c:delete val="0"/>
        <c:axPos val="l"/>
        <c:majorGridlines>
          <c:spPr>
            <a:ln w="9525" cap="flat" cmpd="sng" algn="ctr">
              <a:solidFill>
                <a:schemeClr val="tx2">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pt-BR"/>
          </a:p>
        </c:txPr>
        <c:crossAx val="80839031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4"/>
    </mc:Choice>
    <mc:Fallback>
      <c:style val="4"/>
    </mc:Fallback>
  </mc:AlternateContent>
  <c:chart>
    <c:title>
      <c:layout/>
      <c:overlay val="0"/>
      <c:spPr>
        <a:noFill/>
        <a:ln>
          <a:noFill/>
        </a:ln>
        <a:effectLst/>
      </c:spPr>
      <c:txPr>
        <a:bodyPr rot="0" spcFirstLastPara="1" vertOverflow="ellipsis" vert="horz" wrap="square" anchor="ctr" anchorCtr="1"/>
        <a:lstStyle/>
        <a:p>
          <a:pPr algn="ctr" rtl="0">
            <a:defRPr lang="pt-BR"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Caixa'!$A$28</c:f>
              <c:strCache>
                <c:ptCount val="1"/>
                <c:pt idx="0">
                  <c:v>Transferências Bancárias</c:v>
                </c:pt>
              </c:strCache>
            </c:strRef>
          </c:tx>
          <c:spPr>
            <a:ln w="28575" cap="rnd">
              <a:solidFill>
                <a:schemeClr val="accent2"/>
              </a:solidFill>
              <a:round/>
            </a:ln>
            <a:effectLst/>
          </c:spPr>
          <c:marker>
            <c:symbol val="none"/>
          </c:marker>
          <c:val>
            <c:numRef>
              <c:f>'Fluxo de Caixa'!$B$28:$M$28</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4168-42A1-A0EE-3F37D6DF3CE0}"/>
            </c:ext>
          </c:extLst>
        </c:ser>
        <c:dLbls>
          <c:showLegendKey val="0"/>
          <c:showVal val="0"/>
          <c:showCatName val="0"/>
          <c:showSerName val="0"/>
          <c:showPercent val="0"/>
          <c:showBubbleSize val="0"/>
        </c:dLbls>
        <c:smooth val="0"/>
        <c:axId val="808391488"/>
        <c:axId val="808391880"/>
      </c:lineChart>
      <c:catAx>
        <c:axId val="808391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1880"/>
        <c:crosses val="autoZero"/>
        <c:auto val="1"/>
        <c:lblAlgn val="ctr"/>
        <c:lblOffset val="100"/>
        <c:noMultiLvlLbl val="0"/>
      </c:catAx>
      <c:valAx>
        <c:axId val="808391880"/>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14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manualLayout>
          <c:layoutTarget val="inner"/>
          <c:xMode val="edge"/>
          <c:yMode val="edge"/>
          <c:x val="0.11460478241012592"/>
          <c:y val="0.12468429776974083"/>
          <c:w val="0.8812522019964768"/>
          <c:h val="0.80770017078561385"/>
        </c:manualLayout>
      </c:layout>
      <c:lineChart>
        <c:grouping val="standard"/>
        <c:varyColors val="0"/>
        <c:ser>
          <c:idx val="0"/>
          <c:order val="0"/>
          <c:tx>
            <c:strRef>
              <c:f>'Fluxo de Caixa'!$A$29</c:f>
              <c:strCache>
                <c:ptCount val="1"/>
                <c:pt idx="0">
                  <c:v>Fornecedores</c:v>
                </c:pt>
              </c:strCache>
            </c:strRef>
          </c:tx>
          <c:spPr>
            <a:ln w="28575" cap="rnd">
              <a:solidFill>
                <a:schemeClr val="accent6"/>
              </a:solidFill>
              <a:round/>
            </a:ln>
            <a:effectLst/>
          </c:spPr>
          <c:marker>
            <c:symbol val="none"/>
          </c:marker>
          <c:val>
            <c:numRef>
              <c:f>'Fluxo de Caixa'!$B$29:$M$29</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EA45-4B23-86A9-3EEB323D3206}"/>
            </c:ext>
          </c:extLst>
        </c:ser>
        <c:dLbls>
          <c:showLegendKey val="0"/>
          <c:showVal val="0"/>
          <c:showCatName val="0"/>
          <c:showSerName val="0"/>
          <c:showPercent val="0"/>
          <c:showBubbleSize val="0"/>
        </c:dLbls>
        <c:smooth val="0"/>
        <c:axId val="808392664"/>
        <c:axId val="808393056"/>
      </c:lineChart>
      <c:catAx>
        <c:axId val="808392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3056"/>
        <c:crosses val="autoZero"/>
        <c:auto val="1"/>
        <c:lblAlgn val="ctr"/>
        <c:lblOffset val="100"/>
        <c:noMultiLvlLbl val="0"/>
      </c:catAx>
      <c:valAx>
        <c:axId val="80839305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266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5"/>
    </mc:Choice>
    <mc:Fallback>
      <c:style val="5"/>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1"/>
          <c:order val="0"/>
          <c:tx>
            <c:strRef>
              <c:f>'Fluxo de Caixa'!$A$30</c:f>
              <c:strCache>
                <c:ptCount val="1"/>
                <c:pt idx="0">
                  <c:v>Manutenção</c:v>
                </c:pt>
              </c:strCache>
            </c:strRef>
          </c:tx>
          <c:spPr>
            <a:ln w="28575" cap="rnd">
              <a:solidFill>
                <a:schemeClr val="accent3">
                  <a:tint val="77000"/>
                </a:schemeClr>
              </a:solidFill>
              <a:round/>
            </a:ln>
            <a:effectLst/>
          </c:spPr>
          <c:marker>
            <c:symbol val="none"/>
          </c:marker>
          <c:val>
            <c:numRef>
              <c:f>'Fluxo de Caixa'!$B$30:$M$30</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55E3-4028-8828-395F59556352}"/>
            </c:ext>
          </c:extLst>
        </c:ser>
        <c:dLbls>
          <c:showLegendKey val="0"/>
          <c:showVal val="0"/>
          <c:showCatName val="0"/>
          <c:showSerName val="0"/>
          <c:showPercent val="0"/>
          <c:showBubbleSize val="0"/>
        </c:dLbls>
        <c:smooth val="0"/>
        <c:axId val="808393840"/>
        <c:axId val="563688056"/>
      </c:lineChart>
      <c:catAx>
        <c:axId val="808393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8056"/>
        <c:crosses val="autoZero"/>
        <c:auto val="1"/>
        <c:lblAlgn val="ctr"/>
        <c:lblOffset val="100"/>
        <c:noMultiLvlLbl val="0"/>
      </c:catAx>
      <c:valAx>
        <c:axId val="56368805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384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6"/>
    </mc:Choice>
    <mc:Fallback>
      <c:style val="6"/>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Caixa'!$A$31</c:f>
              <c:strCache>
                <c:ptCount val="1"/>
                <c:pt idx="0">
                  <c:v>Impostos</c:v>
                </c:pt>
              </c:strCache>
            </c:strRef>
          </c:tx>
          <c:spPr>
            <a:ln w="28575" cap="rnd">
              <a:solidFill>
                <a:schemeClr val="accent4"/>
              </a:solidFill>
              <a:round/>
            </a:ln>
            <a:effectLst/>
          </c:spPr>
          <c:marker>
            <c:symbol val="none"/>
          </c:marker>
          <c:val>
            <c:numRef>
              <c:f>'Fluxo de Caixa'!$B$31:$M$31</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418-44AD-B43B-25A2F4244090}"/>
            </c:ext>
          </c:extLst>
        </c:ser>
        <c:dLbls>
          <c:showLegendKey val="0"/>
          <c:showVal val="0"/>
          <c:showCatName val="0"/>
          <c:showSerName val="0"/>
          <c:showPercent val="0"/>
          <c:showBubbleSize val="0"/>
        </c:dLbls>
        <c:smooth val="0"/>
        <c:axId val="563688840"/>
        <c:axId val="563689232"/>
      </c:lineChart>
      <c:catAx>
        <c:axId val="563688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9232"/>
        <c:crosses val="autoZero"/>
        <c:auto val="1"/>
        <c:lblAlgn val="ctr"/>
        <c:lblOffset val="100"/>
        <c:noMultiLvlLbl val="0"/>
      </c:catAx>
      <c:valAx>
        <c:axId val="56368923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884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7"/>
    </mc:Choice>
    <mc:Fallback>
      <c:style val="7"/>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Caixa'!$A$32</c:f>
              <c:strCache>
                <c:ptCount val="1"/>
                <c:pt idx="0">
                  <c:v>Funcionário</c:v>
                </c:pt>
              </c:strCache>
            </c:strRef>
          </c:tx>
          <c:spPr>
            <a:ln w="28575" cap="rnd">
              <a:solidFill>
                <a:schemeClr val="accent5"/>
              </a:solidFill>
              <a:round/>
            </a:ln>
            <a:effectLst/>
          </c:spPr>
          <c:marker>
            <c:symbol val="none"/>
          </c:marker>
          <c:val>
            <c:numRef>
              <c:f>'Fluxo de Caixa'!$B$32:$M$32</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F5C-48D4-9663-252A62440525}"/>
            </c:ext>
          </c:extLst>
        </c:ser>
        <c:dLbls>
          <c:showLegendKey val="0"/>
          <c:showVal val="0"/>
          <c:showCatName val="0"/>
          <c:showSerName val="0"/>
          <c:showPercent val="0"/>
          <c:showBubbleSize val="0"/>
        </c:dLbls>
        <c:smooth val="0"/>
        <c:axId val="621865624"/>
        <c:axId val="621866016"/>
      </c:lineChart>
      <c:catAx>
        <c:axId val="621865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6016"/>
        <c:crosses val="autoZero"/>
        <c:auto val="1"/>
        <c:lblAlgn val="ctr"/>
        <c:lblOffset val="100"/>
        <c:noMultiLvlLbl val="0"/>
      </c:catAx>
      <c:valAx>
        <c:axId val="62186601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562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Caixa'!$A$33</c:f>
              <c:strCache>
                <c:ptCount val="1"/>
                <c:pt idx="0">
                  <c:v>água</c:v>
                </c:pt>
              </c:strCache>
            </c:strRef>
          </c:tx>
          <c:spPr>
            <a:ln w="28575" cap="rnd">
              <a:solidFill>
                <a:schemeClr val="accent5">
                  <a:lumMod val="50000"/>
                </a:schemeClr>
              </a:solidFill>
              <a:round/>
            </a:ln>
            <a:effectLst/>
          </c:spPr>
          <c:marker>
            <c:symbol val="none"/>
          </c:marker>
          <c:val>
            <c:numRef>
              <c:f>'Fluxo de Caixa'!$B$33:$M$33</c:f>
              <c:numCache>
                <c:formatCode>_("R$"* #,##0.00_);_("R$"* \(#,##0.00\);_("R$"* "-"??_);_(@_)</c:formatCode>
                <c:ptCount val="12"/>
                <c:pt idx="0">
                  <c:v>0</c:v>
                </c:pt>
                <c:pt idx="1">
                  <c:v>0</c:v>
                </c:pt>
                <c:pt idx="2">
                  <c:v>0</c:v>
                </c:pt>
                <c:pt idx="3">
                  <c:v>0</c:v>
                </c:pt>
                <c:pt idx="4">
                  <c:v>0</c:v>
                </c:pt>
                <c:pt idx="5">
                  <c:v>0</c:v>
                </c:pt>
                <c:pt idx="6">
                  <c:v>0</c:v>
                </c:pt>
                <c:pt idx="7">
                  <c:v>0</c:v>
                </c:pt>
                <c:pt idx="8">
                  <c:v>0</c:v>
                </c:pt>
                <c:pt idx="9">
                  <c:v>0</c:v>
                </c:pt>
                <c:pt idx="10">
                  <c:v>100</c:v>
                </c:pt>
                <c:pt idx="11">
                  <c:v>0</c:v>
                </c:pt>
              </c:numCache>
            </c:numRef>
          </c:val>
          <c:smooth val="0"/>
          <c:extLst>
            <c:ext xmlns:c16="http://schemas.microsoft.com/office/drawing/2014/chart" uri="{C3380CC4-5D6E-409C-BE32-E72D297353CC}">
              <c16:uniqueId val="{00000000-D8E1-413F-8543-9FDCAE6AFF89}"/>
            </c:ext>
          </c:extLst>
        </c:ser>
        <c:dLbls>
          <c:showLegendKey val="0"/>
          <c:showVal val="0"/>
          <c:showCatName val="0"/>
          <c:showSerName val="0"/>
          <c:showPercent val="0"/>
          <c:showBubbleSize val="0"/>
        </c:dLbls>
        <c:smooth val="0"/>
        <c:axId val="621866800"/>
        <c:axId val="621867192"/>
      </c:lineChart>
      <c:catAx>
        <c:axId val="6218668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7192"/>
        <c:crosses val="autoZero"/>
        <c:auto val="1"/>
        <c:lblAlgn val="ctr"/>
        <c:lblOffset val="100"/>
        <c:noMultiLvlLbl val="0"/>
      </c:catAx>
      <c:valAx>
        <c:axId val="62186719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680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Caixa'!$A$34</c:f>
              <c:strCache>
                <c:ptCount val="1"/>
                <c:pt idx="0">
                  <c:v>Aluguel </c:v>
                </c:pt>
              </c:strCache>
            </c:strRef>
          </c:tx>
          <c:spPr>
            <a:ln w="28575" cap="rnd">
              <a:solidFill>
                <a:schemeClr val="tx1"/>
              </a:solidFill>
              <a:round/>
            </a:ln>
            <a:effectLst/>
          </c:spPr>
          <c:marker>
            <c:symbol val="none"/>
          </c:marker>
          <c:val>
            <c:numRef>
              <c:f>'Fluxo de Caixa'!$B$34:$M$34</c:f>
              <c:numCache>
                <c:formatCode>_("R$"* #,##0.00_);_("R$"* \(#,##0.00\);_("R$"* "-"??_);_(@_)</c:formatCode>
                <c:ptCount val="12"/>
                <c:pt idx="0">
                  <c:v>0</c:v>
                </c:pt>
                <c:pt idx="1">
                  <c:v>0</c:v>
                </c:pt>
                <c:pt idx="2">
                  <c:v>0</c:v>
                </c:pt>
                <c:pt idx="3">
                  <c:v>0</c:v>
                </c:pt>
                <c:pt idx="4">
                  <c:v>0</c:v>
                </c:pt>
                <c:pt idx="5">
                  <c:v>0</c:v>
                </c:pt>
                <c:pt idx="6">
                  <c:v>0</c:v>
                </c:pt>
                <c:pt idx="7">
                  <c:v>0</c:v>
                </c:pt>
                <c:pt idx="8">
                  <c:v>0</c:v>
                </c:pt>
                <c:pt idx="9">
                  <c:v>0</c:v>
                </c:pt>
                <c:pt idx="10">
                  <c:v>2100</c:v>
                </c:pt>
                <c:pt idx="11">
                  <c:v>0</c:v>
                </c:pt>
              </c:numCache>
            </c:numRef>
          </c:val>
          <c:smooth val="0"/>
          <c:extLst>
            <c:ext xmlns:c16="http://schemas.microsoft.com/office/drawing/2014/chart" uri="{C3380CC4-5D6E-409C-BE32-E72D297353CC}">
              <c16:uniqueId val="{00000000-C94E-4E62-B242-CF8A200AF8FE}"/>
            </c:ext>
          </c:extLst>
        </c:ser>
        <c:dLbls>
          <c:showLegendKey val="0"/>
          <c:showVal val="0"/>
          <c:showCatName val="0"/>
          <c:showSerName val="0"/>
          <c:showPercent val="0"/>
          <c:showBubbleSize val="0"/>
        </c:dLbls>
        <c:smooth val="0"/>
        <c:axId val="621867976"/>
        <c:axId val="621868368"/>
      </c:lineChart>
      <c:catAx>
        <c:axId val="621867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8368"/>
        <c:crosses val="autoZero"/>
        <c:auto val="1"/>
        <c:lblAlgn val="ctr"/>
        <c:lblOffset val="100"/>
        <c:noMultiLvlLbl val="0"/>
      </c:catAx>
      <c:valAx>
        <c:axId val="62186836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797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Caixa'!$A$35</c:f>
              <c:strCache>
                <c:ptCount val="1"/>
                <c:pt idx="0">
                  <c:v>Contador</c:v>
                </c:pt>
              </c:strCache>
            </c:strRef>
          </c:tx>
          <c:spPr>
            <a:ln w="28575" cap="rnd">
              <a:solidFill>
                <a:srgbClr val="A50021"/>
              </a:solidFill>
              <a:round/>
            </a:ln>
            <a:effectLst/>
          </c:spPr>
          <c:marker>
            <c:symbol val="none"/>
          </c:marker>
          <c:val>
            <c:numRef>
              <c:f>'Fluxo de Caixa'!$B$35:$M$35</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752-4F84-BC8F-C82442BC6F05}"/>
            </c:ext>
          </c:extLst>
        </c:ser>
        <c:dLbls>
          <c:showLegendKey val="0"/>
          <c:showVal val="0"/>
          <c:showCatName val="0"/>
          <c:showSerName val="0"/>
          <c:showPercent val="0"/>
          <c:showBubbleSize val="0"/>
        </c:dLbls>
        <c:smooth val="0"/>
        <c:axId val="621869152"/>
        <c:axId val="509963296"/>
      </c:lineChart>
      <c:catAx>
        <c:axId val="621869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3296"/>
        <c:crosses val="autoZero"/>
        <c:auto val="1"/>
        <c:lblAlgn val="ctr"/>
        <c:lblOffset val="100"/>
        <c:noMultiLvlLbl val="0"/>
      </c:catAx>
      <c:valAx>
        <c:axId val="50996329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915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2800" b="1" i="0" u="none" strike="noStrike" kern="1200" spc="0" baseline="0">
                <a:solidFill>
                  <a:sysClr val="windowText" lastClr="000000">
                    <a:lumMod val="65000"/>
                    <a:lumOff val="35000"/>
                  </a:sysClr>
                </a:solidFill>
                <a:latin typeface="+mn-lt"/>
                <a:ea typeface="+mn-ea"/>
                <a:cs typeface="+mn-cs"/>
              </a:defRPr>
            </a:pPr>
            <a:r>
              <a:rPr lang="en-US" sz="2800" b="1" i="0" u="none" strike="noStrike" kern="1200" spc="0" baseline="0">
                <a:solidFill>
                  <a:schemeClr val="bg1">
                    <a:lumMod val="50000"/>
                  </a:schemeClr>
                </a:solidFill>
                <a:latin typeface="+mn-lt"/>
                <a:ea typeface="+mn-ea"/>
                <a:cs typeface="+mn-cs"/>
              </a:rPr>
              <a:t>Relação entre as operações de saída de Caixa e suas Proporcionalidades</a:t>
            </a:r>
          </a:p>
        </c:rich>
      </c:tx>
      <c:layout/>
      <c:overlay val="0"/>
      <c:spPr>
        <a:noFill/>
        <a:ln>
          <a:noFill/>
        </a:ln>
        <a:effectLst/>
      </c:spPr>
      <c:txPr>
        <a:bodyPr rot="0" spcFirstLastPara="1" vertOverflow="ellipsis" vert="horz" wrap="square" anchor="ctr" anchorCtr="1"/>
        <a:lstStyle/>
        <a:p>
          <a:pPr algn="ctr" rtl="0">
            <a:defRPr lang="en-US" sz="2800" b="1" i="0" u="none" strike="noStrike" kern="1200" spc="0" baseline="0">
              <a:solidFill>
                <a:sysClr val="windowText" lastClr="000000">
                  <a:lumMod val="65000"/>
                  <a:lumOff val="35000"/>
                </a:sysClr>
              </a:solidFill>
              <a:latin typeface="+mn-lt"/>
              <a:ea typeface="+mn-ea"/>
              <a:cs typeface="+mn-cs"/>
            </a:defRPr>
          </a:pPr>
          <a:endParaRPr lang="pt-BR"/>
        </a:p>
      </c:txPr>
    </c:title>
    <c:autoTitleDeleted val="0"/>
    <c:plotArea>
      <c:layout>
        <c:manualLayout>
          <c:layoutTarget val="inner"/>
          <c:xMode val="edge"/>
          <c:yMode val="edge"/>
          <c:x val="0.28778020370236829"/>
          <c:y val="0.16821621615516522"/>
          <c:w val="0.38818608066118693"/>
          <c:h val="0.82003150018056981"/>
        </c:manualLayout>
      </c:layout>
      <c:pieChart>
        <c:varyColors val="1"/>
        <c:ser>
          <c:idx val="0"/>
          <c:order val="0"/>
          <c:tx>
            <c:strRef>
              <c:f>'Fluxo de Caixa'!$A$47</c:f>
              <c:strCache>
                <c:ptCount val="1"/>
                <c:pt idx="0">
                  <c:v>Total de Saídas</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98CE-4521-B2A9-0DDACF42F78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8CE-4521-B2A9-0DDACF42F78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98CE-4521-B2A9-0DDACF42F78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98CE-4521-B2A9-0DDACF42F78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98CE-4521-B2A9-0DDACF42F78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98CE-4521-B2A9-0DDACF42F78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98CE-4521-B2A9-0DDACF42F78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98CE-4521-B2A9-0DDACF42F78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98CE-4521-B2A9-0DDACF42F78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98CE-4521-B2A9-0DDACF42F784}"/>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98CE-4521-B2A9-0DDACF42F784}"/>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98CE-4521-B2A9-0DDACF42F784}"/>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98CE-4521-B2A9-0DDACF42F784}"/>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1B-98CE-4521-B2A9-0DDACF42F784}"/>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D-98CE-4521-B2A9-0DDACF42F784}"/>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1F-98CE-4521-B2A9-0DDACF42F784}"/>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21-98CE-4521-B2A9-0DDACF42F784}"/>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23-98CE-4521-B2A9-0DDACF42F784}"/>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25-98CE-4521-B2A9-0DDACF42F784}"/>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027-98CE-4521-B2A9-0DDACF42F784}"/>
              </c:ext>
            </c:extLst>
          </c:dPt>
          <c:dLbls>
            <c:dLbl>
              <c:idx val="15"/>
              <c:delete val="1"/>
              <c:extLst>
                <c:ext xmlns:c15="http://schemas.microsoft.com/office/drawing/2012/chart" uri="{CE6537A1-D6FC-4f65-9D91-7224C49458BB}"/>
                <c:ext xmlns:c16="http://schemas.microsoft.com/office/drawing/2014/chart" uri="{C3380CC4-5D6E-409C-BE32-E72D297353CC}">
                  <c16:uniqueId val="{0000001F-98CE-4521-B2A9-0DDACF42F784}"/>
                </c:ext>
              </c:extLst>
            </c:dLbl>
            <c:dLbl>
              <c:idx val="17"/>
              <c:delete val="1"/>
              <c:extLst>
                <c:ext xmlns:c15="http://schemas.microsoft.com/office/drawing/2012/chart" uri="{CE6537A1-D6FC-4f65-9D91-7224C49458BB}"/>
                <c:ext xmlns:c16="http://schemas.microsoft.com/office/drawing/2014/chart" uri="{C3380CC4-5D6E-409C-BE32-E72D297353CC}">
                  <c16:uniqueId val="{00000023-98CE-4521-B2A9-0DDACF42F784}"/>
                </c:ext>
              </c:extLst>
            </c:dLbl>
            <c:dLbl>
              <c:idx val="19"/>
              <c:delete val="1"/>
              <c:extLst>
                <c:ext xmlns:c15="http://schemas.microsoft.com/office/drawing/2012/chart" uri="{CE6537A1-D6FC-4f65-9D91-7224C49458BB}"/>
                <c:ext xmlns:c16="http://schemas.microsoft.com/office/drawing/2014/chart" uri="{C3380CC4-5D6E-409C-BE32-E72D297353CC}">
                  <c16:uniqueId val="{00000027-98CE-4521-B2A9-0DDACF42F784}"/>
                </c:ext>
              </c:extLst>
            </c:dLbl>
            <c:spPr>
              <a:noFill/>
              <a:ln>
                <a:noFill/>
              </a:ln>
              <a:effectLst/>
            </c:spPr>
            <c:txPr>
              <a:bodyPr rot="0" spcFirstLastPara="1" vertOverflow="ellipsis" vert="horz" wrap="square" lIns="38100" tIns="19050" rIns="38100" bIns="19050" anchor="ctr" anchorCtr="1">
                <a:spAutoFit/>
              </a:bodyPr>
              <a:lstStyle/>
              <a:p>
                <a:pPr>
                  <a:defRPr sz="1800" b="1" i="0" u="none" strike="noStrike" kern="1200" baseline="0">
                    <a:solidFill>
                      <a:schemeClr val="tx1">
                        <a:lumMod val="75000"/>
                        <a:lumOff val="25000"/>
                      </a:schemeClr>
                    </a:solidFill>
                    <a:latin typeface="+mn-lt"/>
                    <a:ea typeface="+mn-ea"/>
                    <a:cs typeface="+mn-cs"/>
                  </a:defRPr>
                </a:pPr>
                <a:endParaRPr lang="pt-B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'Fluxo de Caixa'!$A$27:$A$46</c:f>
              <c:strCache>
                <c:ptCount val="20"/>
                <c:pt idx="0">
                  <c:v>Pró Labore</c:v>
                </c:pt>
                <c:pt idx="1">
                  <c:v>Transferências Bancárias</c:v>
                </c:pt>
                <c:pt idx="2">
                  <c:v>Fornecedores</c:v>
                </c:pt>
                <c:pt idx="3">
                  <c:v>Manutenção</c:v>
                </c:pt>
                <c:pt idx="4">
                  <c:v>Impostos</c:v>
                </c:pt>
                <c:pt idx="5">
                  <c:v>Funcionário</c:v>
                </c:pt>
                <c:pt idx="6">
                  <c:v>água</c:v>
                </c:pt>
                <c:pt idx="7">
                  <c:v>Aluguel </c:v>
                </c:pt>
                <c:pt idx="8">
                  <c:v>Contador</c:v>
                </c:pt>
                <c:pt idx="9">
                  <c:v>Combustível</c:v>
                </c:pt>
                <c:pt idx="10">
                  <c:v>Energia</c:v>
                </c:pt>
                <c:pt idx="11">
                  <c:v>Outras Saídas 3</c:v>
                </c:pt>
                <c:pt idx="12">
                  <c:v>Outras Saídas 4</c:v>
                </c:pt>
                <c:pt idx="13">
                  <c:v>Outras Saídas 5</c:v>
                </c:pt>
                <c:pt idx="14">
                  <c:v>Outras Saídas 6</c:v>
                </c:pt>
                <c:pt idx="15">
                  <c:v>Outras Saídas 7</c:v>
                </c:pt>
                <c:pt idx="16">
                  <c:v>Outras Saídas 8</c:v>
                </c:pt>
                <c:pt idx="17">
                  <c:v>Outras Saídas 9</c:v>
                </c:pt>
                <c:pt idx="18">
                  <c:v>Outras Saídas 10</c:v>
                </c:pt>
                <c:pt idx="19">
                  <c:v>Outras Saídas 11</c:v>
                </c:pt>
              </c:strCache>
            </c:strRef>
          </c:cat>
          <c:val>
            <c:numRef>
              <c:f>'Fluxo de Caixa'!$O$27:$O$46</c:f>
              <c:numCache>
                <c:formatCode>0.00%</c:formatCode>
                <c:ptCount val="20"/>
                <c:pt idx="0">
                  <c:v>0</c:v>
                </c:pt>
                <c:pt idx="1">
                  <c:v>0</c:v>
                </c:pt>
                <c:pt idx="2">
                  <c:v>0</c:v>
                </c:pt>
                <c:pt idx="3">
                  <c:v>0</c:v>
                </c:pt>
                <c:pt idx="4">
                  <c:v>0</c:v>
                </c:pt>
                <c:pt idx="5">
                  <c:v>0</c:v>
                </c:pt>
                <c:pt idx="6">
                  <c:v>4.5454545454545456E-2</c:v>
                </c:pt>
                <c:pt idx="7">
                  <c:v>0.95454545454545459</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28-98CE-4521-B2A9-0DDACF42F784}"/>
            </c:ext>
          </c:extLst>
        </c:ser>
        <c:dLbls>
          <c:dLblPos val="outEnd"/>
          <c:showLegendKey val="0"/>
          <c:showVal val="0"/>
          <c:showCatName val="1"/>
          <c:showSerName val="0"/>
          <c:showPercent val="0"/>
          <c:showBubbleSize val="0"/>
          <c:showLeaderLines val="1"/>
        </c:dLbls>
        <c:firstSliceAng val="0"/>
      </c:pieChart>
      <c:spPr>
        <a:noFill/>
        <a:ln>
          <a:noFill/>
        </a:ln>
        <a:effectLst/>
      </c:spPr>
    </c:plotArea>
    <c:legend>
      <c:legendPos val="r"/>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Caixa'!$A$36</c:f>
              <c:strCache>
                <c:ptCount val="1"/>
                <c:pt idx="0">
                  <c:v>Combustível</c:v>
                </c:pt>
              </c:strCache>
            </c:strRef>
          </c:tx>
          <c:spPr>
            <a:ln w="28575" cap="rnd">
              <a:solidFill>
                <a:schemeClr val="accent1"/>
              </a:solidFill>
              <a:round/>
            </a:ln>
            <a:effectLst/>
          </c:spPr>
          <c:marker>
            <c:symbol val="none"/>
          </c:marker>
          <c:val>
            <c:numRef>
              <c:f>'Fluxo de Caixa'!$B$36:$M$36</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7E48-4AEE-8443-3E18C05B9DC8}"/>
            </c:ext>
          </c:extLst>
        </c:ser>
        <c:dLbls>
          <c:showLegendKey val="0"/>
          <c:showVal val="0"/>
          <c:showCatName val="0"/>
          <c:showSerName val="0"/>
          <c:showPercent val="0"/>
          <c:showBubbleSize val="0"/>
        </c:dLbls>
        <c:smooth val="0"/>
        <c:axId val="509964472"/>
        <c:axId val="509964864"/>
      </c:lineChart>
      <c:catAx>
        <c:axId val="509964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4864"/>
        <c:crosses val="autoZero"/>
        <c:auto val="1"/>
        <c:lblAlgn val="ctr"/>
        <c:lblOffset val="100"/>
        <c:noMultiLvlLbl val="0"/>
      </c:catAx>
      <c:valAx>
        <c:axId val="50996486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447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Caixa'!$A$37</c:f>
              <c:strCache>
                <c:ptCount val="1"/>
                <c:pt idx="0">
                  <c:v>Energia</c:v>
                </c:pt>
              </c:strCache>
            </c:strRef>
          </c:tx>
          <c:spPr>
            <a:ln w="28575" cap="rnd">
              <a:solidFill>
                <a:schemeClr val="accent1"/>
              </a:solidFill>
              <a:round/>
            </a:ln>
            <a:effectLst/>
          </c:spPr>
          <c:marker>
            <c:symbol val="none"/>
          </c:marker>
          <c:val>
            <c:numRef>
              <c:f>'Fluxo de Caixa'!$B$37:$M$37</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0FA-41BE-9D5F-3121451DC8D6}"/>
            </c:ext>
          </c:extLst>
        </c:ser>
        <c:dLbls>
          <c:showLegendKey val="0"/>
          <c:showVal val="0"/>
          <c:showCatName val="0"/>
          <c:showSerName val="0"/>
          <c:showPercent val="0"/>
          <c:showBubbleSize val="0"/>
        </c:dLbls>
        <c:smooth val="0"/>
        <c:axId val="509965648"/>
        <c:axId val="509966040"/>
      </c:lineChart>
      <c:catAx>
        <c:axId val="509965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6040"/>
        <c:crosses val="autoZero"/>
        <c:auto val="1"/>
        <c:lblAlgn val="ctr"/>
        <c:lblOffset val="100"/>
        <c:noMultiLvlLbl val="0"/>
      </c:catAx>
      <c:valAx>
        <c:axId val="509966040"/>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564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Caixa'!$A$38</c:f>
              <c:strCache>
                <c:ptCount val="1"/>
                <c:pt idx="0">
                  <c:v>Outras Saídas 3</c:v>
                </c:pt>
              </c:strCache>
            </c:strRef>
          </c:tx>
          <c:spPr>
            <a:ln w="28575" cap="rnd">
              <a:solidFill>
                <a:schemeClr val="accent1"/>
              </a:solidFill>
              <a:round/>
            </a:ln>
            <a:effectLst/>
          </c:spPr>
          <c:marker>
            <c:symbol val="none"/>
          </c:marker>
          <c:val>
            <c:numRef>
              <c:f>'Fluxo de Caixa'!$B$38:$M$38</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CFB1-47A3-9954-78C498433E10}"/>
            </c:ext>
          </c:extLst>
        </c:ser>
        <c:dLbls>
          <c:showLegendKey val="0"/>
          <c:showVal val="0"/>
          <c:showCatName val="0"/>
          <c:showSerName val="0"/>
          <c:showPercent val="0"/>
          <c:showBubbleSize val="0"/>
        </c:dLbls>
        <c:smooth val="0"/>
        <c:axId val="509966824"/>
        <c:axId val="509772832"/>
      </c:lineChart>
      <c:catAx>
        <c:axId val="509966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2832"/>
        <c:crosses val="autoZero"/>
        <c:auto val="1"/>
        <c:lblAlgn val="ctr"/>
        <c:lblOffset val="100"/>
        <c:noMultiLvlLbl val="0"/>
      </c:catAx>
      <c:valAx>
        <c:axId val="50977283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682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Caixa'!$A$39</c:f>
              <c:strCache>
                <c:ptCount val="1"/>
                <c:pt idx="0">
                  <c:v>Outras Saídas 4</c:v>
                </c:pt>
              </c:strCache>
            </c:strRef>
          </c:tx>
          <c:spPr>
            <a:ln w="28575" cap="rnd">
              <a:solidFill>
                <a:schemeClr val="accent1"/>
              </a:solidFill>
              <a:round/>
            </a:ln>
            <a:effectLst/>
          </c:spPr>
          <c:marker>
            <c:symbol val="none"/>
          </c:marker>
          <c:val>
            <c:numRef>
              <c:f>'Fluxo de Caixa'!$B$39:$M$39</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E3C-4DCE-B928-7089B1494495}"/>
            </c:ext>
          </c:extLst>
        </c:ser>
        <c:dLbls>
          <c:showLegendKey val="0"/>
          <c:showVal val="0"/>
          <c:showCatName val="0"/>
          <c:showSerName val="0"/>
          <c:showPercent val="0"/>
          <c:showBubbleSize val="0"/>
        </c:dLbls>
        <c:smooth val="0"/>
        <c:axId val="509773616"/>
        <c:axId val="509774008"/>
      </c:lineChart>
      <c:catAx>
        <c:axId val="509773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4008"/>
        <c:crosses val="autoZero"/>
        <c:auto val="1"/>
        <c:lblAlgn val="ctr"/>
        <c:lblOffset val="100"/>
        <c:noMultiLvlLbl val="0"/>
      </c:catAx>
      <c:valAx>
        <c:axId val="50977400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361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Caixa'!$A$40</c:f>
              <c:strCache>
                <c:ptCount val="1"/>
                <c:pt idx="0">
                  <c:v>Outras Saídas 5</c:v>
                </c:pt>
              </c:strCache>
            </c:strRef>
          </c:tx>
          <c:spPr>
            <a:ln w="28575" cap="rnd">
              <a:solidFill>
                <a:schemeClr val="accent1"/>
              </a:solidFill>
              <a:round/>
            </a:ln>
            <a:effectLst/>
          </c:spPr>
          <c:marker>
            <c:symbol val="none"/>
          </c:marker>
          <c:val>
            <c:numRef>
              <c:f>'Fluxo de Caixa'!$B$40:$M$40</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DA18-41D1-B4EA-750C30614D37}"/>
            </c:ext>
          </c:extLst>
        </c:ser>
        <c:dLbls>
          <c:showLegendKey val="0"/>
          <c:showVal val="0"/>
          <c:showCatName val="0"/>
          <c:showSerName val="0"/>
          <c:showPercent val="0"/>
          <c:showBubbleSize val="0"/>
        </c:dLbls>
        <c:smooth val="0"/>
        <c:axId val="509774792"/>
        <c:axId val="509775184"/>
      </c:lineChart>
      <c:catAx>
        <c:axId val="509774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5184"/>
        <c:crosses val="autoZero"/>
        <c:auto val="1"/>
        <c:lblAlgn val="ctr"/>
        <c:lblOffset val="100"/>
        <c:noMultiLvlLbl val="0"/>
      </c:catAx>
      <c:valAx>
        <c:axId val="50977518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479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Caixa'!$A$41</c:f>
              <c:strCache>
                <c:ptCount val="1"/>
                <c:pt idx="0">
                  <c:v>Outras Saídas 6</c:v>
                </c:pt>
              </c:strCache>
            </c:strRef>
          </c:tx>
          <c:spPr>
            <a:ln w="28575" cap="rnd">
              <a:solidFill>
                <a:schemeClr val="accent1"/>
              </a:solidFill>
              <a:round/>
            </a:ln>
            <a:effectLst/>
          </c:spPr>
          <c:marker>
            <c:symbol val="none"/>
          </c:marker>
          <c:val>
            <c:numRef>
              <c:f>'Fluxo de Caixa'!$B$41:$M$41</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2D2-48CA-8FC1-C26837759403}"/>
            </c:ext>
          </c:extLst>
        </c:ser>
        <c:dLbls>
          <c:showLegendKey val="0"/>
          <c:showVal val="0"/>
          <c:showCatName val="0"/>
          <c:showSerName val="0"/>
          <c:showPercent val="0"/>
          <c:showBubbleSize val="0"/>
        </c:dLbls>
        <c:smooth val="0"/>
        <c:axId val="509776360"/>
        <c:axId val="770387552"/>
      </c:lineChart>
      <c:catAx>
        <c:axId val="509776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7552"/>
        <c:crosses val="autoZero"/>
        <c:auto val="1"/>
        <c:lblAlgn val="ctr"/>
        <c:lblOffset val="100"/>
        <c:noMultiLvlLbl val="0"/>
      </c:catAx>
      <c:valAx>
        <c:axId val="77038755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636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Caixa'!$A$42</c:f>
              <c:strCache>
                <c:ptCount val="1"/>
                <c:pt idx="0">
                  <c:v>Outras Saídas 7</c:v>
                </c:pt>
              </c:strCache>
            </c:strRef>
          </c:tx>
          <c:spPr>
            <a:ln w="28575" cap="rnd">
              <a:solidFill>
                <a:schemeClr val="accent1"/>
              </a:solidFill>
              <a:round/>
            </a:ln>
            <a:effectLst/>
          </c:spPr>
          <c:marker>
            <c:symbol val="none"/>
          </c:marker>
          <c:val>
            <c:numRef>
              <c:f>'Fluxo de Caixa'!$B$42:$M$42</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E4DB-4D56-AC0E-37E38805EDAD}"/>
            </c:ext>
          </c:extLst>
        </c:ser>
        <c:dLbls>
          <c:showLegendKey val="0"/>
          <c:showVal val="0"/>
          <c:showCatName val="0"/>
          <c:showSerName val="0"/>
          <c:showPercent val="0"/>
          <c:showBubbleSize val="0"/>
        </c:dLbls>
        <c:smooth val="0"/>
        <c:axId val="770387944"/>
        <c:axId val="770388336"/>
      </c:lineChart>
      <c:catAx>
        <c:axId val="770387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8336"/>
        <c:crosses val="autoZero"/>
        <c:auto val="1"/>
        <c:lblAlgn val="ctr"/>
        <c:lblOffset val="100"/>
        <c:noMultiLvlLbl val="0"/>
      </c:catAx>
      <c:valAx>
        <c:axId val="77038833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794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Caixa'!$A$43</c:f>
              <c:strCache>
                <c:ptCount val="1"/>
                <c:pt idx="0">
                  <c:v>Outras Saídas 8</c:v>
                </c:pt>
              </c:strCache>
            </c:strRef>
          </c:tx>
          <c:spPr>
            <a:ln w="28575" cap="rnd">
              <a:solidFill>
                <a:schemeClr val="accent1"/>
              </a:solidFill>
              <a:round/>
            </a:ln>
            <a:effectLst/>
          </c:spPr>
          <c:marker>
            <c:symbol val="none"/>
          </c:marker>
          <c:val>
            <c:numRef>
              <c:f>'Fluxo de Caixa'!$B$43:$M$43</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442-4D8A-BF21-DD1256331C37}"/>
            </c:ext>
          </c:extLst>
        </c:ser>
        <c:dLbls>
          <c:showLegendKey val="0"/>
          <c:showVal val="0"/>
          <c:showCatName val="0"/>
          <c:showSerName val="0"/>
          <c:showPercent val="0"/>
          <c:showBubbleSize val="0"/>
        </c:dLbls>
        <c:smooth val="0"/>
        <c:axId val="770389120"/>
        <c:axId val="770389512"/>
      </c:lineChart>
      <c:catAx>
        <c:axId val="7703891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9512"/>
        <c:crosses val="autoZero"/>
        <c:auto val="1"/>
        <c:lblAlgn val="ctr"/>
        <c:lblOffset val="100"/>
        <c:noMultiLvlLbl val="0"/>
      </c:catAx>
      <c:valAx>
        <c:axId val="77038951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912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Caixa'!$A$44</c:f>
              <c:strCache>
                <c:ptCount val="1"/>
                <c:pt idx="0">
                  <c:v>Outras Saídas 9</c:v>
                </c:pt>
              </c:strCache>
            </c:strRef>
          </c:tx>
          <c:spPr>
            <a:ln w="28575" cap="rnd">
              <a:solidFill>
                <a:schemeClr val="accent1"/>
              </a:solidFill>
              <a:round/>
            </a:ln>
            <a:effectLst/>
          </c:spPr>
          <c:marker>
            <c:symbol val="none"/>
          </c:marker>
          <c:val>
            <c:numRef>
              <c:f>'Fluxo de Caixa'!$B$44:$M$44</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F4E8-4B08-B478-BA4D9C93690C}"/>
            </c:ext>
          </c:extLst>
        </c:ser>
        <c:dLbls>
          <c:showLegendKey val="0"/>
          <c:showVal val="0"/>
          <c:showCatName val="0"/>
          <c:showSerName val="0"/>
          <c:showPercent val="0"/>
          <c:showBubbleSize val="0"/>
        </c:dLbls>
        <c:smooth val="0"/>
        <c:axId val="770390296"/>
        <c:axId val="770390688"/>
      </c:lineChart>
      <c:catAx>
        <c:axId val="770390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90688"/>
        <c:crosses val="autoZero"/>
        <c:auto val="1"/>
        <c:lblAlgn val="ctr"/>
        <c:lblOffset val="100"/>
        <c:noMultiLvlLbl val="0"/>
      </c:catAx>
      <c:valAx>
        <c:axId val="77039068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902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Caixa'!$A$45</c:f>
              <c:strCache>
                <c:ptCount val="1"/>
                <c:pt idx="0">
                  <c:v>Outras Saídas 10</c:v>
                </c:pt>
              </c:strCache>
            </c:strRef>
          </c:tx>
          <c:spPr>
            <a:ln w="28575" cap="rnd">
              <a:solidFill>
                <a:schemeClr val="accent1"/>
              </a:solidFill>
              <a:round/>
            </a:ln>
            <a:effectLst/>
          </c:spPr>
          <c:marker>
            <c:symbol val="none"/>
          </c:marker>
          <c:val>
            <c:numRef>
              <c:f>'Fluxo de Caixa'!$B$45:$M$45</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B0F-46BD-9FC6-402A80797A70}"/>
            </c:ext>
          </c:extLst>
        </c:ser>
        <c:dLbls>
          <c:showLegendKey val="0"/>
          <c:showVal val="0"/>
          <c:showCatName val="0"/>
          <c:showSerName val="0"/>
          <c:showPercent val="0"/>
          <c:showBubbleSize val="0"/>
        </c:dLbls>
        <c:smooth val="0"/>
        <c:axId val="510197296"/>
        <c:axId val="510197688"/>
      </c:lineChart>
      <c:catAx>
        <c:axId val="510197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7688"/>
        <c:crosses val="autoZero"/>
        <c:auto val="1"/>
        <c:lblAlgn val="ctr"/>
        <c:lblOffset val="100"/>
        <c:noMultiLvlLbl val="0"/>
      </c:catAx>
      <c:valAx>
        <c:axId val="51019768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72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Caixa'!$A$46</c:f>
              <c:strCache>
                <c:ptCount val="1"/>
                <c:pt idx="0">
                  <c:v>Outras Saídas 11</c:v>
                </c:pt>
              </c:strCache>
            </c:strRef>
          </c:tx>
          <c:spPr>
            <a:ln w="28575" cap="rnd">
              <a:solidFill>
                <a:schemeClr val="accent1"/>
              </a:solidFill>
              <a:round/>
            </a:ln>
            <a:effectLst/>
          </c:spPr>
          <c:marker>
            <c:symbol val="none"/>
          </c:marker>
          <c:val>
            <c:numRef>
              <c:f>'Fluxo de Caixa'!$B$46:$M$46</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23D-40F9-81C8-CA37D8121406}"/>
            </c:ext>
          </c:extLst>
        </c:ser>
        <c:dLbls>
          <c:showLegendKey val="0"/>
          <c:showVal val="0"/>
          <c:showCatName val="0"/>
          <c:showSerName val="0"/>
          <c:showPercent val="0"/>
          <c:showBubbleSize val="0"/>
        </c:dLbls>
        <c:smooth val="0"/>
        <c:axId val="510198472"/>
        <c:axId val="510198864"/>
      </c:lineChart>
      <c:catAx>
        <c:axId val="510198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8864"/>
        <c:crosses val="autoZero"/>
        <c:auto val="1"/>
        <c:lblAlgn val="ctr"/>
        <c:lblOffset val="100"/>
        <c:noMultiLvlLbl val="0"/>
      </c:catAx>
      <c:valAx>
        <c:axId val="51019886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847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9">
  <a:schemeClr val="accent6"/>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Reversed" id="22">
  <a:schemeClr val="accent2"/>
</cs:colorStyle>
</file>

<file path=xl/charts/colors5.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 id="16">
  <a:schemeClr val="accent3"/>
</cs:colorStyle>
</file>

<file path=xl/charts/colors7.xml><?xml version="1.0" encoding="utf-8"?>
<cs:colorStyle xmlns:cs="http://schemas.microsoft.com/office/drawing/2012/chartStyle" xmlns:a="http://schemas.openxmlformats.org/drawingml/2006/main" meth="withinLinear" id="17">
  <a:schemeClr val="accent4"/>
</cs:colorStyle>
</file>

<file path=xl/charts/colors8.xml><?xml version="1.0" encoding="utf-8"?>
<cs:colorStyle xmlns:cs="http://schemas.microsoft.com/office/drawing/2012/chartStyle" xmlns:a="http://schemas.openxmlformats.org/drawingml/2006/main" meth="withinLinear" id="18">
  <a:schemeClr val="accent5"/>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2">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ceito!A1"/></Relationships>
</file>

<file path=xl/drawings/_rels/drawing2.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3.png"/><Relationship Id="rId7" Type="http://schemas.openxmlformats.org/officeDocument/2006/relationships/hyperlink" Target="#Exemplo!A1"/><Relationship Id="rId2" Type="http://schemas.openxmlformats.org/officeDocument/2006/relationships/image" Target="../media/image2.png"/><Relationship Id="rId1" Type="http://schemas.openxmlformats.org/officeDocument/2006/relationships/hyperlink" Target="http://www.sebrae.com.br/sites/PortalSebrae/ead/fluxo%20de%20caixa,1ab14bbfa8c98510VgnVCM1000004c00210aRCRD" TargetMode="External"/><Relationship Id="rId6" Type="http://schemas.openxmlformats.org/officeDocument/2006/relationships/image" Target="../media/image5.png"/><Relationship Id="rId5" Type="http://schemas.openxmlformats.org/officeDocument/2006/relationships/hyperlink" Target="http://www.sebrae.com.br/sites/PortalSebrae/sebraeaz/fale-com-um-especialista,0d8b0b019cfe5410VgnVCM1000003b74010aRCRD" TargetMode="External"/><Relationship Id="rId10" Type="http://schemas.openxmlformats.org/officeDocument/2006/relationships/image" Target="../media/image7.jpeg"/><Relationship Id="rId4" Type="http://schemas.openxmlformats.org/officeDocument/2006/relationships/image" Target="../media/image4.jpg"/><Relationship Id="rId9" Type="http://schemas.openxmlformats.org/officeDocument/2006/relationships/hyperlink" Target="https://www.google.com.br/url?sa=t&amp;rct=j&amp;q=&amp;esrc=s&amp;source=web&amp;cd=1&amp;cad=rja&amp;uact=8&amp;ved=0ahUKEwisja6Zw4nXAhWII5AKHSOxAt4QFggnMAA&amp;url=https://www.sebrae.com.br/sites/PortalSebrae/ufs/mg/sebraeaz/aplicativo-meu-negocio-em-dia,9f5bc5dc43434"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jpeg"/><Relationship Id="rId1" Type="http://schemas.openxmlformats.org/officeDocument/2006/relationships/hyperlink" Target="#Lan&#231;amentos!A1"/><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2" Type="http://schemas.openxmlformats.org/officeDocument/2006/relationships/hyperlink" Target="#Lan&#231;amentos!A1"/><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hyperlink" Target="#'Fluxo de Caixa'!A1"/><Relationship Id="rId18" Type="http://schemas.openxmlformats.org/officeDocument/2006/relationships/chart" Target="../charts/chart16.xml"/><Relationship Id="rId3" Type="http://schemas.openxmlformats.org/officeDocument/2006/relationships/chart" Target="../charts/chart3.xml"/><Relationship Id="rId21" Type="http://schemas.openxmlformats.org/officeDocument/2006/relationships/chart" Target="../charts/chart19.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5.xml"/><Relationship Id="rId25" Type="http://schemas.openxmlformats.org/officeDocument/2006/relationships/chart" Target="../charts/chart23.xml"/><Relationship Id="rId2" Type="http://schemas.openxmlformats.org/officeDocument/2006/relationships/chart" Target="../charts/chart2.xml"/><Relationship Id="rId16" Type="http://schemas.openxmlformats.org/officeDocument/2006/relationships/chart" Target="../charts/chart14.xml"/><Relationship Id="rId20" Type="http://schemas.openxmlformats.org/officeDocument/2006/relationships/chart" Target="../charts/chart18.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2.xml"/><Relationship Id="rId5" Type="http://schemas.openxmlformats.org/officeDocument/2006/relationships/chart" Target="../charts/chart5.xml"/><Relationship Id="rId15" Type="http://schemas.openxmlformats.org/officeDocument/2006/relationships/chart" Target="../charts/chart13.xml"/><Relationship Id="rId23" Type="http://schemas.openxmlformats.org/officeDocument/2006/relationships/chart" Target="../charts/chart21.xml"/><Relationship Id="rId10" Type="http://schemas.openxmlformats.org/officeDocument/2006/relationships/chart" Target="../charts/chart10.xml"/><Relationship Id="rId19" Type="http://schemas.openxmlformats.org/officeDocument/2006/relationships/chart" Target="../charts/chart17.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hyperlink" Target="#Lan&#231;amentos!A1"/><Relationship Id="rId22"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xdr:from>
      <xdr:col>0</xdr:col>
      <xdr:colOff>304800</xdr:colOff>
      <xdr:row>19</xdr:row>
      <xdr:rowOff>19051</xdr:rowOff>
    </xdr:from>
    <xdr:to>
      <xdr:col>9</xdr:col>
      <xdr:colOff>38100</xdr:colOff>
      <xdr:row>19</xdr:row>
      <xdr:rowOff>285750</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304800" y="3638551"/>
          <a:ext cx="5219700" cy="2666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u="sng">
              <a:solidFill>
                <a:srgbClr val="00B050"/>
              </a:solidFill>
            </a:rPr>
            <a:t>Clique aqui</a:t>
          </a:r>
          <a:r>
            <a:rPr lang="pt-BR" sz="1400">
              <a:solidFill>
                <a:srgbClr val="00B050"/>
              </a:solidFill>
            </a:rPr>
            <a:t> para começar a utilização da Planilha de Fluxo de Caixa.</a:t>
          </a:r>
        </a:p>
      </xdr:txBody>
    </xdr:sp>
    <xdr:clientData/>
  </xdr:twoCellAnchor>
  <xdr:twoCellAnchor>
    <xdr:from>
      <xdr:col>0</xdr:col>
      <xdr:colOff>142875</xdr:colOff>
      <xdr:row>19</xdr:row>
      <xdr:rowOff>95250</xdr:rowOff>
    </xdr:from>
    <xdr:to>
      <xdr:col>0</xdr:col>
      <xdr:colOff>323850</xdr:colOff>
      <xdr:row>19</xdr:row>
      <xdr:rowOff>238125</xdr:rowOff>
    </xdr:to>
    <xdr:sp macro="" textlink="">
      <xdr:nvSpPr>
        <xdr:cNvPr id="4" name="Divisa 3">
          <a:extLst>
            <a:ext uri="{FF2B5EF4-FFF2-40B4-BE49-F238E27FC236}">
              <a16:creationId xmlns:a16="http://schemas.microsoft.com/office/drawing/2014/main" id="{00000000-0008-0000-0000-000004000000}"/>
            </a:ext>
          </a:extLst>
        </xdr:cNvPr>
        <xdr:cNvSpPr/>
      </xdr:nvSpPr>
      <xdr:spPr>
        <a:xfrm>
          <a:off x="142875" y="3714750"/>
          <a:ext cx="180975" cy="142875"/>
        </a:xfrm>
        <a:prstGeom prst="chevron">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tx1"/>
            </a:solidFill>
          </a:endParaRPr>
        </a:p>
      </xdr:txBody>
    </xdr:sp>
    <xdr:clientData/>
  </xdr:twoCellAnchor>
  <xdr:twoCellAnchor editAs="oneCell">
    <xdr:from>
      <xdr:col>0</xdr:col>
      <xdr:colOff>0</xdr:colOff>
      <xdr:row>0</xdr:row>
      <xdr:rowOff>0</xdr:rowOff>
    </xdr:from>
    <xdr:to>
      <xdr:col>11</xdr:col>
      <xdr:colOff>0</xdr:colOff>
      <xdr:row>19</xdr:row>
      <xdr:rowOff>28575</xdr:rowOff>
    </xdr:to>
    <xdr:pic>
      <xdr:nvPicPr>
        <xdr:cNvPr id="8" name="Imagem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0" y="0"/>
          <a:ext cx="6705600" cy="3648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51400</xdr:colOff>
      <xdr:row>28</xdr:row>
      <xdr:rowOff>8164</xdr:rowOff>
    </xdr:from>
    <xdr:to>
      <xdr:col>13</xdr:col>
      <xdr:colOff>594122</xdr:colOff>
      <xdr:row>30</xdr:row>
      <xdr:rowOff>167164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8011579" y="6580414"/>
          <a:ext cx="542722" cy="540000"/>
        </a:xfrm>
        <a:prstGeom prst="rect">
          <a:avLst/>
        </a:prstGeom>
        <a:solidFill>
          <a:srgbClr val="E1EECF"/>
        </a:solidFill>
        <a:ln>
          <a:no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lt1"/>
        </a:fontRef>
      </xdr:style>
    </xdr:pic>
    <xdr:clientData/>
  </xdr:twoCellAnchor>
  <xdr:twoCellAnchor editAs="oneCell">
    <xdr:from>
      <xdr:col>12</xdr:col>
      <xdr:colOff>428675</xdr:colOff>
      <xdr:row>34</xdr:row>
      <xdr:rowOff>164646</xdr:rowOff>
    </xdr:from>
    <xdr:to>
      <xdr:col>14</xdr:col>
      <xdr:colOff>272055</xdr:colOff>
      <xdr:row>37</xdr:row>
      <xdr:rowOff>133146</xdr:rowOff>
    </xdr:to>
    <xdr:pic>
      <xdr:nvPicPr>
        <xdr:cNvPr id="8" name="Imagem 2" descr="D:\Users\anymyuki\AppData\Local\Microsoft\Windows\Temporary Internet Files\Content.Outlook\WE6O9U5L\logo-sebrae_sem_assinatura.pn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7776532" y="7879896"/>
          <a:ext cx="1068023" cy="540000"/>
        </a:xfrm>
        <a:prstGeom prst="rect">
          <a:avLst/>
        </a:prstGeom>
        <a:solidFill>
          <a:srgbClr val="E1EECF"/>
        </a:solidFill>
        <a:ln>
          <a:no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lt1"/>
        </a:fontRef>
      </xdr:style>
    </xdr:pic>
    <xdr:clientData/>
  </xdr:twoCellAnchor>
  <xdr:twoCellAnchor editAs="oneCell">
    <xdr:from>
      <xdr:col>0</xdr:col>
      <xdr:colOff>0</xdr:colOff>
      <xdr:row>0</xdr:row>
      <xdr:rowOff>0</xdr:rowOff>
    </xdr:from>
    <xdr:to>
      <xdr:col>12</xdr:col>
      <xdr:colOff>9556</xdr:colOff>
      <xdr:row>43</xdr:row>
      <xdr:rowOff>163286</xdr:rowOff>
    </xdr:to>
    <xdr:pic>
      <xdr:nvPicPr>
        <xdr:cNvPr id="15" name="Imagem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r="51569"/>
        <a:stretch/>
      </xdr:blipFill>
      <xdr:spPr>
        <a:xfrm>
          <a:off x="0" y="1034143"/>
          <a:ext cx="7357413" cy="8545286"/>
        </a:xfrm>
        <a:prstGeom prst="rect">
          <a:avLst/>
        </a:prstGeom>
      </xdr:spPr>
    </xdr:pic>
    <xdr:clientData/>
  </xdr:twoCellAnchor>
  <xdr:twoCellAnchor editAs="oneCell">
    <xdr:from>
      <xdr:col>2</xdr:col>
      <xdr:colOff>190500</xdr:colOff>
      <xdr:row>31</xdr:row>
      <xdr:rowOff>11110</xdr:rowOff>
    </xdr:from>
    <xdr:to>
      <xdr:col>3</xdr:col>
      <xdr:colOff>54430</xdr:colOff>
      <xdr:row>33</xdr:row>
      <xdr:rowOff>118515</xdr:rowOff>
    </xdr:to>
    <xdr:pic>
      <xdr:nvPicPr>
        <xdr:cNvPr id="16" name="Imagem 15">
          <a:hlinkClick xmlns:r="http://schemas.openxmlformats.org/officeDocument/2006/relationships" r:id="rId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11386" t="2829" r="19266" b="-1"/>
        <a:stretch/>
      </xdr:blipFill>
      <xdr:spPr>
        <a:xfrm>
          <a:off x="1415143" y="7154860"/>
          <a:ext cx="476251" cy="488405"/>
        </a:xfrm>
        <a:prstGeom prst="rect">
          <a:avLst/>
        </a:prstGeom>
      </xdr:spPr>
    </xdr:pic>
    <xdr:clientData/>
  </xdr:twoCellAnchor>
  <xdr:twoCellAnchor editAs="oneCell">
    <xdr:from>
      <xdr:col>0</xdr:col>
      <xdr:colOff>0</xdr:colOff>
      <xdr:row>2</xdr:row>
      <xdr:rowOff>180975</xdr:rowOff>
    </xdr:from>
    <xdr:to>
      <xdr:col>12</xdr:col>
      <xdr:colOff>9525</xdr:colOff>
      <xdr:row>6</xdr:row>
      <xdr:rowOff>85725</xdr:rowOff>
    </xdr:to>
    <xdr:pic>
      <xdr:nvPicPr>
        <xdr:cNvPr id="10" name="Imagem 12">
          <a:hlinkClick xmlns:r="http://schemas.openxmlformats.org/officeDocument/2006/relationships" r:id="rId7"/>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1609725"/>
          <a:ext cx="735738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424542</xdr:colOff>
      <xdr:row>29</xdr:row>
      <xdr:rowOff>119062</xdr:rowOff>
    </xdr:from>
    <xdr:to>
      <xdr:col>12</xdr:col>
      <xdr:colOff>581784</xdr:colOff>
      <xdr:row>29</xdr:row>
      <xdr:rowOff>121009</xdr:rowOff>
    </xdr:to>
    <xdr:cxnSp macro="">
      <xdr:nvCxnSpPr>
        <xdr:cNvPr id="7" name="Conector Angulado 18">
          <a:extLst>
            <a:ext uri="{FF2B5EF4-FFF2-40B4-BE49-F238E27FC236}">
              <a16:creationId xmlns:a16="http://schemas.microsoft.com/office/drawing/2014/main" id="{00000000-0008-0000-0100-000007000000}"/>
            </a:ext>
          </a:extLst>
        </xdr:cNvPr>
        <xdr:cNvCxnSpPr/>
      </xdr:nvCxnSpPr>
      <xdr:spPr>
        <a:xfrm rot="10800000" flipV="1">
          <a:off x="6547756" y="6881812"/>
          <a:ext cx="1381885" cy="1947"/>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193221</xdr:colOff>
      <xdr:row>36</xdr:row>
      <xdr:rowOff>59192</xdr:rowOff>
    </xdr:from>
    <xdr:to>
      <xdr:col>12</xdr:col>
      <xdr:colOff>350463</xdr:colOff>
      <xdr:row>36</xdr:row>
      <xdr:rowOff>61139</xdr:rowOff>
    </xdr:to>
    <xdr:cxnSp macro="">
      <xdr:nvCxnSpPr>
        <xdr:cNvPr id="9" name="Conector Angulado 20">
          <a:extLst>
            <a:ext uri="{FF2B5EF4-FFF2-40B4-BE49-F238E27FC236}">
              <a16:creationId xmlns:a16="http://schemas.microsoft.com/office/drawing/2014/main" id="{00000000-0008-0000-0100-000009000000}"/>
            </a:ext>
          </a:extLst>
        </xdr:cNvPr>
        <xdr:cNvCxnSpPr/>
      </xdr:nvCxnSpPr>
      <xdr:spPr>
        <a:xfrm rot="10800000" flipV="1">
          <a:off x="6316435" y="8155442"/>
          <a:ext cx="1381885" cy="1947"/>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68036</xdr:colOff>
      <xdr:row>33</xdr:row>
      <xdr:rowOff>122464</xdr:rowOff>
    </xdr:from>
    <xdr:to>
      <xdr:col>5</xdr:col>
      <xdr:colOff>367393</xdr:colOff>
      <xdr:row>42</xdr:row>
      <xdr:rowOff>30751</xdr:rowOff>
    </xdr:to>
    <xdr:pic>
      <xdr:nvPicPr>
        <xdr:cNvPr id="17" name="Imagem 16">
          <a:hlinkClick xmlns:r="http://schemas.openxmlformats.org/officeDocument/2006/relationships" r:id="rId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517322" y="7647214"/>
          <a:ext cx="911678" cy="16227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22411</xdr:colOff>
      <xdr:row>4</xdr:row>
      <xdr:rowOff>100854</xdr:rowOff>
    </xdr:from>
    <xdr:to>
      <xdr:col>11</xdr:col>
      <xdr:colOff>324970</xdr:colOff>
      <xdr:row>7</xdr:row>
      <xdr:rowOff>95941</xdr:rowOff>
    </xdr:to>
    <xdr:pic>
      <xdr:nvPicPr>
        <xdr:cNvPr id="3" name="Imagem 5">
          <a:hlinkClick xmlns:r="http://schemas.openxmlformats.org/officeDocument/2006/relationships" r:id="rId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411" y="1243854"/>
          <a:ext cx="6958853" cy="566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xdr:row>
      <xdr:rowOff>178804</xdr:rowOff>
    </xdr:from>
    <xdr:to>
      <xdr:col>13</xdr:col>
      <xdr:colOff>598786</xdr:colOff>
      <xdr:row>37</xdr:row>
      <xdr:rowOff>77953</xdr:rowOff>
    </xdr:to>
    <xdr:pic>
      <xdr:nvPicPr>
        <xdr:cNvPr id="22" name="Imagem 21">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512304"/>
          <a:ext cx="10819525" cy="5614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0</xdr:rowOff>
    </xdr:from>
    <xdr:to>
      <xdr:col>14</xdr:col>
      <xdr:colOff>1</xdr:colOff>
      <xdr:row>4</xdr:row>
      <xdr:rowOff>67235</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4"/>
        <a:srcRect r="4527"/>
        <a:stretch/>
      </xdr:blipFill>
      <xdr:spPr>
        <a:xfrm>
          <a:off x="0" y="762000"/>
          <a:ext cx="10735236" cy="448235"/>
        </a:xfrm>
        <a:prstGeom prst="rect">
          <a:avLst/>
        </a:prstGeom>
      </xdr:spPr>
    </xdr:pic>
    <xdr:clientData/>
  </xdr:twoCellAnchor>
  <xdr:twoCellAnchor>
    <xdr:from>
      <xdr:col>1</xdr:col>
      <xdr:colOff>74543</xdr:colOff>
      <xdr:row>8</xdr:row>
      <xdr:rowOff>49694</xdr:rowOff>
    </xdr:from>
    <xdr:to>
      <xdr:col>4</xdr:col>
      <xdr:colOff>265044</xdr:colOff>
      <xdr:row>18</xdr:row>
      <xdr:rowOff>57978</xdr:rowOff>
    </xdr:to>
    <xdr:sp macro="" textlink="">
      <xdr:nvSpPr>
        <xdr:cNvPr id="2" name="CaixaDeTexto 1">
          <a:extLst>
            <a:ext uri="{FF2B5EF4-FFF2-40B4-BE49-F238E27FC236}">
              <a16:creationId xmlns:a16="http://schemas.microsoft.com/office/drawing/2014/main" id="{00000000-0008-0000-0200-000002000000}"/>
            </a:ext>
          </a:extLst>
        </xdr:cNvPr>
        <xdr:cNvSpPr txBox="1"/>
      </xdr:nvSpPr>
      <xdr:spPr>
        <a:xfrm>
          <a:off x="687456" y="1573694"/>
          <a:ext cx="2029240" cy="1913284"/>
        </a:xfrm>
        <a:prstGeom prst="rect">
          <a:avLst/>
        </a:prstGeom>
        <a:ln>
          <a:solidFill>
            <a:schemeClr val="accent6">
              <a:lumMod val="60000"/>
              <a:lumOff val="4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lstStyle/>
        <a:p>
          <a:r>
            <a:rPr lang="pt-BR" sz="1000"/>
            <a:t>Primeiramente, defina</a:t>
          </a:r>
          <a:r>
            <a:rPr lang="pt-BR" sz="1000" baseline="0"/>
            <a:t> como será seu Plano de Contas. Você pode mudar livremente as contas pré-estabelecidas, com até 20 linhas para utilizar nos grupos de contas de entradas e saídas. Ter um plano de contas bem definido é essencial para o seu acompanhamento, pois é com sua utilização que se estabelece informações para geração de relatórios contábeis e financeiros.</a:t>
          </a:r>
          <a:endParaRPr lang="pt-BR" sz="10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0</xdr:row>
      <xdr:rowOff>19050</xdr:rowOff>
    </xdr:from>
    <xdr:to>
      <xdr:col>5</xdr:col>
      <xdr:colOff>369632</xdr:colOff>
      <xdr:row>0</xdr:row>
      <xdr:rowOff>647700</xdr:rowOff>
    </xdr:to>
    <xdr:pic>
      <xdr:nvPicPr>
        <xdr:cNvPr id="2" name="Imagem 2" descr="D:\Users\anymyuki\AppData\Local\Microsoft\Windows\Temporary Internet Files\Content.Outlook\WE6O9U5L\logo-sebrae_sem_assinatura.pn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33700" y="19050"/>
          <a:ext cx="1284032"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1000124</xdr:colOff>
      <xdr:row>0</xdr:row>
      <xdr:rowOff>409576</xdr:rowOff>
    </xdr:from>
    <xdr:to>
      <xdr:col>5</xdr:col>
      <xdr:colOff>2057399</xdr:colOff>
      <xdr:row>0</xdr:row>
      <xdr:rowOff>628650</xdr:rowOff>
    </xdr:to>
    <xdr:sp macro="[0]!BotaoFluxoDeCaixa" textlink="">
      <xdr:nvSpPr>
        <xdr:cNvPr id="3" name="Retângulo 2">
          <a:extLst>
            <a:ext uri="{FF2B5EF4-FFF2-40B4-BE49-F238E27FC236}">
              <a16:creationId xmlns:a16="http://schemas.microsoft.com/office/drawing/2014/main" id="{00000000-0008-0000-0300-000003000000}"/>
            </a:ext>
          </a:extLst>
        </xdr:cNvPr>
        <xdr:cNvSpPr/>
      </xdr:nvSpPr>
      <xdr:spPr>
        <a:xfrm>
          <a:off x="4914899" y="409576"/>
          <a:ext cx="1057275" cy="219074"/>
        </a:xfrm>
        <a:prstGeom prst="rect">
          <a:avLst/>
        </a:prstGeom>
        <a:solidFill>
          <a:schemeClr val="accent1"/>
        </a:solidFill>
        <a:ln w="9525"/>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ctr"/>
          <a:r>
            <a:rPr lang="pt-BR" sz="1050"/>
            <a:t>Fluxo</a:t>
          </a:r>
          <a:r>
            <a:rPr lang="pt-BR" sz="1050" baseline="0"/>
            <a:t> de Caixa</a:t>
          </a:r>
          <a:endParaRPr lang="pt-BR" sz="1050"/>
        </a:p>
      </xdr:txBody>
    </xdr:sp>
    <xdr:clientData/>
  </xdr:twoCellAnchor>
  <xdr:twoCellAnchor>
    <xdr:from>
      <xdr:col>5</xdr:col>
      <xdr:colOff>2114550</xdr:colOff>
      <xdr:row>0</xdr:row>
      <xdr:rowOff>409575</xdr:rowOff>
    </xdr:from>
    <xdr:to>
      <xdr:col>5</xdr:col>
      <xdr:colOff>3286126</xdr:colOff>
      <xdr:row>0</xdr:row>
      <xdr:rowOff>629175</xdr:rowOff>
    </xdr:to>
    <xdr:sp macro="[0]!RelatorioFC" textlink="">
      <xdr:nvSpPr>
        <xdr:cNvPr id="4" name="Retângulo 3">
          <a:extLst>
            <a:ext uri="{FF2B5EF4-FFF2-40B4-BE49-F238E27FC236}">
              <a16:creationId xmlns:a16="http://schemas.microsoft.com/office/drawing/2014/main" id="{00000000-0008-0000-0300-000004000000}"/>
            </a:ext>
          </a:extLst>
        </xdr:cNvPr>
        <xdr:cNvSpPr/>
      </xdr:nvSpPr>
      <xdr:spPr>
        <a:xfrm>
          <a:off x="6029325" y="409575"/>
          <a:ext cx="1171576" cy="219600"/>
        </a:xfrm>
        <a:prstGeom prst="rect">
          <a:avLst/>
        </a:prstGeom>
        <a:solidFill>
          <a:schemeClr val="accent1"/>
        </a:solidFill>
        <a:ln w="9525"/>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ctr"/>
          <a:r>
            <a:rPr lang="pt-BR" sz="1050" baseline="0">
              <a:solidFill>
                <a:schemeClr val="lt1"/>
              </a:solidFill>
              <a:latin typeface="+mn-lt"/>
              <a:ea typeface="+mn-ea"/>
              <a:cs typeface="+mn-cs"/>
            </a:rPr>
            <a:t>Relatório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0</xdr:row>
      <xdr:rowOff>38100</xdr:rowOff>
    </xdr:from>
    <xdr:to>
      <xdr:col>0</xdr:col>
      <xdr:colOff>2548497</xdr:colOff>
      <xdr:row>0</xdr:row>
      <xdr:rowOff>1262062</xdr:rowOff>
    </xdr:to>
    <xdr:pic>
      <xdr:nvPicPr>
        <xdr:cNvPr id="2" name="Imagem 2" descr="D:\Users\anymyuki\AppData\Local\Microsoft\Windows\Temporary Internet Files\Content.Outlook\WE6O9U5L\logo-sebrae_sem_assinatura.pn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38100"/>
          <a:ext cx="2519922" cy="1223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2052651</xdr:colOff>
      <xdr:row>0</xdr:row>
      <xdr:rowOff>879988</xdr:rowOff>
    </xdr:from>
    <xdr:to>
      <xdr:col>7</xdr:col>
      <xdr:colOff>2328600</xdr:colOff>
      <xdr:row>0</xdr:row>
      <xdr:rowOff>1358788</xdr:rowOff>
    </xdr:to>
    <xdr:sp macro="[0]!RelatorioFC" textlink="">
      <xdr:nvSpPr>
        <xdr:cNvPr id="3" name="Retângulo 2">
          <a:extLst>
            <a:ext uri="{FF2B5EF4-FFF2-40B4-BE49-F238E27FC236}">
              <a16:creationId xmlns:a16="http://schemas.microsoft.com/office/drawing/2014/main" id="{00000000-0008-0000-0400-000003000000}"/>
            </a:ext>
          </a:extLst>
        </xdr:cNvPr>
        <xdr:cNvSpPr/>
      </xdr:nvSpPr>
      <xdr:spPr>
        <a:xfrm>
          <a:off x="19602464" y="879988"/>
          <a:ext cx="2895324" cy="478800"/>
        </a:xfrm>
        <a:prstGeom prst="rect">
          <a:avLst/>
        </a:prstGeom>
        <a:solidFill>
          <a:schemeClr val="accent1"/>
        </a:solidFill>
        <a:ln w="9525">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3200">
              <a:solidFill>
                <a:schemeClr val="lt1"/>
              </a:solidFill>
              <a:latin typeface="+mn-lt"/>
              <a:ea typeface="+mn-ea"/>
              <a:cs typeface="+mn-cs"/>
            </a:rPr>
            <a:t>Relatório</a:t>
          </a:r>
        </a:p>
      </xdr:txBody>
    </xdr:sp>
    <xdr:clientData/>
  </xdr:twoCellAnchor>
  <xdr:twoCellAnchor>
    <xdr:from>
      <xdr:col>5</xdr:col>
      <xdr:colOff>1404938</xdr:colOff>
      <xdr:row>0</xdr:row>
      <xdr:rowOff>879993</xdr:rowOff>
    </xdr:from>
    <xdr:to>
      <xdr:col>6</xdr:col>
      <xdr:colOff>1899159</xdr:colOff>
      <xdr:row>0</xdr:row>
      <xdr:rowOff>1357313</xdr:rowOff>
    </xdr:to>
    <xdr:sp macro="[0]!RelatorioFC" textlink="">
      <xdr:nvSpPr>
        <xdr:cNvPr id="4" name="Retângulo 3">
          <a:hlinkClick xmlns:r="http://schemas.openxmlformats.org/officeDocument/2006/relationships" r:id="rId2"/>
          <a:extLst>
            <a:ext uri="{FF2B5EF4-FFF2-40B4-BE49-F238E27FC236}">
              <a16:creationId xmlns:a16="http://schemas.microsoft.com/office/drawing/2014/main" id="{00000000-0008-0000-0400-000004000000}"/>
            </a:ext>
          </a:extLst>
        </xdr:cNvPr>
        <xdr:cNvSpPr/>
      </xdr:nvSpPr>
      <xdr:spPr>
        <a:xfrm>
          <a:off x="16335376" y="879993"/>
          <a:ext cx="3113596" cy="477320"/>
        </a:xfrm>
        <a:prstGeom prst="rect">
          <a:avLst/>
        </a:prstGeom>
        <a:solidFill>
          <a:schemeClr val="accent1"/>
        </a:solidFill>
        <a:ln w="9525">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3200"/>
            <a:t>Lançamentos</a:t>
          </a:r>
          <a:endParaRPr lang="pt-BR" sz="14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20781</xdr:colOff>
      <xdr:row>6</xdr:row>
      <xdr:rowOff>63211</xdr:rowOff>
    </xdr:from>
    <xdr:to>
      <xdr:col>14</xdr:col>
      <xdr:colOff>640774</xdr:colOff>
      <xdr:row>39</xdr:row>
      <xdr:rowOff>0</xdr:rowOff>
    </xdr:to>
    <xdr:graphicFrame macro="">
      <xdr:nvGraphicFramePr>
        <xdr:cNvPr id="2" name="Gráfico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17319</xdr:colOff>
      <xdr:row>7</xdr:row>
      <xdr:rowOff>31987</xdr:rowOff>
    </xdr:from>
    <xdr:to>
      <xdr:col>31</xdr:col>
      <xdr:colOff>588819</xdr:colOff>
      <xdr:row>37</xdr:row>
      <xdr:rowOff>173182</xdr:rowOff>
    </xdr:to>
    <xdr:graphicFrame macro="">
      <xdr:nvGraphicFramePr>
        <xdr:cNvPr id="3" name="Gráfico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294409</xdr:colOff>
      <xdr:row>86</xdr:row>
      <xdr:rowOff>84640</xdr:rowOff>
    </xdr:from>
    <xdr:to>
      <xdr:col>9</xdr:col>
      <xdr:colOff>294573</xdr:colOff>
      <xdr:row>107</xdr:row>
      <xdr:rowOff>54940</xdr:rowOff>
    </xdr:to>
    <xdr:graphicFrame macro="">
      <xdr:nvGraphicFramePr>
        <xdr:cNvPr id="5" name="Gráfico 4">
          <a:extLst>
            <a:ext uri="{FF2B5EF4-FFF2-40B4-BE49-F238E27FC236}">
              <a16:creationId xmlns:a16="http://schemas.microsoft.com/office/drawing/2014/main"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177206</xdr:colOff>
      <xdr:row>87</xdr:row>
      <xdr:rowOff>117455</xdr:rowOff>
    </xdr:from>
    <xdr:to>
      <xdr:col>20</xdr:col>
      <xdr:colOff>385188</xdr:colOff>
      <xdr:row>108</xdr:row>
      <xdr:rowOff>98555</xdr:rowOff>
    </xdr:to>
    <xdr:graphicFrame macro="">
      <xdr:nvGraphicFramePr>
        <xdr:cNvPr id="6" name="Gráfico 5">
          <a:extLst>
            <a:ext uri="{FF2B5EF4-FFF2-40B4-BE49-F238E27FC236}">
              <a16:creationId xmlns:a16="http://schemas.microsoft.com/office/drawing/2014/main" id="{00000000-0008-0000-05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578632</xdr:colOff>
      <xdr:row>87</xdr:row>
      <xdr:rowOff>102891</xdr:rowOff>
    </xdr:from>
    <xdr:to>
      <xdr:col>31</xdr:col>
      <xdr:colOff>128523</xdr:colOff>
      <xdr:row>108</xdr:row>
      <xdr:rowOff>83991</xdr:rowOff>
    </xdr:to>
    <xdr:graphicFrame macro="">
      <xdr:nvGraphicFramePr>
        <xdr:cNvPr id="7" name="Gráfico 6">
          <a:extLst>
            <a:ext uri="{FF2B5EF4-FFF2-40B4-BE49-F238E27FC236}">
              <a16:creationId xmlns:a16="http://schemas.microsoft.com/office/drawing/2014/main" id="{00000000-0008-0000-05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484909</xdr:colOff>
      <xdr:row>111</xdr:row>
      <xdr:rowOff>14843</xdr:rowOff>
    </xdr:from>
    <xdr:to>
      <xdr:col>9</xdr:col>
      <xdr:colOff>485073</xdr:colOff>
      <xdr:row>131</xdr:row>
      <xdr:rowOff>186443</xdr:rowOff>
    </xdr:to>
    <xdr:graphicFrame macro="">
      <xdr:nvGraphicFramePr>
        <xdr:cNvPr id="8" name="Gráfico 7">
          <a:extLst>
            <a:ext uri="{FF2B5EF4-FFF2-40B4-BE49-F238E27FC236}">
              <a16:creationId xmlns:a16="http://schemas.microsoft.com/office/drawing/2014/main"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194211</xdr:colOff>
      <xdr:row>111</xdr:row>
      <xdr:rowOff>59374</xdr:rowOff>
    </xdr:from>
    <xdr:to>
      <xdr:col>20</xdr:col>
      <xdr:colOff>402193</xdr:colOff>
      <xdr:row>132</xdr:row>
      <xdr:rowOff>40474</xdr:rowOff>
    </xdr:to>
    <xdr:graphicFrame macro="">
      <xdr:nvGraphicFramePr>
        <xdr:cNvPr id="9" name="Gráfico 8">
          <a:extLst>
            <a:ext uri="{FF2B5EF4-FFF2-40B4-BE49-F238E27FC236}">
              <a16:creationId xmlns:a16="http://schemas.microsoft.com/office/drawing/2014/main" id="{00000000-0008-0000-0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22</xdr:col>
      <xdr:colOff>82878</xdr:colOff>
      <xdr:row>111</xdr:row>
      <xdr:rowOff>107618</xdr:rowOff>
    </xdr:from>
    <xdr:to>
      <xdr:col>31</xdr:col>
      <xdr:colOff>290860</xdr:colOff>
      <xdr:row>132</xdr:row>
      <xdr:rowOff>88718</xdr:rowOff>
    </xdr:to>
    <xdr:graphicFrame macro="">
      <xdr:nvGraphicFramePr>
        <xdr:cNvPr id="10" name="Gráfico 9">
          <a:extLst>
            <a:ext uri="{FF2B5EF4-FFF2-40B4-BE49-F238E27FC236}">
              <a16:creationId xmlns:a16="http://schemas.microsoft.com/office/drawing/2014/main" id="{00000000-0008-0000-0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134</xdr:row>
      <xdr:rowOff>86589</xdr:rowOff>
    </xdr:from>
    <xdr:to>
      <xdr:col>9</xdr:col>
      <xdr:colOff>0</xdr:colOff>
      <xdr:row>155</xdr:row>
      <xdr:rowOff>69272</xdr:rowOff>
    </xdr:to>
    <xdr:graphicFrame macro="">
      <xdr:nvGraphicFramePr>
        <xdr:cNvPr id="11" name="Gráfico 10">
          <a:extLst>
            <a:ext uri="{FF2B5EF4-FFF2-40B4-BE49-F238E27FC236}">
              <a16:creationId xmlns:a16="http://schemas.microsoft.com/office/drawing/2014/main" id="{00000000-0008-0000-0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11</xdr:col>
      <xdr:colOff>122463</xdr:colOff>
      <xdr:row>134</xdr:row>
      <xdr:rowOff>86588</xdr:rowOff>
    </xdr:from>
    <xdr:to>
      <xdr:col>20</xdr:col>
      <xdr:colOff>330445</xdr:colOff>
      <xdr:row>155</xdr:row>
      <xdr:rowOff>67688</xdr:rowOff>
    </xdr:to>
    <xdr:graphicFrame macro="">
      <xdr:nvGraphicFramePr>
        <xdr:cNvPr id="12" name="Gráfico 11">
          <a:extLst>
            <a:ext uri="{FF2B5EF4-FFF2-40B4-BE49-F238E27FC236}">
              <a16:creationId xmlns:a16="http://schemas.microsoft.com/office/drawing/2014/main" id="{00000000-0008-0000-0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22</xdr:col>
      <xdr:colOff>138546</xdr:colOff>
      <xdr:row>134</xdr:row>
      <xdr:rowOff>86591</xdr:rowOff>
    </xdr:from>
    <xdr:to>
      <xdr:col>31</xdr:col>
      <xdr:colOff>346528</xdr:colOff>
      <xdr:row>155</xdr:row>
      <xdr:rowOff>67691</xdr:rowOff>
    </xdr:to>
    <xdr:graphicFrame macro="">
      <xdr:nvGraphicFramePr>
        <xdr:cNvPr id="13" name="Gráfico 12">
          <a:extLst>
            <a:ext uri="{FF2B5EF4-FFF2-40B4-BE49-F238E27FC236}">
              <a16:creationId xmlns:a16="http://schemas.microsoft.com/office/drawing/2014/main" id="{00000000-0008-0000-05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623455</xdr:colOff>
      <xdr:row>40</xdr:row>
      <xdr:rowOff>103910</xdr:rowOff>
    </xdr:from>
    <xdr:to>
      <xdr:col>29</xdr:col>
      <xdr:colOff>484909</xdr:colOff>
      <xdr:row>81</xdr:row>
      <xdr:rowOff>155864</xdr:rowOff>
    </xdr:to>
    <xdr:graphicFrame macro="">
      <xdr:nvGraphicFramePr>
        <xdr:cNvPr id="15" name="Gráfico 14">
          <a:extLst>
            <a:ext uri="{FF2B5EF4-FFF2-40B4-BE49-F238E27FC236}">
              <a16:creationId xmlns:a16="http://schemas.microsoft.com/office/drawing/2014/main" id="{00000000-0008-0000-05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15</xdr:col>
      <xdr:colOff>640769</xdr:colOff>
      <xdr:row>2</xdr:row>
      <xdr:rowOff>623455</xdr:rowOff>
    </xdr:from>
    <xdr:to>
      <xdr:col>19</xdr:col>
      <xdr:colOff>329042</xdr:colOff>
      <xdr:row>3</xdr:row>
      <xdr:rowOff>277092</xdr:rowOff>
    </xdr:to>
    <xdr:sp macro="[0]!RelatorioFC" textlink="">
      <xdr:nvSpPr>
        <xdr:cNvPr id="16" name="Retângulo 15">
          <a:hlinkClick xmlns:r="http://schemas.openxmlformats.org/officeDocument/2006/relationships" r:id="rId13"/>
          <a:extLst>
            <a:ext uri="{FF2B5EF4-FFF2-40B4-BE49-F238E27FC236}">
              <a16:creationId xmlns:a16="http://schemas.microsoft.com/office/drawing/2014/main" id="{00000000-0008-0000-0500-000010000000}"/>
            </a:ext>
          </a:extLst>
        </xdr:cNvPr>
        <xdr:cNvSpPr/>
      </xdr:nvSpPr>
      <xdr:spPr>
        <a:xfrm>
          <a:off x="10719951" y="1004455"/>
          <a:ext cx="2320636" cy="450273"/>
        </a:xfrm>
        <a:prstGeom prst="rect">
          <a:avLst/>
        </a:prstGeom>
        <a:solidFill>
          <a:schemeClr val="accent1"/>
        </a:solidFill>
        <a:ln>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2400"/>
            <a:t>Fluxo</a:t>
          </a:r>
          <a:r>
            <a:rPr lang="pt-BR" sz="2400" baseline="0"/>
            <a:t> de Caixa</a:t>
          </a:r>
          <a:endParaRPr lang="pt-BR" sz="1400"/>
        </a:p>
      </xdr:txBody>
    </xdr:sp>
    <xdr:clientData/>
  </xdr:twoCellAnchor>
  <xdr:twoCellAnchor>
    <xdr:from>
      <xdr:col>12</xdr:col>
      <xdr:colOff>256306</xdr:colOff>
      <xdr:row>2</xdr:row>
      <xdr:rowOff>619991</xdr:rowOff>
    </xdr:from>
    <xdr:to>
      <xdr:col>15</xdr:col>
      <xdr:colOff>550716</xdr:colOff>
      <xdr:row>3</xdr:row>
      <xdr:rowOff>273628</xdr:rowOff>
    </xdr:to>
    <xdr:sp macro="[0]!RelatorioFC" textlink="">
      <xdr:nvSpPr>
        <xdr:cNvPr id="17" name="Retângulo 16">
          <a:hlinkClick xmlns:r="http://schemas.openxmlformats.org/officeDocument/2006/relationships" r:id="rId14"/>
          <a:extLst>
            <a:ext uri="{FF2B5EF4-FFF2-40B4-BE49-F238E27FC236}">
              <a16:creationId xmlns:a16="http://schemas.microsoft.com/office/drawing/2014/main" id="{00000000-0008-0000-0500-000011000000}"/>
            </a:ext>
          </a:extLst>
        </xdr:cNvPr>
        <xdr:cNvSpPr/>
      </xdr:nvSpPr>
      <xdr:spPr>
        <a:xfrm>
          <a:off x="8361215" y="1000991"/>
          <a:ext cx="2268683" cy="450273"/>
        </a:xfrm>
        <a:prstGeom prst="rect">
          <a:avLst/>
        </a:prstGeom>
        <a:solidFill>
          <a:schemeClr val="accent1"/>
        </a:solidFill>
        <a:ln>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2400"/>
            <a:t>Lançamentos</a:t>
          </a:r>
          <a:endParaRPr lang="pt-BR" sz="1200"/>
        </a:p>
      </xdr:txBody>
    </xdr:sp>
    <xdr:clientData/>
  </xdr:twoCellAnchor>
  <xdr:twoCellAnchor>
    <xdr:from>
      <xdr:col>0</xdr:col>
      <xdr:colOff>103909</xdr:colOff>
      <xdr:row>156</xdr:row>
      <xdr:rowOff>155864</xdr:rowOff>
    </xdr:from>
    <xdr:to>
      <xdr:col>9</xdr:col>
      <xdr:colOff>104073</xdr:colOff>
      <xdr:row>177</xdr:row>
      <xdr:rowOff>126164</xdr:rowOff>
    </xdr:to>
    <xdr:graphicFrame macro="">
      <xdr:nvGraphicFramePr>
        <xdr:cNvPr id="19" name="Gráfico 18">
          <a:extLst>
            <a:ext uri="{FF2B5EF4-FFF2-40B4-BE49-F238E27FC236}">
              <a16:creationId xmlns:a16="http://schemas.microsoft.com/office/drawing/2014/main" id="{00000000-0008-0000-05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658091</xdr:colOff>
      <xdr:row>0</xdr:row>
      <xdr:rowOff>86590</xdr:rowOff>
    </xdr:from>
    <xdr:to>
      <xdr:col>3</xdr:col>
      <xdr:colOff>86591</xdr:colOff>
      <xdr:row>2</xdr:row>
      <xdr:rowOff>779318</xdr:rowOff>
    </xdr:to>
    <xdr:sp macro="" textlink="">
      <xdr:nvSpPr>
        <xdr:cNvPr id="20" name="Texto Explicativo 1 19">
          <a:extLst>
            <a:ext uri="{FF2B5EF4-FFF2-40B4-BE49-F238E27FC236}">
              <a16:creationId xmlns:a16="http://schemas.microsoft.com/office/drawing/2014/main" id="{00000000-0008-0000-0500-000014000000}"/>
            </a:ext>
          </a:extLst>
        </xdr:cNvPr>
        <xdr:cNvSpPr/>
      </xdr:nvSpPr>
      <xdr:spPr>
        <a:xfrm>
          <a:off x="658091" y="86590"/>
          <a:ext cx="1610591" cy="1073728"/>
        </a:xfrm>
        <a:prstGeom prst="borderCallout1">
          <a:avLst>
            <a:gd name="adj1" fmla="val 18750"/>
            <a:gd name="adj2" fmla="val -8333"/>
            <a:gd name="adj3" fmla="val 99597"/>
            <a:gd name="adj4" fmla="val -1730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pt-BR" sz="1400">
              <a:solidFill>
                <a:schemeClr val="dk1"/>
              </a:solidFill>
              <a:effectLst/>
              <a:latin typeface="+mn-lt"/>
              <a:ea typeface="+mn-ea"/>
              <a:cs typeface="+mn-cs"/>
            </a:rPr>
            <a:t>O relatório será gerado conforme o ano selecionado no seu Fluxo de Caixa.</a:t>
          </a:r>
          <a:endParaRPr lang="pt-BR" sz="1400">
            <a:effectLst/>
          </a:endParaRPr>
        </a:p>
        <a:p>
          <a:pPr algn="l"/>
          <a:endParaRPr lang="pt-BR" sz="1200"/>
        </a:p>
      </xdr:txBody>
    </xdr:sp>
    <xdr:clientData/>
  </xdr:twoCellAnchor>
  <xdr:twoCellAnchor>
    <xdr:from>
      <xdr:col>11</xdr:col>
      <xdr:colOff>121227</xdr:colOff>
      <xdr:row>156</xdr:row>
      <xdr:rowOff>121227</xdr:rowOff>
    </xdr:from>
    <xdr:to>
      <xdr:col>20</xdr:col>
      <xdr:colOff>329209</xdr:colOff>
      <xdr:row>177</xdr:row>
      <xdr:rowOff>91527</xdr:rowOff>
    </xdr:to>
    <xdr:graphicFrame macro="">
      <xdr:nvGraphicFramePr>
        <xdr:cNvPr id="21" name="Gráfico 20">
          <a:extLst>
            <a:ext uri="{FF2B5EF4-FFF2-40B4-BE49-F238E27FC236}">
              <a16:creationId xmlns:a16="http://schemas.microsoft.com/office/drawing/2014/main" id="{00000000-0008-0000-05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86591</xdr:colOff>
      <xdr:row>156</xdr:row>
      <xdr:rowOff>103909</xdr:rowOff>
    </xdr:from>
    <xdr:to>
      <xdr:col>31</xdr:col>
      <xdr:colOff>294573</xdr:colOff>
      <xdr:row>177</xdr:row>
      <xdr:rowOff>74209</xdr:rowOff>
    </xdr:to>
    <xdr:graphicFrame macro="">
      <xdr:nvGraphicFramePr>
        <xdr:cNvPr id="22" name="Gráfico 21">
          <a:extLst>
            <a:ext uri="{FF2B5EF4-FFF2-40B4-BE49-F238E27FC236}">
              <a16:creationId xmlns:a16="http://schemas.microsoft.com/office/drawing/2014/main" id="{00000000-0008-0000-05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0</xdr:col>
      <xdr:colOff>103909</xdr:colOff>
      <xdr:row>178</xdr:row>
      <xdr:rowOff>121227</xdr:rowOff>
    </xdr:from>
    <xdr:to>
      <xdr:col>9</xdr:col>
      <xdr:colOff>104073</xdr:colOff>
      <xdr:row>199</xdr:row>
      <xdr:rowOff>91527</xdr:rowOff>
    </xdr:to>
    <xdr:graphicFrame macro="">
      <xdr:nvGraphicFramePr>
        <xdr:cNvPr id="23" name="Gráfico 22">
          <a:extLst>
            <a:ext uri="{FF2B5EF4-FFF2-40B4-BE49-F238E27FC236}">
              <a16:creationId xmlns:a16="http://schemas.microsoft.com/office/drawing/2014/main" id="{00000000-0008-0000-05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11</xdr:col>
      <xdr:colOff>103910</xdr:colOff>
      <xdr:row>178</xdr:row>
      <xdr:rowOff>121228</xdr:rowOff>
    </xdr:from>
    <xdr:to>
      <xdr:col>20</xdr:col>
      <xdr:colOff>311892</xdr:colOff>
      <xdr:row>199</xdr:row>
      <xdr:rowOff>91528</xdr:rowOff>
    </xdr:to>
    <xdr:graphicFrame macro="">
      <xdr:nvGraphicFramePr>
        <xdr:cNvPr id="24" name="Gráfico 23">
          <a:extLst>
            <a:ext uri="{FF2B5EF4-FFF2-40B4-BE49-F238E27FC236}">
              <a16:creationId xmlns:a16="http://schemas.microsoft.com/office/drawing/2014/main" id="{00000000-0008-0000-05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22</xdr:col>
      <xdr:colOff>536863</xdr:colOff>
      <xdr:row>179</xdr:row>
      <xdr:rowOff>34636</xdr:rowOff>
    </xdr:from>
    <xdr:to>
      <xdr:col>31</xdr:col>
      <xdr:colOff>294408</xdr:colOff>
      <xdr:row>200</xdr:row>
      <xdr:rowOff>0</xdr:rowOff>
    </xdr:to>
    <xdr:graphicFrame macro="">
      <xdr:nvGraphicFramePr>
        <xdr:cNvPr id="25" name="Gráfico 24">
          <a:extLst>
            <a:ext uri="{FF2B5EF4-FFF2-40B4-BE49-F238E27FC236}">
              <a16:creationId xmlns:a16="http://schemas.microsoft.com/office/drawing/2014/main" id="{00000000-0008-0000-05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259772</xdr:colOff>
      <xdr:row>200</xdr:row>
      <xdr:rowOff>69273</xdr:rowOff>
    </xdr:from>
    <xdr:to>
      <xdr:col>9</xdr:col>
      <xdr:colOff>190499</xdr:colOff>
      <xdr:row>221</xdr:row>
      <xdr:rowOff>121227</xdr:rowOff>
    </xdr:to>
    <xdr:graphicFrame macro="">
      <xdr:nvGraphicFramePr>
        <xdr:cNvPr id="26" name="Gráfico 25">
          <a:extLst>
            <a:ext uri="{FF2B5EF4-FFF2-40B4-BE49-F238E27FC236}">
              <a16:creationId xmlns:a16="http://schemas.microsoft.com/office/drawing/2014/main" id="{00000000-0008-0000-05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11</xdr:col>
      <xdr:colOff>225137</xdr:colOff>
      <xdr:row>200</xdr:row>
      <xdr:rowOff>138545</xdr:rowOff>
    </xdr:from>
    <xdr:to>
      <xdr:col>20</xdr:col>
      <xdr:colOff>363682</xdr:colOff>
      <xdr:row>222</xdr:row>
      <xdr:rowOff>-1</xdr:rowOff>
    </xdr:to>
    <xdr:graphicFrame macro="">
      <xdr:nvGraphicFramePr>
        <xdr:cNvPr id="27" name="Gráfico 26">
          <a:extLst>
            <a:ext uri="{FF2B5EF4-FFF2-40B4-BE49-F238E27FC236}">
              <a16:creationId xmlns:a16="http://schemas.microsoft.com/office/drawing/2014/main" id="{00000000-0008-0000-05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22</xdr:col>
      <xdr:colOff>398318</xdr:colOff>
      <xdr:row>201</xdr:row>
      <xdr:rowOff>51955</xdr:rowOff>
    </xdr:from>
    <xdr:to>
      <xdr:col>31</xdr:col>
      <xdr:colOff>554181</xdr:colOff>
      <xdr:row>222</xdr:row>
      <xdr:rowOff>173181</xdr:rowOff>
    </xdr:to>
    <xdr:graphicFrame macro="">
      <xdr:nvGraphicFramePr>
        <xdr:cNvPr id="28" name="Gráfico 27">
          <a:extLst>
            <a:ext uri="{FF2B5EF4-FFF2-40B4-BE49-F238E27FC236}">
              <a16:creationId xmlns:a16="http://schemas.microsoft.com/office/drawing/2014/main" id="{00000000-0008-0000-05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207819</xdr:colOff>
      <xdr:row>223</xdr:row>
      <xdr:rowOff>103909</xdr:rowOff>
    </xdr:from>
    <xdr:to>
      <xdr:col>14</xdr:col>
      <xdr:colOff>363682</xdr:colOff>
      <xdr:row>245</xdr:row>
      <xdr:rowOff>34635</xdr:rowOff>
    </xdr:to>
    <xdr:graphicFrame macro="">
      <xdr:nvGraphicFramePr>
        <xdr:cNvPr id="29" name="Gráfico 28">
          <a:extLst>
            <a:ext uri="{FF2B5EF4-FFF2-40B4-BE49-F238E27FC236}">
              <a16:creationId xmlns:a16="http://schemas.microsoft.com/office/drawing/2014/main" id="{00000000-0008-0000-05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17</xdr:col>
      <xdr:colOff>138545</xdr:colOff>
      <xdr:row>223</xdr:row>
      <xdr:rowOff>155864</xdr:rowOff>
    </xdr:from>
    <xdr:to>
      <xdr:col>26</xdr:col>
      <xdr:colOff>294408</xdr:colOff>
      <xdr:row>245</xdr:row>
      <xdr:rowOff>86590</xdr:rowOff>
    </xdr:to>
    <xdr:graphicFrame macro="">
      <xdr:nvGraphicFramePr>
        <xdr:cNvPr id="30" name="Gráfico 29">
          <a:extLst>
            <a:ext uri="{FF2B5EF4-FFF2-40B4-BE49-F238E27FC236}">
              <a16:creationId xmlns:a16="http://schemas.microsoft.com/office/drawing/2014/main" id="{00000000-0008-0000-05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externalLinkPath" Target="file:///C:\Users\nathalia.lima\Desktop\Integra&#231;&#227;o%20Planilhas%20v2.xls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K20"/>
  <sheetViews>
    <sheetView showGridLines="0" topLeftCell="A7" zoomScale="256" zoomScaleNormal="256" workbookViewId="0">
      <selection activeCell="A18" sqref="A18"/>
    </sheetView>
  </sheetViews>
  <sheetFormatPr defaultColWidth="0" defaultRowHeight="15" zeroHeight="1"/>
  <cols>
    <col min="1" max="11" width="9.140625" style="77" customWidth="1"/>
    <col min="12" max="16384" width="9.140625" hidden="1"/>
  </cols>
  <sheetData>
    <row r="1" customFormat="1"/>
    <row r="2" customFormat="1"/>
    <row r="3" customFormat="1"/>
    <row r="4" customFormat="1"/>
    <row r="5" customFormat="1"/>
    <row r="6" customFormat="1"/>
    <row r="7" customFormat="1"/>
    <row r="8" customFormat="1"/>
    <row r="9" customFormat="1"/>
    <row r="10" customFormat="1"/>
    <row r="11" customFormat="1"/>
    <row r="12" customFormat="1"/>
    <row r="13" customFormat="1"/>
    <row r="14" customFormat="1"/>
    <row r="15" customFormat="1"/>
    <row r="16" customFormat="1"/>
    <row r="17" spans="1:11">
      <c r="A17"/>
      <c r="B17"/>
      <c r="C17"/>
      <c r="D17"/>
      <c r="E17"/>
      <c r="F17"/>
      <c r="G17"/>
      <c r="H17"/>
      <c r="I17"/>
      <c r="J17"/>
      <c r="K17"/>
    </row>
    <row r="18" spans="1:11">
      <c r="A18"/>
      <c r="B18"/>
      <c r="C18"/>
      <c r="D18"/>
      <c r="E18"/>
      <c r="F18"/>
      <c r="G18"/>
      <c r="H18"/>
      <c r="I18"/>
      <c r="J18"/>
      <c r="K18"/>
    </row>
    <row r="19" spans="1:11">
      <c r="A19"/>
      <c r="B19"/>
      <c r="C19"/>
      <c r="D19"/>
      <c r="E19"/>
      <c r="F19"/>
      <c r="G19"/>
      <c r="H19"/>
      <c r="I19"/>
      <c r="J19"/>
      <c r="K19"/>
    </row>
    <row r="20" spans="1:11" ht="23.25" customHeight="1"/>
  </sheetData>
  <sheetProtection algorithmName="SHA-512" hashValue="OtWz75rPHPmqunJXM0FW1DboTl/A9TJL71KK02MX6FZ2JvmfRK0pTIaYSFLDsWefkbTqGbX4Der8Zmf2y1Uncw==" saltValue="pcqzt2FBfhMpYKE3B6Z2gg==" spinCount="100000" sheet="1" objects="1" scenarios="1" selectLockedCells="1" selectUnlockedCells="1"/>
  <mergeCells count="1">
    <mergeCell ref="A20:K1048576"/>
  </mergeCell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pageSetUpPr fitToPage="1"/>
  </sheetPr>
  <dimension ref="O19:Q53"/>
  <sheetViews>
    <sheetView showGridLines="0" view="pageBreakPreview" topLeftCell="A16" zoomScale="256" zoomScaleNormal="100" zoomScaleSheetLayoutView="256" workbookViewId="0"/>
  </sheetViews>
  <sheetFormatPr defaultRowHeight="15"/>
  <sheetData>
    <row r="19" spans="15:17" ht="30">
      <c r="O19" s="22"/>
    </row>
    <row r="30" spans="15:17">
      <c r="Q30" s="23"/>
    </row>
    <row r="45" hidden="1"/>
    <row r="46" hidden="1"/>
    <row r="47" hidden="1"/>
    <row r="48" hidden="1"/>
    <row r="49" hidden="1"/>
    <row r="50" hidden="1"/>
    <row r="51" hidden="1"/>
    <row r="52" hidden="1"/>
    <row r="53" hidden="1"/>
  </sheetData>
  <sheetProtection algorithmName="SHA-512" hashValue="dBApHt4+28MoW5MeFjo1Rw/X6XlEuuYoDg1eN3zvibcAYg2R65eGONPzRLm7VJAvubJw7DSGN+QYg1JyV2ScjQ==" saltValue="A+5aRUDsm0KggGkM9Xb9PQ==" spinCount="100000" sheet="1" objects="1" scenarios="1" selectLockedCells="1"/>
  <pageMargins left="0.25" right="0.25" top="0.75" bottom="0.75" header="0.3" footer="0.3"/>
  <pageSetup paperSize="9" scale="90" orientation="portrait" horizontalDpi="90" verticalDpi="9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pageSetUpPr fitToPage="1"/>
  </sheetPr>
  <dimension ref="A1"/>
  <sheetViews>
    <sheetView showGridLines="0" view="pageBreakPreview" topLeftCell="B7" zoomScale="226" zoomScaleNormal="100" zoomScaleSheetLayoutView="226" workbookViewId="0">
      <selection activeCell="L8" sqref="L8"/>
    </sheetView>
  </sheetViews>
  <sheetFormatPr defaultRowHeight="15"/>
  <cols>
    <col min="12" max="12" width="43" customWidth="1"/>
    <col min="268" max="268" width="6.140625" customWidth="1"/>
    <col min="524" max="524" width="6.140625" customWidth="1"/>
    <col min="780" max="780" width="6.140625" customWidth="1"/>
    <col min="1036" max="1036" width="6.140625" customWidth="1"/>
    <col min="1292" max="1292" width="6.140625" customWidth="1"/>
    <col min="1548" max="1548" width="6.140625" customWidth="1"/>
    <col min="1804" max="1804" width="6.140625" customWidth="1"/>
    <col min="2060" max="2060" width="6.140625" customWidth="1"/>
    <col min="2316" max="2316" width="6.140625" customWidth="1"/>
    <col min="2572" max="2572" width="6.140625" customWidth="1"/>
    <col min="2828" max="2828" width="6.140625" customWidth="1"/>
    <col min="3084" max="3084" width="6.140625" customWidth="1"/>
    <col min="3340" max="3340" width="6.140625" customWidth="1"/>
    <col min="3596" max="3596" width="6.140625" customWidth="1"/>
    <col min="3852" max="3852" width="6.140625" customWidth="1"/>
    <col min="4108" max="4108" width="6.140625" customWidth="1"/>
    <col min="4364" max="4364" width="6.140625" customWidth="1"/>
    <col min="4620" max="4620" width="6.140625" customWidth="1"/>
    <col min="4876" max="4876" width="6.140625" customWidth="1"/>
    <col min="5132" max="5132" width="6.140625" customWidth="1"/>
    <col min="5388" max="5388" width="6.140625" customWidth="1"/>
    <col min="5644" max="5644" width="6.140625" customWidth="1"/>
    <col min="5900" max="5900" width="6.140625" customWidth="1"/>
    <col min="6156" max="6156" width="6.140625" customWidth="1"/>
    <col min="6412" max="6412" width="6.140625" customWidth="1"/>
    <col min="6668" max="6668" width="6.140625" customWidth="1"/>
    <col min="6924" max="6924" width="6.140625" customWidth="1"/>
    <col min="7180" max="7180" width="6.140625" customWidth="1"/>
    <col min="7436" max="7436" width="6.140625" customWidth="1"/>
    <col min="7692" max="7692" width="6.140625" customWidth="1"/>
    <col min="7948" max="7948" width="6.140625" customWidth="1"/>
    <col min="8204" max="8204" width="6.140625" customWidth="1"/>
    <col min="8460" max="8460" width="6.140625" customWidth="1"/>
    <col min="8716" max="8716" width="6.140625" customWidth="1"/>
    <col min="8972" max="8972" width="6.140625" customWidth="1"/>
    <col min="9228" max="9228" width="6.140625" customWidth="1"/>
    <col min="9484" max="9484" width="6.140625" customWidth="1"/>
    <col min="9740" max="9740" width="6.140625" customWidth="1"/>
    <col min="9996" max="9996" width="6.140625" customWidth="1"/>
    <col min="10252" max="10252" width="6.140625" customWidth="1"/>
    <col min="10508" max="10508" width="6.140625" customWidth="1"/>
    <col min="10764" max="10764" width="6.140625" customWidth="1"/>
    <col min="11020" max="11020" width="6.140625" customWidth="1"/>
    <col min="11276" max="11276" width="6.140625" customWidth="1"/>
    <col min="11532" max="11532" width="6.140625" customWidth="1"/>
    <col min="11788" max="11788" width="6.140625" customWidth="1"/>
    <col min="12044" max="12044" width="6.140625" customWidth="1"/>
    <col min="12300" max="12300" width="6.140625" customWidth="1"/>
    <col min="12556" max="12556" width="6.140625" customWidth="1"/>
    <col min="12812" max="12812" width="6.140625" customWidth="1"/>
    <col min="13068" max="13068" width="6.140625" customWidth="1"/>
    <col min="13324" max="13324" width="6.140625" customWidth="1"/>
    <col min="13580" max="13580" width="6.140625" customWidth="1"/>
    <col min="13836" max="13836" width="6.140625" customWidth="1"/>
    <col min="14092" max="14092" width="6.140625" customWidth="1"/>
    <col min="14348" max="14348" width="6.140625" customWidth="1"/>
    <col min="14604" max="14604" width="6.140625" customWidth="1"/>
    <col min="14860" max="14860" width="6.140625" customWidth="1"/>
    <col min="15116" max="15116" width="6.140625" customWidth="1"/>
    <col min="15372" max="15372" width="6.140625" customWidth="1"/>
    <col min="15628" max="15628" width="6.140625" customWidth="1"/>
    <col min="15884" max="15884" width="6.140625" customWidth="1"/>
    <col min="16140" max="16140" width="6.140625" customWidth="1"/>
  </cols>
  <sheetData/>
  <sheetProtection algorithmName="SHA-512" hashValue="Eb5Erwp9YtpW7oAFWHl+9VkxcdeWF3Ti9mVr0iRnmvTvHLuQ7IiNeAudri/C5E6bobIcFCagOBo/+Pjfu5LbAg==" saltValue="wtI4pb3Yb7BgmqE59EiNLA==" spinCount="100000" sheet="1" objects="1" scenarios="1" selectLockedCells="1" selectUnlockedCells="1"/>
  <pageMargins left="0.25" right="0.25" top="0.75" bottom="0.75" header="0.3" footer="0.3"/>
  <pageSetup paperSize="9" scale="61"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XFC3005"/>
  <sheetViews>
    <sheetView showGridLines="0" showZeros="0" tabSelected="1" topLeftCell="A16" zoomScale="196" zoomScaleNormal="196" workbookViewId="0">
      <selection activeCell="C11" sqref="C11"/>
    </sheetView>
  </sheetViews>
  <sheetFormatPr defaultColWidth="0" defaultRowHeight="15" zeroHeight="1"/>
  <cols>
    <col min="1" max="1" width="39.7109375" style="1" customWidth="1"/>
    <col min="2" max="2" width="4" customWidth="1"/>
    <col min="3" max="3" width="14" style="1" customWidth="1"/>
    <col min="4" max="4" width="10.85546875" style="2" hidden="1" customWidth="1"/>
    <col min="5" max="5" width="8.5703125" style="2" hidden="1" customWidth="1"/>
    <col min="6" max="6" width="50.7109375" style="1" customWidth="1"/>
    <col min="7" max="7" width="14.28515625" style="3" bestFit="1" customWidth="1"/>
    <col min="8" max="8" width="11" style="40" customWidth="1"/>
    <col min="9" max="9" width="1" style="64" customWidth="1"/>
    <col min="10" max="16383" width="9" style="1" hidden="1"/>
    <col min="16384" max="16384" width="22.5703125" style="1" hidden="1"/>
  </cols>
  <sheetData>
    <row r="1" spans="1:12" ht="51.75" customHeight="1">
      <c r="A1" s="43" t="s">
        <v>1</v>
      </c>
      <c r="C1" s="78" t="s">
        <v>0</v>
      </c>
      <c r="D1" s="78"/>
      <c r="E1" s="78"/>
      <c r="F1" s="78"/>
      <c r="G1" s="78"/>
      <c r="H1" s="78"/>
    </row>
    <row r="2" spans="1:12" ht="15.75">
      <c r="A2" s="24" t="s">
        <v>18</v>
      </c>
      <c r="C2" s="80" t="s">
        <v>26</v>
      </c>
      <c r="D2" s="80"/>
      <c r="E2" s="80"/>
      <c r="F2" s="79"/>
      <c r="G2" s="79"/>
      <c r="H2" s="79"/>
    </row>
    <row r="3" spans="1:12" ht="15.75">
      <c r="A3" s="25" t="s">
        <v>32</v>
      </c>
      <c r="C3" s="63" t="s">
        <v>21</v>
      </c>
      <c r="D3" s="66" t="s">
        <v>2</v>
      </c>
      <c r="E3" s="66" t="s">
        <v>3</v>
      </c>
      <c r="F3" s="65" t="s">
        <v>22</v>
      </c>
      <c r="G3" s="26" t="s">
        <v>23</v>
      </c>
      <c r="H3" s="26" t="s">
        <v>20</v>
      </c>
      <c r="K3" s="1" t="s">
        <v>24</v>
      </c>
      <c r="L3" s="36" t="str">
        <f t="shared" ref="L3:L22" si="0">IF(A3="","",A3)</f>
        <v>Dinheiro</v>
      </c>
    </row>
    <row r="4" spans="1:12">
      <c r="A4" s="25" t="s">
        <v>46</v>
      </c>
      <c r="C4" s="27">
        <v>45968</v>
      </c>
      <c r="D4" s="67">
        <f t="shared" ref="D4" si="1">IF(C4="","",MONTH(C4))</f>
        <v>11</v>
      </c>
      <c r="E4" s="67">
        <f t="shared" ref="E4" si="2">IF(C4="","",YEAR(C4))</f>
        <v>2025</v>
      </c>
      <c r="F4" s="28" t="s">
        <v>32</v>
      </c>
      <c r="G4" s="29">
        <v>60</v>
      </c>
      <c r="H4" s="39" t="str">
        <f>IF(F4="","",IF(F4=$A$3,"Entrada",IF(F4=$A$4,"Entrada",IF(F4=$A$5,"Entrada",IF(F4=$A$6,"Entrada",IF(F4=$A$7,"Entrada",IF(F4=$A$8,"Entrada",IF(F4=$A$9,"Entrada",IF(F4=$A$10,"Entrada",IF(F4=$A$11,"Entrada",IF(F4=$A$12,"Entrada",IF(F4=$A$13,"Entrada",IF(F4=$A$14,"Entrada",IF(F4=$A$15,"Entrada",IF(F4=$A$16,"Entrada",IF(F4=$A$17,"Entrada",IF(F4=$A$18,"Entrada",IF(F4=$A$19,"Entrada",IF(F4=$A$20,"Entrada",IF(F4=$A$21,"Entrada",IF(F4=$A$22,"Entrada","Saída")))))))))))))))))))))</f>
        <v>Entrada</v>
      </c>
      <c r="K4" s="1" t="s">
        <v>25</v>
      </c>
      <c r="L4" s="36" t="str">
        <f t="shared" si="0"/>
        <v>PIX</v>
      </c>
    </row>
    <row r="5" spans="1:12">
      <c r="A5" s="25" t="s">
        <v>33</v>
      </c>
      <c r="C5" s="27">
        <v>45968</v>
      </c>
      <c r="D5" s="67">
        <f t="shared" ref="D5:D68" si="3">IF(C5="","",MONTH(C5))</f>
        <v>11</v>
      </c>
      <c r="E5" s="67">
        <f t="shared" ref="E5:E68" si="4">IF(C5="","",YEAR(C5))</f>
        <v>2025</v>
      </c>
      <c r="F5" s="28" t="s">
        <v>46</v>
      </c>
      <c r="G5" s="29">
        <v>180</v>
      </c>
      <c r="H5" s="39" t="str">
        <f t="shared" ref="H5:H68" si="5">IF(F5="","",IF(F5=$A$3,"Entrada",IF(F5=$A$4,"Entrada",IF(F5=$A$5,"Entrada",IF(F5=$A$6,"Entrada",IF(F5=$A$7,"Entrada",IF(F5=$A$8,"Entrada",IF(F5=$A$9,"Entrada",IF(F5=$A$10,"Entrada",IF(F5=$A$11,"Entrada",IF(F5=$A$12,"Entrada",IF(F5=$A$13,"Entrada",IF(F5=$A$14,"Entrada",IF(F5=$A$15,"Entrada",IF(F5=$A$16,"Entrada",IF(F5=$A$17,"Entrada",IF(F5=$A$18,"Entrada",IF(F5=$A$19,"Entrada",IF(F5=$A$20,"Entrada",IF(F5=$A$21,"Entrada",IF(F5=$A$22,"Entrada","Saída")))))))))))))))))))))</f>
        <v>Entrada</v>
      </c>
      <c r="L5" s="36" t="str">
        <f t="shared" si="0"/>
        <v>Cartão de Débito</v>
      </c>
    </row>
    <row r="6" spans="1:12">
      <c r="A6" s="25" t="s">
        <v>4</v>
      </c>
      <c r="C6" s="27">
        <v>45968</v>
      </c>
      <c r="D6" s="67">
        <f t="shared" si="3"/>
        <v>11</v>
      </c>
      <c r="E6" s="67">
        <f t="shared" si="4"/>
        <v>2025</v>
      </c>
      <c r="F6" s="28" t="s">
        <v>33</v>
      </c>
      <c r="G6" s="29">
        <v>60</v>
      </c>
      <c r="H6" s="39" t="str">
        <f t="shared" si="5"/>
        <v>Entrada</v>
      </c>
      <c r="L6" s="36" t="str">
        <f t="shared" si="0"/>
        <v>Cartão de Crédito</v>
      </c>
    </row>
    <row r="7" spans="1:12">
      <c r="A7" s="25" t="s">
        <v>47</v>
      </c>
      <c r="C7" s="27">
        <v>45968</v>
      </c>
      <c r="D7" s="67">
        <f t="shared" si="3"/>
        <v>11</v>
      </c>
      <c r="E7" s="67">
        <f t="shared" si="4"/>
        <v>2025</v>
      </c>
      <c r="F7" s="28" t="s">
        <v>4</v>
      </c>
      <c r="G7" s="29">
        <v>100</v>
      </c>
      <c r="H7" s="39" t="str">
        <f t="shared" si="5"/>
        <v>Entrada</v>
      </c>
      <c r="L7" s="36" t="str">
        <f t="shared" si="0"/>
        <v>Boleto</v>
      </c>
    </row>
    <row r="8" spans="1:12">
      <c r="A8" s="25" t="s">
        <v>53</v>
      </c>
      <c r="C8" s="27">
        <v>45968</v>
      </c>
      <c r="D8" s="67">
        <f t="shared" si="3"/>
        <v>11</v>
      </c>
      <c r="E8" s="67">
        <f t="shared" si="4"/>
        <v>2025</v>
      </c>
      <c r="F8" s="28" t="s">
        <v>50</v>
      </c>
      <c r="G8" s="29">
        <v>100</v>
      </c>
      <c r="H8" s="39" t="str">
        <f t="shared" si="5"/>
        <v>Saída</v>
      </c>
      <c r="L8" s="36" t="str">
        <f t="shared" si="0"/>
        <v xml:space="preserve">Outros Recebimentos </v>
      </c>
    </row>
    <row r="9" spans="1:12">
      <c r="A9" s="25" t="s">
        <v>53</v>
      </c>
      <c r="C9" s="27">
        <v>45968</v>
      </c>
      <c r="D9" s="67">
        <f t="shared" si="3"/>
        <v>11</v>
      </c>
      <c r="E9" s="67">
        <f t="shared" si="4"/>
        <v>2025</v>
      </c>
      <c r="F9" s="28" t="s">
        <v>49</v>
      </c>
      <c r="G9" s="29">
        <v>2100</v>
      </c>
      <c r="H9" s="39" t="str">
        <f t="shared" si="5"/>
        <v>Saída</v>
      </c>
      <c r="L9" s="36" t="str">
        <f t="shared" si="0"/>
        <v xml:space="preserve">Outros Recebimentos </v>
      </c>
    </row>
    <row r="10" spans="1:12">
      <c r="A10" s="25" t="s">
        <v>53</v>
      </c>
      <c r="C10" s="27"/>
      <c r="D10" s="67" t="str">
        <f t="shared" si="3"/>
        <v/>
      </c>
      <c r="E10" s="67" t="str">
        <f t="shared" si="4"/>
        <v/>
      </c>
      <c r="F10" s="28" t="s">
        <v>55</v>
      </c>
      <c r="G10" s="29">
        <v>180</v>
      </c>
      <c r="H10" s="39" t="str">
        <f t="shared" si="5"/>
        <v>Saída</v>
      </c>
      <c r="L10" s="36" t="str">
        <f t="shared" si="0"/>
        <v xml:space="preserve">Outros Recebimentos </v>
      </c>
    </row>
    <row r="11" spans="1:12">
      <c r="A11" s="25" t="s">
        <v>53</v>
      </c>
      <c r="C11" s="27"/>
      <c r="D11" s="67" t="str">
        <f t="shared" si="3"/>
        <v/>
      </c>
      <c r="E11" s="67" t="str">
        <f t="shared" si="4"/>
        <v/>
      </c>
      <c r="F11" s="28"/>
      <c r="G11" s="29"/>
      <c r="H11" s="39" t="str">
        <f t="shared" si="5"/>
        <v/>
      </c>
      <c r="L11" s="36" t="str">
        <f t="shared" si="0"/>
        <v xml:space="preserve">Outros Recebimentos </v>
      </c>
    </row>
    <row r="12" spans="1:12">
      <c r="A12" s="25" t="s">
        <v>53</v>
      </c>
      <c r="C12" s="27"/>
      <c r="D12" s="67" t="str">
        <f t="shared" si="3"/>
        <v/>
      </c>
      <c r="E12" s="67" t="str">
        <f t="shared" si="4"/>
        <v/>
      </c>
      <c r="F12" s="28"/>
      <c r="G12" s="29"/>
      <c r="H12" s="39" t="str">
        <f t="shared" si="5"/>
        <v/>
      </c>
      <c r="L12" s="36" t="str">
        <f t="shared" si="0"/>
        <v xml:space="preserve">Outros Recebimentos </v>
      </c>
    </row>
    <row r="13" spans="1:12">
      <c r="A13" s="25" t="s">
        <v>53</v>
      </c>
      <c r="C13" s="27"/>
      <c r="D13" s="67" t="str">
        <f t="shared" si="3"/>
        <v/>
      </c>
      <c r="E13" s="67" t="str">
        <f t="shared" si="4"/>
        <v/>
      </c>
      <c r="F13" s="28"/>
      <c r="G13" s="29"/>
      <c r="H13" s="39" t="str">
        <f t="shared" si="5"/>
        <v/>
      </c>
      <c r="L13" s="36" t="str">
        <f t="shared" si="0"/>
        <v xml:space="preserve">Outros Recebimentos </v>
      </c>
    </row>
    <row r="14" spans="1:12">
      <c r="A14" s="25" t="s">
        <v>53</v>
      </c>
      <c r="C14" s="27"/>
      <c r="D14" s="67" t="str">
        <f t="shared" si="3"/>
        <v/>
      </c>
      <c r="E14" s="67" t="str">
        <f t="shared" si="4"/>
        <v/>
      </c>
      <c r="F14" s="28"/>
      <c r="G14" s="29"/>
      <c r="H14" s="39" t="str">
        <f t="shared" si="5"/>
        <v/>
      </c>
      <c r="L14" s="36" t="str">
        <f t="shared" si="0"/>
        <v xml:space="preserve">Outros Recebimentos </v>
      </c>
    </row>
    <row r="15" spans="1:12">
      <c r="A15" s="25" t="s">
        <v>53</v>
      </c>
      <c r="C15" s="27"/>
      <c r="D15" s="67" t="str">
        <f t="shared" si="3"/>
        <v/>
      </c>
      <c r="E15" s="67" t="str">
        <f t="shared" si="4"/>
        <v/>
      </c>
      <c r="F15" s="28"/>
      <c r="G15" s="29"/>
      <c r="H15" s="39" t="str">
        <f t="shared" si="5"/>
        <v/>
      </c>
      <c r="L15" s="36" t="str">
        <f t="shared" si="0"/>
        <v xml:space="preserve">Outros Recebimentos </v>
      </c>
    </row>
    <row r="16" spans="1:12">
      <c r="A16" s="25" t="s">
        <v>53</v>
      </c>
      <c r="C16" s="27"/>
      <c r="D16" s="67" t="str">
        <f t="shared" si="3"/>
        <v/>
      </c>
      <c r="E16" s="67" t="str">
        <f t="shared" si="4"/>
        <v/>
      </c>
      <c r="F16" s="28"/>
      <c r="G16" s="29"/>
      <c r="H16" s="39" t="str">
        <f t="shared" si="5"/>
        <v/>
      </c>
      <c r="L16" s="36" t="str">
        <f t="shared" si="0"/>
        <v xml:space="preserve">Outros Recebimentos </v>
      </c>
    </row>
    <row r="17" spans="1:12">
      <c r="A17" s="25" t="s">
        <v>53</v>
      </c>
      <c r="C17" s="27"/>
      <c r="D17" s="67" t="str">
        <f t="shared" si="3"/>
        <v/>
      </c>
      <c r="E17" s="67" t="str">
        <f t="shared" si="4"/>
        <v/>
      </c>
      <c r="F17" s="28"/>
      <c r="G17" s="29"/>
      <c r="H17" s="39" t="str">
        <f t="shared" si="5"/>
        <v/>
      </c>
      <c r="L17" s="36" t="str">
        <f t="shared" si="0"/>
        <v xml:space="preserve">Outros Recebimentos </v>
      </c>
    </row>
    <row r="18" spans="1:12">
      <c r="A18" s="25" t="s">
        <v>53</v>
      </c>
      <c r="C18" s="27"/>
      <c r="D18" s="67" t="str">
        <f t="shared" si="3"/>
        <v/>
      </c>
      <c r="E18" s="67" t="str">
        <f t="shared" si="4"/>
        <v/>
      </c>
      <c r="F18" s="28"/>
      <c r="G18" s="29"/>
      <c r="H18" s="39" t="str">
        <f t="shared" si="5"/>
        <v/>
      </c>
      <c r="L18" s="36" t="str">
        <f t="shared" si="0"/>
        <v xml:space="preserve">Outros Recebimentos </v>
      </c>
    </row>
    <row r="19" spans="1:12">
      <c r="A19" s="25" t="s">
        <v>53</v>
      </c>
      <c r="C19" s="27"/>
      <c r="D19" s="67" t="str">
        <f t="shared" si="3"/>
        <v/>
      </c>
      <c r="E19" s="67" t="str">
        <f t="shared" si="4"/>
        <v/>
      </c>
      <c r="F19" s="28"/>
      <c r="G19" s="29"/>
      <c r="H19" s="39" t="str">
        <f t="shared" si="5"/>
        <v/>
      </c>
      <c r="L19" s="36" t="str">
        <f t="shared" si="0"/>
        <v xml:space="preserve">Outros Recebimentos </v>
      </c>
    </row>
    <row r="20" spans="1:12">
      <c r="A20" s="25" t="s">
        <v>53</v>
      </c>
      <c r="C20" s="27"/>
      <c r="D20" s="67" t="str">
        <f t="shared" si="3"/>
        <v/>
      </c>
      <c r="E20" s="67" t="str">
        <f t="shared" si="4"/>
        <v/>
      </c>
      <c r="F20" s="28"/>
      <c r="G20" s="29"/>
      <c r="H20" s="39" t="str">
        <f t="shared" si="5"/>
        <v/>
      </c>
      <c r="L20" s="36" t="str">
        <f t="shared" si="0"/>
        <v xml:space="preserve">Outros Recebimentos </v>
      </c>
    </row>
    <row r="21" spans="1:12">
      <c r="A21" s="25" t="s">
        <v>53</v>
      </c>
      <c r="C21" s="27"/>
      <c r="D21" s="67" t="str">
        <f t="shared" si="3"/>
        <v/>
      </c>
      <c r="E21" s="67" t="str">
        <f t="shared" si="4"/>
        <v/>
      </c>
      <c r="F21" s="28"/>
      <c r="G21" s="29"/>
      <c r="H21" s="39" t="str">
        <f t="shared" si="5"/>
        <v/>
      </c>
      <c r="L21" s="36" t="str">
        <f t="shared" si="0"/>
        <v xml:space="preserve">Outros Recebimentos </v>
      </c>
    </row>
    <row r="22" spans="1:12">
      <c r="A22" s="25" t="s">
        <v>53</v>
      </c>
      <c r="C22" s="27"/>
      <c r="D22" s="67" t="str">
        <f t="shared" si="3"/>
        <v/>
      </c>
      <c r="E22" s="67" t="str">
        <f t="shared" si="4"/>
        <v/>
      </c>
      <c r="F22" s="28"/>
      <c r="G22" s="29"/>
      <c r="H22" s="39" t="str">
        <f t="shared" si="5"/>
        <v/>
      </c>
      <c r="L22" s="36" t="str">
        <f t="shared" si="0"/>
        <v xml:space="preserve">Outros Recebimentos </v>
      </c>
    </row>
    <row r="23" spans="1:12" ht="15.75">
      <c r="A23" s="24" t="s">
        <v>19</v>
      </c>
      <c r="C23" s="27"/>
      <c r="D23" s="67" t="str">
        <f t="shared" si="3"/>
        <v/>
      </c>
      <c r="E23" s="67" t="str">
        <f t="shared" si="4"/>
        <v/>
      </c>
      <c r="F23" s="28"/>
      <c r="G23" s="29"/>
      <c r="H23" s="39" t="str">
        <f t="shared" si="5"/>
        <v/>
      </c>
      <c r="L23" s="36" t="str">
        <f t="shared" ref="L23:L42" si="6">IF(A24="","",A24)</f>
        <v>Pró Labore</v>
      </c>
    </row>
    <row r="24" spans="1:12">
      <c r="A24" s="25" t="s">
        <v>51</v>
      </c>
      <c r="C24" s="27"/>
      <c r="D24" s="67" t="str">
        <f t="shared" si="3"/>
        <v/>
      </c>
      <c r="E24" s="67" t="str">
        <f t="shared" si="4"/>
        <v/>
      </c>
      <c r="F24" s="28"/>
      <c r="G24" s="29"/>
      <c r="H24" s="39" t="str">
        <f t="shared" si="5"/>
        <v/>
      </c>
      <c r="L24" s="36" t="str">
        <f t="shared" si="6"/>
        <v>Transferências Bancárias</v>
      </c>
    </row>
    <row r="25" spans="1:12">
      <c r="A25" s="25" t="s">
        <v>34</v>
      </c>
      <c r="C25" s="27"/>
      <c r="D25" s="67" t="str">
        <f t="shared" si="3"/>
        <v/>
      </c>
      <c r="E25" s="67" t="str">
        <f t="shared" si="4"/>
        <v/>
      </c>
      <c r="F25" s="28"/>
      <c r="G25" s="29"/>
      <c r="H25" s="39" t="str">
        <f t="shared" si="5"/>
        <v/>
      </c>
      <c r="L25" s="36" t="str">
        <f t="shared" si="6"/>
        <v>Fornecedores</v>
      </c>
    </row>
    <row r="26" spans="1:12">
      <c r="A26" s="25" t="s">
        <v>36</v>
      </c>
      <c r="C26" s="27"/>
      <c r="D26" s="67" t="str">
        <f t="shared" si="3"/>
        <v/>
      </c>
      <c r="E26" s="67" t="str">
        <f t="shared" si="4"/>
        <v/>
      </c>
      <c r="F26" s="69"/>
      <c r="G26" s="29"/>
      <c r="H26" s="39" t="str">
        <f t="shared" si="5"/>
        <v/>
      </c>
      <c r="L26" s="36" t="str">
        <f t="shared" si="6"/>
        <v>Manutenção</v>
      </c>
    </row>
    <row r="27" spans="1:12">
      <c r="A27" s="25" t="s">
        <v>52</v>
      </c>
      <c r="C27" s="27"/>
      <c r="D27" s="67" t="str">
        <f t="shared" si="3"/>
        <v/>
      </c>
      <c r="E27" s="67" t="str">
        <f t="shared" si="4"/>
        <v/>
      </c>
      <c r="F27" s="69"/>
      <c r="G27" s="29"/>
      <c r="H27" s="39" t="str">
        <f t="shared" si="5"/>
        <v/>
      </c>
      <c r="L27" s="36" t="str">
        <f t="shared" si="6"/>
        <v>Impostos</v>
      </c>
    </row>
    <row r="28" spans="1:12">
      <c r="A28" s="25" t="s">
        <v>5</v>
      </c>
      <c r="C28" s="27"/>
      <c r="D28" s="67" t="str">
        <f t="shared" si="3"/>
        <v/>
      </c>
      <c r="E28" s="67" t="str">
        <f t="shared" si="4"/>
        <v/>
      </c>
      <c r="F28" s="69"/>
      <c r="G28" s="29"/>
      <c r="H28" s="39" t="str">
        <f t="shared" si="5"/>
        <v/>
      </c>
      <c r="L28" s="36" t="str">
        <f t="shared" si="6"/>
        <v>Funcionário</v>
      </c>
    </row>
    <row r="29" spans="1:12">
      <c r="A29" s="25" t="s">
        <v>48</v>
      </c>
      <c r="C29" s="27"/>
      <c r="D29" s="67" t="str">
        <f t="shared" si="3"/>
        <v/>
      </c>
      <c r="E29" s="67" t="str">
        <f t="shared" si="4"/>
        <v/>
      </c>
      <c r="F29" s="69"/>
      <c r="G29" s="29"/>
      <c r="H29" s="39" t="str">
        <f t="shared" si="5"/>
        <v/>
      </c>
      <c r="L29" s="36" t="str">
        <f t="shared" si="6"/>
        <v>água</v>
      </c>
    </row>
    <row r="30" spans="1:12">
      <c r="A30" s="25" t="s">
        <v>50</v>
      </c>
      <c r="C30" s="27"/>
      <c r="D30" s="67" t="str">
        <f t="shared" si="3"/>
        <v/>
      </c>
      <c r="E30" s="67" t="str">
        <f t="shared" si="4"/>
        <v/>
      </c>
      <c r="F30" s="69"/>
      <c r="G30" s="29"/>
      <c r="H30" s="39" t="str">
        <f t="shared" si="5"/>
        <v/>
      </c>
      <c r="L30" s="36" t="str">
        <f t="shared" si="6"/>
        <v xml:space="preserve">Aluguel </v>
      </c>
    </row>
    <row r="31" spans="1:12">
      <c r="A31" s="25" t="s">
        <v>49</v>
      </c>
      <c r="C31" s="27"/>
      <c r="D31" s="67" t="str">
        <f t="shared" si="3"/>
        <v/>
      </c>
      <c r="E31" s="67" t="str">
        <f t="shared" si="4"/>
        <v/>
      </c>
      <c r="F31" s="69"/>
      <c r="G31" s="29"/>
      <c r="H31" s="39" t="str">
        <f t="shared" si="5"/>
        <v/>
      </c>
      <c r="L31" s="36" t="str">
        <f t="shared" si="6"/>
        <v>Contador</v>
      </c>
    </row>
    <row r="32" spans="1:12">
      <c r="A32" s="25" t="s">
        <v>35</v>
      </c>
      <c r="C32" s="27"/>
      <c r="D32" s="67" t="str">
        <f t="shared" si="3"/>
        <v/>
      </c>
      <c r="E32" s="67" t="str">
        <f t="shared" si="4"/>
        <v/>
      </c>
      <c r="F32" s="69"/>
      <c r="G32" s="29"/>
      <c r="H32" s="39" t="str">
        <f t="shared" si="5"/>
        <v/>
      </c>
      <c r="L32" s="36" t="str">
        <f t="shared" si="6"/>
        <v>Combustível</v>
      </c>
    </row>
    <row r="33" spans="1:12">
      <c r="A33" s="25" t="s">
        <v>54</v>
      </c>
      <c r="C33" s="27"/>
      <c r="D33" s="67" t="str">
        <f t="shared" si="3"/>
        <v/>
      </c>
      <c r="E33" s="67" t="str">
        <f t="shared" si="4"/>
        <v/>
      </c>
      <c r="F33" s="69"/>
      <c r="G33" s="29"/>
      <c r="H33" s="39" t="str">
        <f t="shared" si="5"/>
        <v/>
      </c>
      <c r="L33" s="36" t="str">
        <f t="shared" si="6"/>
        <v>Energia</v>
      </c>
    </row>
    <row r="34" spans="1:12">
      <c r="A34" s="25" t="s">
        <v>55</v>
      </c>
      <c r="C34" s="27"/>
      <c r="D34" s="67" t="str">
        <f t="shared" si="3"/>
        <v/>
      </c>
      <c r="E34" s="67" t="str">
        <f t="shared" si="4"/>
        <v/>
      </c>
      <c r="F34" s="69"/>
      <c r="G34" s="29"/>
      <c r="H34" s="39" t="str">
        <f t="shared" si="5"/>
        <v/>
      </c>
      <c r="L34" s="36" t="str">
        <f t="shared" si="6"/>
        <v>Outras Saídas 3</v>
      </c>
    </row>
    <row r="35" spans="1:12">
      <c r="A35" s="25" t="s">
        <v>37</v>
      </c>
      <c r="C35" s="27"/>
      <c r="D35" s="67" t="str">
        <f t="shared" si="3"/>
        <v/>
      </c>
      <c r="E35" s="67" t="str">
        <f t="shared" si="4"/>
        <v/>
      </c>
      <c r="F35" s="69"/>
      <c r="G35" s="29"/>
      <c r="H35" s="39" t="str">
        <f t="shared" si="5"/>
        <v/>
      </c>
      <c r="L35" s="36" t="str">
        <f t="shared" si="6"/>
        <v>Outras Saídas 4</v>
      </c>
    </row>
    <row r="36" spans="1:12">
      <c r="A36" s="25" t="s">
        <v>38</v>
      </c>
      <c r="C36" s="27"/>
      <c r="D36" s="67" t="str">
        <f t="shared" si="3"/>
        <v/>
      </c>
      <c r="E36" s="67" t="str">
        <f t="shared" si="4"/>
        <v/>
      </c>
      <c r="F36" s="69"/>
      <c r="G36" s="29"/>
      <c r="H36" s="39" t="str">
        <f t="shared" si="5"/>
        <v/>
      </c>
      <c r="L36" s="36" t="str">
        <f t="shared" si="6"/>
        <v>Outras Saídas 5</v>
      </c>
    </row>
    <row r="37" spans="1:12">
      <c r="A37" s="25" t="s">
        <v>39</v>
      </c>
      <c r="C37" s="27"/>
      <c r="D37" s="67" t="str">
        <f t="shared" si="3"/>
        <v/>
      </c>
      <c r="E37" s="67" t="str">
        <f t="shared" si="4"/>
        <v/>
      </c>
      <c r="F37" s="69"/>
      <c r="G37" s="29"/>
      <c r="H37" s="39" t="str">
        <f t="shared" si="5"/>
        <v/>
      </c>
      <c r="L37" s="36" t="str">
        <f t="shared" si="6"/>
        <v>Outras Saídas 6</v>
      </c>
    </row>
    <row r="38" spans="1:12">
      <c r="A38" s="25" t="s">
        <v>40</v>
      </c>
      <c r="C38" s="27"/>
      <c r="D38" s="67" t="str">
        <f t="shared" si="3"/>
        <v/>
      </c>
      <c r="E38" s="67" t="str">
        <f t="shared" si="4"/>
        <v/>
      </c>
      <c r="F38" s="69"/>
      <c r="G38" s="29"/>
      <c r="H38" s="39" t="str">
        <f t="shared" si="5"/>
        <v/>
      </c>
      <c r="L38" s="36" t="str">
        <f t="shared" si="6"/>
        <v>Outras Saídas 7</v>
      </c>
    </row>
    <row r="39" spans="1:12">
      <c r="A39" s="25" t="s">
        <v>41</v>
      </c>
      <c r="C39" s="27"/>
      <c r="D39" s="67" t="str">
        <f t="shared" si="3"/>
        <v/>
      </c>
      <c r="E39" s="67" t="str">
        <f t="shared" si="4"/>
        <v/>
      </c>
      <c r="F39" s="69"/>
      <c r="G39" s="29"/>
      <c r="H39" s="39" t="str">
        <f t="shared" si="5"/>
        <v/>
      </c>
      <c r="L39" s="36" t="str">
        <f t="shared" si="6"/>
        <v>Outras Saídas 8</v>
      </c>
    </row>
    <row r="40" spans="1:12">
      <c r="A40" s="25" t="s">
        <v>42</v>
      </c>
      <c r="C40" s="27"/>
      <c r="D40" s="67" t="str">
        <f t="shared" si="3"/>
        <v/>
      </c>
      <c r="E40" s="67" t="str">
        <f t="shared" si="4"/>
        <v/>
      </c>
      <c r="F40" s="69"/>
      <c r="G40" s="29"/>
      <c r="H40" s="39" t="str">
        <f t="shared" si="5"/>
        <v/>
      </c>
      <c r="L40" s="36" t="str">
        <f t="shared" si="6"/>
        <v>Outras Saídas 9</v>
      </c>
    </row>
    <row r="41" spans="1:12">
      <c r="A41" s="25" t="s">
        <v>43</v>
      </c>
      <c r="C41" s="27"/>
      <c r="D41" s="67" t="str">
        <f t="shared" si="3"/>
        <v/>
      </c>
      <c r="E41" s="67" t="str">
        <f t="shared" si="4"/>
        <v/>
      </c>
      <c r="F41" s="69"/>
      <c r="G41" s="29"/>
      <c r="H41" s="39" t="str">
        <f t="shared" si="5"/>
        <v/>
      </c>
      <c r="L41" s="36" t="str">
        <f t="shared" si="6"/>
        <v>Outras Saídas 10</v>
      </c>
    </row>
    <row r="42" spans="1:12">
      <c r="A42" s="25" t="s">
        <v>44</v>
      </c>
      <c r="C42" s="27"/>
      <c r="D42" s="67" t="str">
        <f t="shared" si="3"/>
        <v/>
      </c>
      <c r="E42" s="67" t="str">
        <f t="shared" si="4"/>
        <v/>
      </c>
      <c r="F42" s="69"/>
      <c r="G42" s="29"/>
      <c r="H42" s="39" t="str">
        <f t="shared" si="5"/>
        <v/>
      </c>
      <c r="L42" s="36" t="str">
        <f t="shared" si="6"/>
        <v>Outras Saídas 11</v>
      </c>
    </row>
    <row r="43" spans="1:12">
      <c r="A43" s="25" t="s">
        <v>45</v>
      </c>
      <c r="C43" s="27"/>
      <c r="D43" s="67" t="str">
        <f t="shared" si="3"/>
        <v/>
      </c>
      <c r="E43" s="67" t="str">
        <f t="shared" si="4"/>
        <v/>
      </c>
      <c r="F43" s="69"/>
      <c r="G43" s="29"/>
      <c r="H43" s="39" t="str">
        <f t="shared" si="5"/>
        <v/>
      </c>
      <c r="L43" s="36"/>
    </row>
    <row r="44" spans="1:12">
      <c r="A44"/>
      <c r="C44" s="27"/>
      <c r="D44" s="67" t="str">
        <f t="shared" si="3"/>
        <v/>
      </c>
      <c r="E44" s="67" t="str">
        <f t="shared" si="4"/>
        <v/>
      </c>
      <c r="F44" s="69"/>
      <c r="G44" s="29"/>
      <c r="H44" s="39" t="str">
        <f t="shared" si="5"/>
        <v/>
      </c>
    </row>
    <row r="45" spans="1:12">
      <c r="A45"/>
      <c r="C45" s="27"/>
      <c r="D45" s="67" t="str">
        <f t="shared" si="3"/>
        <v/>
      </c>
      <c r="E45" s="67" t="str">
        <f t="shared" si="4"/>
        <v/>
      </c>
      <c r="F45" s="69"/>
      <c r="G45" s="29"/>
      <c r="H45" s="39" t="str">
        <f t="shared" si="5"/>
        <v/>
      </c>
    </row>
    <row r="46" spans="1:12">
      <c r="A46"/>
      <c r="C46" s="27"/>
      <c r="D46" s="67" t="str">
        <f t="shared" si="3"/>
        <v/>
      </c>
      <c r="E46" s="67" t="str">
        <f t="shared" si="4"/>
        <v/>
      </c>
      <c r="F46" s="69"/>
      <c r="G46" s="29"/>
      <c r="H46" s="39" t="str">
        <f t="shared" si="5"/>
        <v/>
      </c>
    </row>
    <row r="47" spans="1:12">
      <c r="A47"/>
      <c r="C47" s="27"/>
      <c r="D47" s="67" t="str">
        <f t="shared" si="3"/>
        <v/>
      </c>
      <c r="E47" s="67" t="str">
        <f t="shared" si="4"/>
        <v/>
      </c>
      <c r="F47" s="69"/>
      <c r="G47" s="29"/>
      <c r="H47" s="39" t="str">
        <f t="shared" si="5"/>
        <v/>
      </c>
    </row>
    <row r="48" spans="1:12">
      <c r="A48"/>
      <c r="C48" s="27"/>
      <c r="D48" s="67" t="str">
        <f t="shared" si="3"/>
        <v/>
      </c>
      <c r="E48" s="67" t="str">
        <f t="shared" si="4"/>
        <v/>
      </c>
      <c r="F48" s="69"/>
      <c r="G48" s="29"/>
      <c r="H48" s="39" t="str">
        <f t="shared" si="5"/>
        <v/>
      </c>
    </row>
    <row r="49" spans="1:8">
      <c r="A49"/>
      <c r="C49" s="27"/>
      <c r="D49" s="67" t="str">
        <f t="shared" si="3"/>
        <v/>
      </c>
      <c r="E49" s="67" t="str">
        <f t="shared" si="4"/>
        <v/>
      </c>
      <c r="F49" s="69"/>
      <c r="G49" s="29"/>
      <c r="H49" s="39" t="str">
        <f t="shared" si="5"/>
        <v/>
      </c>
    </row>
    <row r="50" spans="1:8">
      <c r="A50"/>
      <c r="C50" s="27"/>
      <c r="D50" s="67" t="str">
        <f t="shared" si="3"/>
        <v/>
      </c>
      <c r="E50" s="67" t="str">
        <f t="shared" si="4"/>
        <v/>
      </c>
      <c r="F50" s="69"/>
      <c r="G50" s="29"/>
      <c r="H50" s="39" t="str">
        <f t="shared" si="5"/>
        <v/>
      </c>
    </row>
    <row r="51" spans="1:8">
      <c r="A51"/>
      <c r="C51" s="27"/>
      <c r="D51" s="67" t="str">
        <f t="shared" si="3"/>
        <v/>
      </c>
      <c r="E51" s="67" t="str">
        <f t="shared" si="4"/>
        <v/>
      </c>
      <c r="F51" s="69"/>
      <c r="G51" s="29"/>
      <c r="H51" s="39" t="str">
        <f t="shared" si="5"/>
        <v/>
      </c>
    </row>
    <row r="52" spans="1:8">
      <c r="A52"/>
      <c r="C52" s="27"/>
      <c r="D52" s="67" t="str">
        <f t="shared" si="3"/>
        <v/>
      </c>
      <c r="E52" s="67" t="str">
        <f t="shared" si="4"/>
        <v/>
      </c>
      <c r="F52" s="69"/>
      <c r="G52" s="29"/>
      <c r="H52" s="39" t="str">
        <f t="shared" si="5"/>
        <v/>
      </c>
    </row>
    <row r="53" spans="1:8">
      <c r="A53"/>
      <c r="C53" s="27"/>
      <c r="D53" s="67" t="str">
        <f t="shared" si="3"/>
        <v/>
      </c>
      <c r="E53" s="67" t="str">
        <f t="shared" si="4"/>
        <v/>
      </c>
      <c r="F53" s="69"/>
      <c r="G53" s="29"/>
      <c r="H53" s="39" t="str">
        <f t="shared" si="5"/>
        <v/>
      </c>
    </row>
    <row r="54" spans="1:8">
      <c r="A54"/>
      <c r="C54" s="27"/>
      <c r="D54" s="67" t="str">
        <f t="shared" si="3"/>
        <v/>
      </c>
      <c r="E54" s="67" t="str">
        <f t="shared" si="4"/>
        <v/>
      </c>
      <c r="F54" s="69"/>
      <c r="G54" s="29"/>
      <c r="H54" s="39" t="str">
        <f t="shared" si="5"/>
        <v/>
      </c>
    </row>
    <row r="55" spans="1:8">
      <c r="A55"/>
      <c r="C55" s="27"/>
      <c r="D55" s="67" t="str">
        <f t="shared" si="3"/>
        <v/>
      </c>
      <c r="E55" s="67" t="str">
        <f t="shared" si="4"/>
        <v/>
      </c>
      <c r="F55" s="69"/>
      <c r="G55" s="29"/>
      <c r="H55" s="39" t="str">
        <f t="shared" si="5"/>
        <v/>
      </c>
    </row>
    <row r="56" spans="1:8">
      <c r="A56"/>
      <c r="C56" s="27"/>
      <c r="D56" s="67" t="str">
        <f t="shared" si="3"/>
        <v/>
      </c>
      <c r="E56" s="67" t="str">
        <f t="shared" si="4"/>
        <v/>
      </c>
      <c r="F56" s="69"/>
      <c r="G56" s="29"/>
      <c r="H56" s="39" t="str">
        <f t="shared" si="5"/>
        <v/>
      </c>
    </row>
    <row r="57" spans="1:8">
      <c r="A57"/>
      <c r="C57" s="27"/>
      <c r="D57" s="67" t="str">
        <f t="shared" si="3"/>
        <v/>
      </c>
      <c r="E57" s="67" t="str">
        <f t="shared" si="4"/>
        <v/>
      </c>
      <c r="F57" s="69"/>
      <c r="G57" s="29"/>
      <c r="H57" s="39" t="str">
        <f t="shared" si="5"/>
        <v/>
      </c>
    </row>
    <row r="58" spans="1:8">
      <c r="A58"/>
      <c r="C58" s="27"/>
      <c r="D58" s="67" t="str">
        <f t="shared" si="3"/>
        <v/>
      </c>
      <c r="E58" s="67" t="str">
        <f t="shared" si="4"/>
        <v/>
      </c>
      <c r="F58" s="69"/>
      <c r="G58" s="29"/>
      <c r="H58" s="39" t="str">
        <f t="shared" si="5"/>
        <v/>
      </c>
    </row>
    <row r="59" spans="1:8">
      <c r="A59"/>
      <c r="C59" s="27"/>
      <c r="D59" s="67" t="str">
        <f t="shared" si="3"/>
        <v/>
      </c>
      <c r="E59" s="67" t="str">
        <f t="shared" si="4"/>
        <v/>
      </c>
      <c r="F59" s="69"/>
      <c r="G59" s="29"/>
      <c r="H59" s="39" t="str">
        <f t="shared" si="5"/>
        <v/>
      </c>
    </row>
    <row r="60" spans="1:8">
      <c r="A60"/>
      <c r="C60" s="27"/>
      <c r="D60" s="67" t="str">
        <f t="shared" si="3"/>
        <v/>
      </c>
      <c r="E60" s="67" t="str">
        <f t="shared" si="4"/>
        <v/>
      </c>
      <c r="F60" s="69"/>
      <c r="G60" s="29"/>
      <c r="H60" s="39" t="str">
        <f t="shared" si="5"/>
        <v/>
      </c>
    </row>
    <row r="61" spans="1:8">
      <c r="A61"/>
      <c r="C61" s="27"/>
      <c r="D61" s="67" t="str">
        <f t="shared" si="3"/>
        <v/>
      </c>
      <c r="E61" s="67" t="str">
        <f t="shared" si="4"/>
        <v/>
      </c>
      <c r="F61" s="69"/>
      <c r="G61" s="29"/>
      <c r="H61" s="39" t="str">
        <f t="shared" si="5"/>
        <v/>
      </c>
    </row>
    <row r="62" spans="1:8">
      <c r="A62"/>
      <c r="C62" s="27"/>
      <c r="D62" s="67" t="str">
        <f t="shared" si="3"/>
        <v/>
      </c>
      <c r="E62" s="67" t="str">
        <f t="shared" si="4"/>
        <v/>
      </c>
      <c r="F62" s="69"/>
      <c r="G62" s="29"/>
      <c r="H62" s="39" t="str">
        <f t="shared" si="5"/>
        <v/>
      </c>
    </row>
    <row r="63" spans="1:8">
      <c r="A63"/>
      <c r="C63" s="27"/>
      <c r="D63" s="67" t="str">
        <f t="shared" si="3"/>
        <v/>
      </c>
      <c r="E63" s="67" t="str">
        <f t="shared" si="4"/>
        <v/>
      </c>
      <c r="F63" s="69"/>
      <c r="G63" s="29"/>
      <c r="H63" s="39" t="str">
        <f t="shared" si="5"/>
        <v/>
      </c>
    </row>
    <row r="64" spans="1:8">
      <c r="A64"/>
      <c r="C64" s="27"/>
      <c r="D64" s="67" t="str">
        <f t="shared" si="3"/>
        <v/>
      </c>
      <c r="E64" s="67" t="str">
        <f t="shared" si="4"/>
        <v/>
      </c>
      <c r="F64" s="69"/>
      <c r="G64" s="29"/>
      <c r="H64" s="39" t="str">
        <f t="shared" si="5"/>
        <v/>
      </c>
    </row>
    <row r="65" spans="1:8">
      <c r="A65"/>
      <c r="C65" s="27"/>
      <c r="D65" s="67" t="str">
        <f t="shared" si="3"/>
        <v/>
      </c>
      <c r="E65" s="67" t="str">
        <f t="shared" si="4"/>
        <v/>
      </c>
      <c r="F65" s="69"/>
      <c r="G65" s="29"/>
      <c r="H65" s="39" t="str">
        <f t="shared" si="5"/>
        <v/>
      </c>
    </row>
    <row r="66" spans="1:8">
      <c r="A66"/>
      <c r="C66" s="27"/>
      <c r="D66" s="67" t="str">
        <f t="shared" si="3"/>
        <v/>
      </c>
      <c r="E66" s="67" t="str">
        <f t="shared" si="4"/>
        <v/>
      </c>
      <c r="F66" s="69"/>
      <c r="G66" s="29"/>
      <c r="H66" s="39" t="str">
        <f t="shared" si="5"/>
        <v/>
      </c>
    </row>
    <row r="67" spans="1:8">
      <c r="A67"/>
      <c r="C67" s="27"/>
      <c r="D67" s="67" t="str">
        <f t="shared" si="3"/>
        <v/>
      </c>
      <c r="E67" s="67" t="str">
        <f t="shared" si="4"/>
        <v/>
      </c>
      <c r="F67" s="69"/>
      <c r="G67" s="29"/>
      <c r="H67" s="39" t="str">
        <f t="shared" si="5"/>
        <v/>
      </c>
    </row>
    <row r="68" spans="1:8">
      <c r="A68"/>
      <c r="C68" s="27"/>
      <c r="D68" s="67" t="str">
        <f t="shared" si="3"/>
        <v/>
      </c>
      <c r="E68" s="67" t="str">
        <f t="shared" si="4"/>
        <v/>
      </c>
      <c r="F68" s="69"/>
      <c r="G68" s="29"/>
      <c r="H68" s="39" t="str">
        <f t="shared" si="5"/>
        <v/>
      </c>
    </row>
    <row r="69" spans="1:8">
      <c r="A69"/>
      <c r="C69" s="27"/>
      <c r="D69" s="67" t="str">
        <f t="shared" ref="D69:D132" si="7">IF(C69="","",MONTH(C69))</f>
        <v/>
      </c>
      <c r="E69" s="67" t="str">
        <f t="shared" ref="E69:E132" si="8">IF(C69="","",YEAR(C69))</f>
        <v/>
      </c>
      <c r="F69" s="69"/>
      <c r="G69" s="29"/>
      <c r="H69" s="39" t="str">
        <f t="shared" ref="H69:H132" si="9">IF(F69="","",IF(F69=$A$3,"Entrada",IF(F69=$A$4,"Entrada",IF(F69=$A$5,"Entrada",IF(F69=$A$6,"Entrada",IF(F69=$A$7,"Entrada",IF(F69=$A$8,"Entrada",IF(F69=$A$9,"Entrada",IF(F69=$A$10,"Entrada",IF(F69=$A$11,"Entrada",IF(F69=$A$12,"Entrada",IF(F69=$A$13,"Entrada",IF(F69=$A$14,"Entrada",IF(F69=$A$15,"Entrada",IF(F69=$A$16,"Entrada",IF(F69=$A$17,"Entrada",IF(F69=$A$18,"Entrada",IF(F69=$A$19,"Entrada",IF(F69=$A$20,"Entrada",IF(F69=$A$21,"Entrada",IF(F69=$A$22,"Entrada","Saída")))))))))))))))))))))</f>
        <v/>
      </c>
    </row>
    <row r="70" spans="1:8">
      <c r="A70"/>
      <c r="C70" s="27"/>
      <c r="D70" s="67" t="str">
        <f t="shared" si="7"/>
        <v/>
      </c>
      <c r="E70" s="67" t="str">
        <f t="shared" si="8"/>
        <v/>
      </c>
      <c r="F70" s="69"/>
      <c r="G70" s="29"/>
      <c r="H70" s="39" t="str">
        <f t="shared" si="9"/>
        <v/>
      </c>
    </row>
    <row r="71" spans="1:8">
      <c r="A71"/>
      <c r="C71" s="27"/>
      <c r="D71" s="67" t="str">
        <f t="shared" si="7"/>
        <v/>
      </c>
      <c r="E71" s="67" t="str">
        <f t="shared" si="8"/>
        <v/>
      </c>
      <c r="F71" s="28"/>
      <c r="G71" s="29"/>
      <c r="H71" s="39" t="str">
        <f t="shared" si="9"/>
        <v/>
      </c>
    </row>
    <row r="72" spans="1:8">
      <c r="A72"/>
      <c r="C72" s="27"/>
      <c r="D72" s="67" t="str">
        <f t="shared" si="7"/>
        <v/>
      </c>
      <c r="E72" s="67" t="str">
        <f t="shared" si="8"/>
        <v/>
      </c>
      <c r="F72" s="69"/>
      <c r="G72" s="29"/>
      <c r="H72" s="39" t="str">
        <f t="shared" si="9"/>
        <v/>
      </c>
    </row>
    <row r="73" spans="1:8">
      <c r="A73"/>
      <c r="C73" s="27"/>
      <c r="D73" s="67" t="str">
        <f t="shared" si="7"/>
        <v/>
      </c>
      <c r="E73" s="67" t="str">
        <f t="shared" si="8"/>
        <v/>
      </c>
      <c r="F73" s="69"/>
      <c r="G73" s="29"/>
      <c r="H73" s="39" t="str">
        <f t="shared" si="9"/>
        <v/>
      </c>
    </row>
    <row r="74" spans="1:8">
      <c r="A74"/>
      <c r="C74" s="27"/>
      <c r="D74" s="67" t="str">
        <f t="shared" si="7"/>
        <v/>
      </c>
      <c r="E74" s="67" t="str">
        <f t="shared" si="8"/>
        <v/>
      </c>
      <c r="F74" s="69"/>
      <c r="G74" s="29"/>
      <c r="H74" s="39" t="str">
        <f t="shared" si="9"/>
        <v/>
      </c>
    </row>
    <row r="75" spans="1:8">
      <c r="A75"/>
      <c r="C75" s="27"/>
      <c r="D75" s="67" t="str">
        <f t="shared" si="7"/>
        <v/>
      </c>
      <c r="E75" s="67" t="str">
        <f t="shared" si="8"/>
        <v/>
      </c>
      <c r="F75" s="69"/>
      <c r="G75" s="29"/>
      <c r="H75" s="39" t="str">
        <f t="shared" si="9"/>
        <v/>
      </c>
    </row>
    <row r="76" spans="1:8">
      <c r="A76"/>
      <c r="C76" s="27"/>
      <c r="D76" s="67" t="str">
        <f t="shared" si="7"/>
        <v/>
      </c>
      <c r="E76" s="67" t="str">
        <f t="shared" si="8"/>
        <v/>
      </c>
      <c r="F76" s="69"/>
      <c r="G76" s="29"/>
      <c r="H76" s="39" t="str">
        <f t="shared" si="9"/>
        <v/>
      </c>
    </row>
    <row r="77" spans="1:8">
      <c r="A77"/>
      <c r="C77" s="27"/>
      <c r="D77" s="67" t="str">
        <f t="shared" si="7"/>
        <v/>
      </c>
      <c r="E77" s="67" t="str">
        <f t="shared" si="8"/>
        <v/>
      </c>
      <c r="F77" s="69"/>
      <c r="G77" s="29"/>
      <c r="H77" s="39" t="str">
        <f t="shared" si="9"/>
        <v/>
      </c>
    </row>
    <row r="78" spans="1:8">
      <c r="A78"/>
      <c r="C78" s="27"/>
      <c r="D78" s="67" t="str">
        <f t="shared" si="7"/>
        <v/>
      </c>
      <c r="E78" s="67" t="str">
        <f t="shared" si="8"/>
        <v/>
      </c>
      <c r="F78" s="69"/>
      <c r="G78" s="29"/>
      <c r="H78" s="39" t="str">
        <f t="shared" si="9"/>
        <v/>
      </c>
    </row>
    <row r="79" spans="1:8">
      <c r="A79"/>
      <c r="C79" s="27"/>
      <c r="D79" s="67" t="str">
        <f t="shared" si="7"/>
        <v/>
      </c>
      <c r="E79" s="67" t="str">
        <f t="shared" si="8"/>
        <v/>
      </c>
      <c r="F79" s="69"/>
      <c r="G79" s="29"/>
      <c r="H79" s="39" t="str">
        <f t="shared" si="9"/>
        <v/>
      </c>
    </row>
    <row r="80" spans="1:8">
      <c r="A80"/>
      <c r="C80" s="27"/>
      <c r="D80" s="67" t="str">
        <f t="shared" si="7"/>
        <v/>
      </c>
      <c r="E80" s="67" t="str">
        <f t="shared" si="8"/>
        <v/>
      </c>
      <c r="F80" s="69"/>
      <c r="G80" s="29"/>
      <c r="H80" s="39" t="str">
        <f t="shared" si="9"/>
        <v/>
      </c>
    </row>
    <row r="81" spans="1:8">
      <c r="A81"/>
      <c r="C81" s="27"/>
      <c r="D81" s="67" t="str">
        <f t="shared" si="7"/>
        <v/>
      </c>
      <c r="E81" s="67" t="str">
        <f t="shared" si="8"/>
        <v/>
      </c>
      <c r="F81" s="69"/>
      <c r="G81" s="29"/>
      <c r="H81" s="39" t="str">
        <f t="shared" si="9"/>
        <v/>
      </c>
    </row>
    <row r="82" spans="1:8">
      <c r="A82"/>
      <c r="C82" s="27"/>
      <c r="D82" s="67" t="str">
        <f t="shared" si="7"/>
        <v/>
      </c>
      <c r="E82" s="67" t="str">
        <f t="shared" si="8"/>
        <v/>
      </c>
      <c r="F82" s="69"/>
      <c r="G82" s="29"/>
      <c r="H82" s="39" t="str">
        <f t="shared" si="9"/>
        <v/>
      </c>
    </row>
    <row r="83" spans="1:8">
      <c r="A83"/>
      <c r="C83" s="27"/>
      <c r="D83" s="67" t="str">
        <f t="shared" si="7"/>
        <v/>
      </c>
      <c r="E83" s="67" t="str">
        <f t="shared" si="8"/>
        <v/>
      </c>
      <c r="F83" s="69"/>
      <c r="G83" s="29"/>
      <c r="H83" s="39" t="str">
        <f t="shared" si="9"/>
        <v/>
      </c>
    </row>
    <row r="84" spans="1:8">
      <c r="A84"/>
      <c r="C84" s="27"/>
      <c r="D84" s="67" t="str">
        <f t="shared" si="7"/>
        <v/>
      </c>
      <c r="E84" s="67" t="str">
        <f t="shared" si="8"/>
        <v/>
      </c>
      <c r="F84" s="69"/>
      <c r="G84" s="29"/>
      <c r="H84" s="39" t="str">
        <f t="shared" si="9"/>
        <v/>
      </c>
    </row>
    <row r="85" spans="1:8">
      <c r="A85"/>
      <c r="C85" s="27"/>
      <c r="D85" s="67" t="str">
        <f t="shared" si="7"/>
        <v/>
      </c>
      <c r="E85" s="67" t="str">
        <f t="shared" si="8"/>
        <v/>
      </c>
      <c r="F85" s="69"/>
      <c r="G85" s="29"/>
      <c r="H85" s="39" t="str">
        <f t="shared" si="9"/>
        <v/>
      </c>
    </row>
    <row r="86" spans="1:8">
      <c r="A86"/>
      <c r="C86" s="27"/>
      <c r="D86" s="67" t="str">
        <f t="shared" si="7"/>
        <v/>
      </c>
      <c r="E86" s="67" t="str">
        <f t="shared" si="8"/>
        <v/>
      </c>
      <c r="F86" s="69"/>
      <c r="G86" s="29"/>
      <c r="H86" s="39" t="str">
        <f t="shared" si="9"/>
        <v/>
      </c>
    </row>
    <row r="87" spans="1:8">
      <c r="A87"/>
      <c r="C87" s="27"/>
      <c r="D87" s="67" t="str">
        <f t="shared" si="7"/>
        <v/>
      </c>
      <c r="E87" s="67" t="str">
        <f t="shared" si="8"/>
        <v/>
      </c>
      <c r="F87" s="69"/>
      <c r="G87" s="29"/>
      <c r="H87" s="39" t="str">
        <f t="shared" si="9"/>
        <v/>
      </c>
    </row>
    <row r="88" spans="1:8">
      <c r="A88"/>
      <c r="C88" s="27"/>
      <c r="D88" s="67" t="str">
        <f t="shared" si="7"/>
        <v/>
      </c>
      <c r="E88" s="67" t="str">
        <f t="shared" si="8"/>
        <v/>
      </c>
      <c r="F88" s="69"/>
      <c r="G88" s="29"/>
      <c r="H88" s="39" t="str">
        <f t="shared" si="9"/>
        <v/>
      </c>
    </row>
    <row r="89" spans="1:8">
      <c r="A89"/>
      <c r="C89" s="27"/>
      <c r="D89" s="67" t="str">
        <f t="shared" si="7"/>
        <v/>
      </c>
      <c r="E89" s="67" t="str">
        <f t="shared" si="8"/>
        <v/>
      </c>
      <c r="F89" s="69"/>
      <c r="G89" s="29"/>
      <c r="H89" s="39" t="str">
        <f t="shared" si="9"/>
        <v/>
      </c>
    </row>
    <row r="90" spans="1:8">
      <c r="A90"/>
      <c r="C90" s="27"/>
      <c r="D90" s="67" t="str">
        <f t="shared" si="7"/>
        <v/>
      </c>
      <c r="E90" s="67" t="str">
        <f t="shared" si="8"/>
        <v/>
      </c>
      <c r="F90" s="69"/>
      <c r="G90" s="29"/>
      <c r="H90" s="39" t="str">
        <f t="shared" si="9"/>
        <v/>
      </c>
    </row>
    <row r="91" spans="1:8">
      <c r="A91"/>
      <c r="C91" s="27"/>
      <c r="D91" s="67" t="str">
        <f t="shared" si="7"/>
        <v/>
      </c>
      <c r="E91" s="67" t="str">
        <f t="shared" si="8"/>
        <v/>
      </c>
      <c r="F91" s="69"/>
      <c r="G91" s="29"/>
      <c r="H91" s="39" t="str">
        <f t="shared" si="9"/>
        <v/>
      </c>
    </row>
    <row r="92" spans="1:8">
      <c r="A92"/>
      <c r="C92" s="27"/>
      <c r="D92" s="67" t="str">
        <f t="shared" si="7"/>
        <v/>
      </c>
      <c r="E92" s="67" t="str">
        <f t="shared" si="8"/>
        <v/>
      </c>
      <c r="F92" s="69"/>
      <c r="G92" s="29"/>
      <c r="H92" s="39" t="str">
        <f t="shared" si="9"/>
        <v/>
      </c>
    </row>
    <row r="93" spans="1:8">
      <c r="A93"/>
      <c r="C93" s="27"/>
      <c r="D93" s="67" t="str">
        <f t="shared" si="7"/>
        <v/>
      </c>
      <c r="E93" s="67" t="str">
        <f t="shared" si="8"/>
        <v/>
      </c>
      <c r="F93" s="69"/>
      <c r="G93" s="29"/>
      <c r="H93" s="39" t="str">
        <f t="shared" si="9"/>
        <v/>
      </c>
    </row>
    <row r="94" spans="1:8">
      <c r="A94"/>
      <c r="C94" s="27"/>
      <c r="D94" s="67" t="str">
        <f t="shared" si="7"/>
        <v/>
      </c>
      <c r="E94" s="67" t="str">
        <f t="shared" si="8"/>
        <v/>
      </c>
      <c r="F94" s="69"/>
      <c r="G94" s="29"/>
      <c r="H94" s="39" t="str">
        <f t="shared" si="9"/>
        <v/>
      </c>
    </row>
    <row r="95" spans="1:8">
      <c r="A95"/>
      <c r="C95" s="27"/>
      <c r="D95" s="67" t="str">
        <f t="shared" si="7"/>
        <v/>
      </c>
      <c r="E95" s="67" t="str">
        <f t="shared" si="8"/>
        <v/>
      </c>
      <c r="F95" s="69"/>
      <c r="G95" s="29"/>
      <c r="H95" s="39" t="str">
        <f t="shared" si="9"/>
        <v/>
      </c>
    </row>
    <row r="96" spans="1:8">
      <c r="A96"/>
      <c r="C96" s="27"/>
      <c r="D96" s="67" t="str">
        <f t="shared" si="7"/>
        <v/>
      </c>
      <c r="E96" s="67" t="str">
        <f t="shared" si="8"/>
        <v/>
      </c>
      <c r="F96" s="69"/>
      <c r="G96" s="29"/>
      <c r="H96" s="39" t="str">
        <f t="shared" si="9"/>
        <v/>
      </c>
    </row>
    <row r="97" spans="1:8">
      <c r="A97"/>
      <c r="C97" s="27"/>
      <c r="D97" s="67" t="str">
        <f t="shared" si="7"/>
        <v/>
      </c>
      <c r="E97" s="67" t="str">
        <f t="shared" si="8"/>
        <v/>
      </c>
      <c r="F97" s="69"/>
      <c r="G97" s="29"/>
      <c r="H97" s="39" t="str">
        <f t="shared" si="9"/>
        <v/>
      </c>
    </row>
    <row r="98" spans="1:8">
      <c r="A98"/>
      <c r="C98" s="27"/>
      <c r="D98" s="67" t="str">
        <f t="shared" si="7"/>
        <v/>
      </c>
      <c r="E98" s="67" t="str">
        <f t="shared" si="8"/>
        <v/>
      </c>
      <c r="F98" s="69"/>
      <c r="G98" s="29"/>
      <c r="H98" s="39" t="str">
        <f t="shared" si="9"/>
        <v/>
      </c>
    </row>
    <row r="99" spans="1:8">
      <c r="A99"/>
      <c r="C99" s="27"/>
      <c r="D99" s="67" t="str">
        <f t="shared" si="7"/>
        <v/>
      </c>
      <c r="E99" s="67" t="str">
        <f t="shared" si="8"/>
        <v/>
      </c>
      <c r="F99" s="69"/>
      <c r="G99" s="29"/>
      <c r="H99" s="39" t="str">
        <f t="shared" si="9"/>
        <v/>
      </c>
    </row>
    <row r="100" spans="1:8">
      <c r="A100"/>
      <c r="C100" s="27"/>
      <c r="D100" s="67" t="str">
        <f t="shared" si="7"/>
        <v/>
      </c>
      <c r="E100" s="67" t="str">
        <f t="shared" si="8"/>
        <v/>
      </c>
      <c r="F100" s="69"/>
      <c r="G100" s="29"/>
      <c r="H100" s="39" t="str">
        <f t="shared" si="9"/>
        <v/>
      </c>
    </row>
    <row r="101" spans="1:8">
      <c r="A101"/>
      <c r="C101" s="27"/>
      <c r="D101" s="67" t="str">
        <f t="shared" si="7"/>
        <v/>
      </c>
      <c r="E101" s="67" t="str">
        <f t="shared" si="8"/>
        <v/>
      </c>
      <c r="F101" s="69"/>
      <c r="G101" s="29"/>
      <c r="H101" s="39" t="str">
        <f t="shared" si="9"/>
        <v/>
      </c>
    </row>
    <row r="102" spans="1:8">
      <c r="A102"/>
      <c r="C102" s="27"/>
      <c r="D102" s="67" t="str">
        <f t="shared" si="7"/>
        <v/>
      </c>
      <c r="E102" s="67" t="str">
        <f t="shared" si="8"/>
        <v/>
      </c>
      <c r="F102" s="69"/>
      <c r="G102" s="29"/>
      <c r="H102" s="39" t="str">
        <f t="shared" si="9"/>
        <v/>
      </c>
    </row>
    <row r="103" spans="1:8">
      <c r="A103"/>
      <c r="C103" s="27"/>
      <c r="D103" s="67" t="str">
        <f t="shared" si="7"/>
        <v/>
      </c>
      <c r="E103" s="67" t="str">
        <f t="shared" si="8"/>
        <v/>
      </c>
      <c r="F103" s="69"/>
      <c r="G103" s="29"/>
      <c r="H103" s="39" t="str">
        <f t="shared" si="9"/>
        <v/>
      </c>
    </row>
    <row r="104" spans="1:8">
      <c r="A104"/>
      <c r="C104" s="27"/>
      <c r="D104" s="67" t="str">
        <f t="shared" si="7"/>
        <v/>
      </c>
      <c r="E104" s="67" t="str">
        <f t="shared" si="8"/>
        <v/>
      </c>
      <c r="F104" s="69"/>
      <c r="G104" s="29"/>
      <c r="H104" s="39" t="str">
        <f t="shared" si="9"/>
        <v/>
      </c>
    </row>
    <row r="105" spans="1:8">
      <c r="A105"/>
      <c r="C105" s="27"/>
      <c r="D105" s="67" t="str">
        <f t="shared" si="7"/>
        <v/>
      </c>
      <c r="E105" s="67" t="str">
        <f t="shared" si="8"/>
        <v/>
      </c>
      <c r="F105" s="69"/>
      <c r="G105" s="29"/>
      <c r="H105" s="39" t="str">
        <f t="shared" si="9"/>
        <v/>
      </c>
    </row>
    <row r="106" spans="1:8">
      <c r="A106"/>
      <c r="C106" s="27"/>
      <c r="D106" s="67" t="str">
        <f t="shared" si="7"/>
        <v/>
      </c>
      <c r="E106" s="67" t="str">
        <f t="shared" si="8"/>
        <v/>
      </c>
      <c r="F106" s="69"/>
      <c r="G106" s="29"/>
      <c r="H106" s="39" t="str">
        <f t="shared" si="9"/>
        <v/>
      </c>
    </row>
    <row r="107" spans="1:8">
      <c r="A107"/>
      <c r="C107" s="27"/>
      <c r="D107" s="67" t="str">
        <f t="shared" si="7"/>
        <v/>
      </c>
      <c r="E107" s="67" t="str">
        <f t="shared" si="8"/>
        <v/>
      </c>
      <c r="F107" s="69"/>
      <c r="G107" s="29"/>
      <c r="H107" s="39" t="str">
        <f t="shared" si="9"/>
        <v/>
      </c>
    </row>
    <row r="108" spans="1:8">
      <c r="A108"/>
      <c r="C108" s="27"/>
      <c r="D108" s="67" t="str">
        <f t="shared" si="7"/>
        <v/>
      </c>
      <c r="E108" s="67" t="str">
        <f t="shared" si="8"/>
        <v/>
      </c>
      <c r="F108" s="69"/>
      <c r="G108" s="29"/>
      <c r="H108" s="39" t="str">
        <f t="shared" si="9"/>
        <v/>
      </c>
    </row>
    <row r="109" spans="1:8">
      <c r="A109"/>
      <c r="C109" s="27"/>
      <c r="D109" s="67" t="str">
        <f t="shared" si="7"/>
        <v/>
      </c>
      <c r="E109" s="67" t="str">
        <f t="shared" si="8"/>
        <v/>
      </c>
      <c r="F109" s="69"/>
      <c r="G109" s="29"/>
      <c r="H109" s="39" t="str">
        <f t="shared" si="9"/>
        <v/>
      </c>
    </row>
    <row r="110" spans="1:8">
      <c r="A110"/>
      <c r="C110" s="27"/>
      <c r="D110" s="67" t="str">
        <f t="shared" si="7"/>
        <v/>
      </c>
      <c r="E110" s="67" t="str">
        <f t="shared" si="8"/>
        <v/>
      </c>
      <c r="F110" s="69"/>
      <c r="G110" s="29"/>
      <c r="H110" s="39" t="str">
        <f t="shared" si="9"/>
        <v/>
      </c>
    </row>
    <row r="111" spans="1:8">
      <c r="A111"/>
      <c r="C111" s="27"/>
      <c r="D111" s="67" t="str">
        <f t="shared" si="7"/>
        <v/>
      </c>
      <c r="E111" s="67" t="str">
        <f t="shared" si="8"/>
        <v/>
      </c>
      <c r="F111" s="69"/>
      <c r="G111" s="29"/>
      <c r="H111" s="39" t="str">
        <f t="shared" si="9"/>
        <v/>
      </c>
    </row>
    <row r="112" spans="1:8">
      <c r="A112"/>
      <c r="C112" s="27"/>
      <c r="D112" s="67" t="str">
        <f t="shared" si="7"/>
        <v/>
      </c>
      <c r="E112" s="67" t="str">
        <f t="shared" si="8"/>
        <v/>
      </c>
      <c r="F112" s="69"/>
      <c r="G112" s="29"/>
      <c r="H112" s="39" t="str">
        <f t="shared" si="9"/>
        <v/>
      </c>
    </row>
    <row r="113" spans="1:8">
      <c r="A113"/>
      <c r="C113" s="27"/>
      <c r="D113" s="67" t="str">
        <f t="shared" si="7"/>
        <v/>
      </c>
      <c r="E113" s="67" t="str">
        <f t="shared" si="8"/>
        <v/>
      </c>
      <c r="F113" s="69"/>
      <c r="G113" s="29"/>
      <c r="H113" s="39" t="str">
        <f t="shared" si="9"/>
        <v/>
      </c>
    </row>
    <row r="114" spans="1:8">
      <c r="A114"/>
      <c r="C114" s="27"/>
      <c r="D114" s="67" t="str">
        <f t="shared" si="7"/>
        <v/>
      </c>
      <c r="E114" s="67" t="str">
        <f t="shared" si="8"/>
        <v/>
      </c>
      <c r="F114" s="69"/>
      <c r="G114" s="29"/>
      <c r="H114" s="39" t="str">
        <f t="shared" si="9"/>
        <v/>
      </c>
    </row>
    <row r="115" spans="1:8">
      <c r="A115"/>
      <c r="C115" s="27"/>
      <c r="D115" s="67" t="str">
        <f t="shared" si="7"/>
        <v/>
      </c>
      <c r="E115" s="67" t="str">
        <f t="shared" si="8"/>
        <v/>
      </c>
      <c r="F115" s="69"/>
      <c r="G115" s="29"/>
      <c r="H115" s="39" t="str">
        <f t="shared" si="9"/>
        <v/>
      </c>
    </row>
    <row r="116" spans="1:8">
      <c r="A116"/>
      <c r="C116" s="27"/>
      <c r="D116" s="67" t="str">
        <f t="shared" si="7"/>
        <v/>
      </c>
      <c r="E116" s="67" t="str">
        <f t="shared" si="8"/>
        <v/>
      </c>
      <c r="F116" s="69"/>
      <c r="G116" s="29"/>
      <c r="H116" s="39" t="str">
        <f t="shared" si="9"/>
        <v/>
      </c>
    </row>
    <row r="117" spans="1:8">
      <c r="A117"/>
      <c r="C117" s="27"/>
      <c r="D117" s="67" t="str">
        <f t="shared" si="7"/>
        <v/>
      </c>
      <c r="E117" s="67" t="str">
        <f t="shared" si="8"/>
        <v/>
      </c>
      <c r="F117" s="69"/>
      <c r="G117" s="29"/>
      <c r="H117" s="39" t="str">
        <f t="shared" si="9"/>
        <v/>
      </c>
    </row>
    <row r="118" spans="1:8">
      <c r="A118"/>
      <c r="C118" s="27"/>
      <c r="D118" s="67" t="str">
        <f t="shared" si="7"/>
        <v/>
      </c>
      <c r="E118" s="67" t="str">
        <f t="shared" si="8"/>
        <v/>
      </c>
      <c r="F118" s="69"/>
      <c r="G118" s="29"/>
      <c r="H118" s="39" t="str">
        <f t="shared" si="9"/>
        <v/>
      </c>
    </row>
    <row r="119" spans="1:8">
      <c r="A119"/>
      <c r="C119" s="27"/>
      <c r="D119" s="67" t="str">
        <f t="shared" si="7"/>
        <v/>
      </c>
      <c r="E119" s="67" t="str">
        <f t="shared" si="8"/>
        <v/>
      </c>
      <c r="F119" s="69"/>
      <c r="G119" s="29"/>
      <c r="H119" s="39" t="str">
        <f t="shared" si="9"/>
        <v/>
      </c>
    </row>
    <row r="120" spans="1:8">
      <c r="A120"/>
      <c r="C120" s="27"/>
      <c r="D120" s="67" t="str">
        <f t="shared" si="7"/>
        <v/>
      </c>
      <c r="E120" s="67" t="str">
        <f t="shared" si="8"/>
        <v/>
      </c>
      <c r="F120" s="69"/>
      <c r="G120" s="29"/>
      <c r="H120" s="39" t="str">
        <f t="shared" si="9"/>
        <v/>
      </c>
    </row>
    <row r="121" spans="1:8">
      <c r="A121"/>
      <c r="C121" s="27"/>
      <c r="D121" s="67" t="str">
        <f t="shared" si="7"/>
        <v/>
      </c>
      <c r="E121" s="67" t="str">
        <f t="shared" si="8"/>
        <v/>
      </c>
      <c r="F121" s="69"/>
      <c r="G121" s="29"/>
      <c r="H121" s="39" t="str">
        <f t="shared" si="9"/>
        <v/>
      </c>
    </row>
    <row r="122" spans="1:8">
      <c r="A122"/>
      <c r="C122" s="27"/>
      <c r="D122" s="67" t="str">
        <f t="shared" si="7"/>
        <v/>
      </c>
      <c r="E122" s="67" t="str">
        <f t="shared" si="8"/>
        <v/>
      </c>
      <c r="F122" s="69"/>
      <c r="G122" s="29"/>
      <c r="H122" s="39" t="str">
        <f t="shared" si="9"/>
        <v/>
      </c>
    </row>
    <row r="123" spans="1:8">
      <c r="A123"/>
      <c r="C123" s="27"/>
      <c r="D123" s="67" t="str">
        <f t="shared" si="7"/>
        <v/>
      </c>
      <c r="E123" s="67" t="str">
        <f t="shared" si="8"/>
        <v/>
      </c>
      <c r="F123" s="69"/>
      <c r="G123" s="29"/>
      <c r="H123" s="39" t="str">
        <f t="shared" si="9"/>
        <v/>
      </c>
    </row>
    <row r="124" spans="1:8">
      <c r="A124"/>
      <c r="C124" s="27"/>
      <c r="D124" s="67" t="str">
        <f t="shared" si="7"/>
        <v/>
      </c>
      <c r="E124" s="67" t="str">
        <f t="shared" si="8"/>
        <v/>
      </c>
      <c r="F124" s="69"/>
      <c r="G124" s="29"/>
      <c r="H124" s="39" t="str">
        <f t="shared" si="9"/>
        <v/>
      </c>
    </row>
    <row r="125" spans="1:8">
      <c r="A125"/>
      <c r="C125" s="27"/>
      <c r="D125" s="67" t="str">
        <f t="shared" si="7"/>
        <v/>
      </c>
      <c r="E125" s="67" t="str">
        <f t="shared" si="8"/>
        <v/>
      </c>
      <c r="F125" s="69"/>
      <c r="G125" s="29"/>
      <c r="H125" s="39" t="str">
        <f t="shared" si="9"/>
        <v/>
      </c>
    </row>
    <row r="126" spans="1:8">
      <c r="A126"/>
      <c r="C126" s="27"/>
      <c r="D126" s="67" t="str">
        <f t="shared" si="7"/>
        <v/>
      </c>
      <c r="E126" s="67" t="str">
        <f t="shared" si="8"/>
        <v/>
      </c>
      <c r="F126" s="69"/>
      <c r="G126" s="29"/>
      <c r="H126" s="39" t="str">
        <f t="shared" si="9"/>
        <v/>
      </c>
    </row>
    <row r="127" spans="1:8">
      <c r="A127"/>
      <c r="C127" s="27"/>
      <c r="D127" s="67" t="str">
        <f t="shared" si="7"/>
        <v/>
      </c>
      <c r="E127" s="67" t="str">
        <f t="shared" si="8"/>
        <v/>
      </c>
      <c r="F127" s="69"/>
      <c r="G127" s="29"/>
      <c r="H127" s="39" t="str">
        <f t="shared" si="9"/>
        <v/>
      </c>
    </row>
    <row r="128" spans="1:8">
      <c r="A128"/>
      <c r="C128" s="27"/>
      <c r="D128" s="67" t="str">
        <f t="shared" si="7"/>
        <v/>
      </c>
      <c r="E128" s="67" t="str">
        <f t="shared" si="8"/>
        <v/>
      </c>
      <c r="F128" s="69"/>
      <c r="G128" s="29"/>
      <c r="H128" s="39" t="str">
        <f t="shared" si="9"/>
        <v/>
      </c>
    </row>
    <row r="129" spans="1:8">
      <c r="A129"/>
      <c r="C129" s="27"/>
      <c r="D129" s="67" t="str">
        <f t="shared" si="7"/>
        <v/>
      </c>
      <c r="E129" s="67" t="str">
        <f t="shared" si="8"/>
        <v/>
      </c>
      <c r="F129" s="69"/>
      <c r="G129" s="29"/>
      <c r="H129" s="39" t="str">
        <f t="shared" si="9"/>
        <v/>
      </c>
    </row>
    <row r="130" spans="1:8">
      <c r="A130"/>
      <c r="C130" s="27"/>
      <c r="D130" s="67" t="str">
        <f t="shared" si="7"/>
        <v/>
      </c>
      <c r="E130" s="67" t="str">
        <f t="shared" si="8"/>
        <v/>
      </c>
      <c r="F130" s="69"/>
      <c r="G130" s="29"/>
      <c r="H130" s="39" t="str">
        <f t="shared" si="9"/>
        <v/>
      </c>
    </row>
    <row r="131" spans="1:8">
      <c r="A131"/>
      <c r="C131" s="27"/>
      <c r="D131" s="67" t="str">
        <f t="shared" si="7"/>
        <v/>
      </c>
      <c r="E131" s="67" t="str">
        <f t="shared" si="8"/>
        <v/>
      </c>
      <c r="F131" s="69"/>
      <c r="G131" s="29"/>
      <c r="H131" s="39" t="str">
        <f t="shared" si="9"/>
        <v/>
      </c>
    </row>
    <row r="132" spans="1:8">
      <c r="A132"/>
      <c r="C132" s="27"/>
      <c r="D132" s="67" t="str">
        <f t="shared" si="7"/>
        <v/>
      </c>
      <c r="E132" s="67" t="str">
        <f t="shared" si="8"/>
        <v/>
      </c>
      <c r="F132" s="69"/>
      <c r="G132" s="29"/>
      <c r="H132" s="39" t="str">
        <f t="shared" si="9"/>
        <v/>
      </c>
    </row>
    <row r="133" spans="1:8">
      <c r="A133"/>
      <c r="C133" s="27"/>
      <c r="D133" s="67" t="str">
        <f t="shared" ref="D133:D196" si="10">IF(C133="","",MONTH(C133))</f>
        <v/>
      </c>
      <c r="E133" s="67" t="str">
        <f t="shared" ref="E133:E196" si="11">IF(C133="","",YEAR(C133))</f>
        <v/>
      </c>
      <c r="F133" s="69"/>
      <c r="G133" s="29"/>
      <c r="H133" s="39" t="str">
        <f t="shared" ref="H133:H196" si="12">IF(F133="","",IF(F133=$A$3,"Entrada",IF(F133=$A$4,"Entrada",IF(F133=$A$5,"Entrada",IF(F133=$A$6,"Entrada",IF(F133=$A$7,"Entrada",IF(F133=$A$8,"Entrada",IF(F133=$A$9,"Entrada",IF(F133=$A$10,"Entrada",IF(F133=$A$11,"Entrada",IF(F133=$A$12,"Entrada",IF(F133=$A$13,"Entrada",IF(F133=$A$14,"Entrada",IF(F133=$A$15,"Entrada",IF(F133=$A$16,"Entrada",IF(F133=$A$17,"Entrada",IF(F133=$A$18,"Entrada",IF(F133=$A$19,"Entrada",IF(F133=$A$20,"Entrada",IF(F133=$A$21,"Entrada",IF(F133=$A$22,"Entrada","Saída")))))))))))))))))))))</f>
        <v/>
      </c>
    </row>
    <row r="134" spans="1:8">
      <c r="A134"/>
      <c r="C134" s="27"/>
      <c r="D134" s="67" t="str">
        <f t="shared" si="10"/>
        <v/>
      </c>
      <c r="E134" s="67" t="str">
        <f t="shared" si="11"/>
        <v/>
      </c>
      <c r="F134" s="69"/>
      <c r="G134" s="29"/>
      <c r="H134" s="39" t="str">
        <f t="shared" si="12"/>
        <v/>
      </c>
    </row>
    <row r="135" spans="1:8">
      <c r="A135"/>
      <c r="C135" s="27"/>
      <c r="D135" s="67" t="str">
        <f t="shared" si="10"/>
        <v/>
      </c>
      <c r="E135" s="67" t="str">
        <f t="shared" si="11"/>
        <v/>
      </c>
      <c r="F135" s="69"/>
      <c r="G135" s="29"/>
      <c r="H135" s="39" t="str">
        <f t="shared" si="12"/>
        <v/>
      </c>
    </row>
    <row r="136" spans="1:8">
      <c r="A136"/>
      <c r="C136" s="27"/>
      <c r="D136" s="67" t="str">
        <f t="shared" si="10"/>
        <v/>
      </c>
      <c r="E136" s="67" t="str">
        <f t="shared" si="11"/>
        <v/>
      </c>
      <c r="F136" s="69"/>
      <c r="G136" s="29"/>
      <c r="H136" s="39" t="str">
        <f t="shared" si="12"/>
        <v/>
      </c>
    </row>
    <row r="137" spans="1:8">
      <c r="A137"/>
      <c r="C137" s="27"/>
      <c r="D137" s="67" t="str">
        <f t="shared" si="10"/>
        <v/>
      </c>
      <c r="E137" s="67" t="str">
        <f t="shared" si="11"/>
        <v/>
      </c>
      <c r="F137" s="69"/>
      <c r="G137" s="29"/>
      <c r="H137" s="39" t="str">
        <f t="shared" si="12"/>
        <v/>
      </c>
    </row>
    <row r="138" spans="1:8">
      <c r="A138"/>
      <c r="C138" s="27"/>
      <c r="D138" s="67" t="str">
        <f t="shared" si="10"/>
        <v/>
      </c>
      <c r="E138" s="67" t="str">
        <f t="shared" si="11"/>
        <v/>
      </c>
      <c r="F138" s="69"/>
      <c r="G138" s="29"/>
      <c r="H138" s="39" t="str">
        <f t="shared" si="12"/>
        <v/>
      </c>
    </row>
    <row r="139" spans="1:8">
      <c r="A139"/>
      <c r="C139" s="27"/>
      <c r="D139" s="67" t="str">
        <f t="shared" si="10"/>
        <v/>
      </c>
      <c r="E139" s="67" t="str">
        <f t="shared" si="11"/>
        <v/>
      </c>
      <c r="F139" s="69"/>
      <c r="G139" s="29"/>
      <c r="H139" s="39" t="str">
        <f t="shared" si="12"/>
        <v/>
      </c>
    </row>
    <row r="140" spans="1:8">
      <c r="A140"/>
      <c r="C140" s="27"/>
      <c r="D140" s="67" t="str">
        <f t="shared" si="10"/>
        <v/>
      </c>
      <c r="E140" s="67" t="str">
        <f t="shared" si="11"/>
        <v/>
      </c>
      <c r="F140" s="69"/>
      <c r="G140" s="29"/>
      <c r="H140" s="39" t="str">
        <f t="shared" si="12"/>
        <v/>
      </c>
    </row>
    <row r="141" spans="1:8">
      <c r="A141"/>
      <c r="C141" s="27"/>
      <c r="D141" s="67" t="str">
        <f t="shared" si="10"/>
        <v/>
      </c>
      <c r="E141" s="67" t="str">
        <f t="shared" si="11"/>
        <v/>
      </c>
      <c r="F141" s="69"/>
      <c r="G141" s="29"/>
      <c r="H141" s="39" t="str">
        <f t="shared" si="12"/>
        <v/>
      </c>
    </row>
    <row r="142" spans="1:8">
      <c r="A142"/>
      <c r="C142" s="27"/>
      <c r="D142" s="67" t="str">
        <f t="shared" si="10"/>
        <v/>
      </c>
      <c r="E142" s="67" t="str">
        <f t="shared" si="11"/>
        <v/>
      </c>
      <c r="F142" s="69"/>
      <c r="G142" s="29"/>
      <c r="H142" s="39" t="str">
        <f t="shared" si="12"/>
        <v/>
      </c>
    </row>
    <row r="143" spans="1:8">
      <c r="A143"/>
      <c r="C143" s="27"/>
      <c r="D143" s="67" t="str">
        <f t="shared" si="10"/>
        <v/>
      </c>
      <c r="E143" s="67" t="str">
        <f t="shared" si="11"/>
        <v/>
      </c>
      <c r="F143" s="69"/>
      <c r="G143" s="29"/>
      <c r="H143" s="39" t="str">
        <f t="shared" si="12"/>
        <v/>
      </c>
    </row>
    <row r="144" spans="1:8">
      <c r="A144"/>
      <c r="C144" s="27"/>
      <c r="D144" s="67" t="str">
        <f t="shared" si="10"/>
        <v/>
      </c>
      <c r="E144" s="67" t="str">
        <f t="shared" si="11"/>
        <v/>
      </c>
      <c r="F144" s="69"/>
      <c r="G144" s="29"/>
      <c r="H144" s="39" t="str">
        <f t="shared" si="12"/>
        <v/>
      </c>
    </row>
    <row r="145" spans="1:8">
      <c r="A145"/>
      <c r="C145" s="27"/>
      <c r="D145" s="67" t="str">
        <f t="shared" si="10"/>
        <v/>
      </c>
      <c r="E145" s="67" t="str">
        <f t="shared" si="11"/>
        <v/>
      </c>
      <c r="F145" s="69"/>
      <c r="G145" s="29"/>
      <c r="H145" s="39" t="str">
        <f t="shared" si="12"/>
        <v/>
      </c>
    </row>
    <row r="146" spans="1:8">
      <c r="A146"/>
      <c r="C146" s="27"/>
      <c r="D146" s="67" t="str">
        <f t="shared" si="10"/>
        <v/>
      </c>
      <c r="E146" s="67" t="str">
        <f t="shared" si="11"/>
        <v/>
      </c>
      <c r="F146" s="69"/>
      <c r="G146" s="29"/>
      <c r="H146" s="39" t="str">
        <f t="shared" si="12"/>
        <v/>
      </c>
    </row>
    <row r="147" spans="1:8">
      <c r="A147"/>
      <c r="C147" s="27"/>
      <c r="D147" s="67" t="str">
        <f t="shared" si="10"/>
        <v/>
      </c>
      <c r="E147" s="67" t="str">
        <f t="shared" si="11"/>
        <v/>
      </c>
      <c r="F147" s="69"/>
      <c r="G147" s="29"/>
      <c r="H147" s="39" t="str">
        <f t="shared" si="12"/>
        <v/>
      </c>
    </row>
    <row r="148" spans="1:8">
      <c r="A148"/>
      <c r="C148" s="27"/>
      <c r="D148" s="67" t="str">
        <f t="shared" si="10"/>
        <v/>
      </c>
      <c r="E148" s="67" t="str">
        <f t="shared" si="11"/>
        <v/>
      </c>
      <c r="F148" s="69"/>
      <c r="G148" s="29"/>
      <c r="H148" s="39" t="str">
        <f t="shared" si="12"/>
        <v/>
      </c>
    </row>
    <row r="149" spans="1:8">
      <c r="A149"/>
      <c r="C149" s="27"/>
      <c r="D149" s="67" t="str">
        <f t="shared" si="10"/>
        <v/>
      </c>
      <c r="E149" s="67" t="str">
        <f t="shared" si="11"/>
        <v/>
      </c>
      <c r="F149" s="69"/>
      <c r="G149" s="29"/>
      <c r="H149" s="39" t="str">
        <f t="shared" si="12"/>
        <v/>
      </c>
    </row>
    <row r="150" spans="1:8">
      <c r="A150"/>
      <c r="C150" s="27"/>
      <c r="D150" s="67" t="str">
        <f t="shared" si="10"/>
        <v/>
      </c>
      <c r="E150" s="67" t="str">
        <f t="shared" si="11"/>
        <v/>
      </c>
      <c r="F150" s="69"/>
      <c r="G150" s="29"/>
      <c r="H150" s="39" t="str">
        <f t="shared" si="12"/>
        <v/>
      </c>
    </row>
    <row r="151" spans="1:8">
      <c r="A151"/>
      <c r="C151" s="27"/>
      <c r="D151" s="67" t="str">
        <f t="shared" si="10"/>
        <v/>
      </c>
      <c r="E151" s="67" t="str">
        <f t="shared" si="11"/>
        <v/>
      </c>
      <c r="F151" s="69"/>
      <c r="G151" s="29"/>
      <c r="H151" s="39" t="str">
        <f t="shared" si="12"/>
        <v/>
      </c>
    </row>
    <row r="152" spans="1:8">
      <c r="A152"/>
      <c r="C152" s="27"/>
      <c r="D152" s="67" t="str">
        <f t="shared" si="10"/>
        <v/>
      </c>
      <c r="E152" s="67" t="str">
        <f t="shared" si="11"/>
        <v/>
      </c>
      <c r="F152" s="69"/>
      <c r="G152" s="29"/>
      <c r="H152" s="39" t="str">
        <f t="shared" si="12"/>
        <v/>
      </c>
    </row>
    <row r="153" spans="1:8">
      <c r="A153"/>
      <c r="C153" s="27"/>
      <c r="D153" s="67" t="str">
        <f t="shared" si="10"/>
        <v/>
      </c>
      <c r="E153" s="67" t="str">
        <f t="shared" si="11"/>
        <v/>
      </c>
      <c r="F153" s="69"/>
      <c r="G153" s="29"/>
      <c r="H153" s="39" t="str">
        <f t="shared" si="12"/>
        <v/>
      </c>
    </row>
    <row r="154" spans="1:8">
      <c r="A154"/>
      <c r="C154" s="27"/>
      <c r="D154" s="67" t="str">
        <f t="shared" si="10"/>
        <v/>
      </c>
      <c r="E154" s="67" t="str">
        <f t="shared" si="11"/>
        <v/>
      </c>
      <c r="F154" s="69"/>
      <c r="G154" s="29"/>
      <c r="H154" s="39" t="str">
        <f t="shared" si="12"/>
        <v/>
      </c>
    </row>
    <row r="155" spans="1:8">
      <c r="A155"/>
      <c r="C155" s="27"/>
      <c r="D155" s="67" t="str">
        <f t="shared" si="10"/>
        <v/>
      </c>
      <c r="E155" s="67" t="str">
        <f t="shared" si="11"/>
        <v/>
      </c>
      <c r="F155" s="69"/>
      <c r="G155" s="29"/>
      <c r="H155" s="39" t="str">
        <f t="shared" si="12"/>
        <v/>
      </c>
    </row>
    <row r="156" spans="1:8">
      <c r="A156"/>
      <c r="C156" s="27"/>
      <c r="D156" s="67" t="str">
        <f t="shared" si="10"/>
        <v/>
      </c>
      <c r="E156" s="67" t="str">
        <f t="shared" si="11"/>
        <v/>
      </c>
      <c r="F156" s="69"/>
      <c r="G156" s="29"/>
      <c r="H156" s="39" t="str">
        <f t="shared" si="12"/>
        <v/>
      </c>
    </row>
    <row r="157" spans="1:8">
      <c r="A157"/>
      <c r="C157" s="27"/>
      <c r="D157" s="67" t="str">
        <f t="shared" si="10"/>
        <v/>
      </c>
      <c r="E157" s="67" t="str">
        <f t="shared" si="11"/>
        <v/>
      </c>
      <c r="F157" s="69"/>
      <c r="G157" s="29"/>
      <c r="H157" s="39" t="str">
        <f t="shared" si="12"/>
        <v/>
      </c>
    </row>
    <row r="158" spans="1:8">
      <c r="A158"/>
      <c r="C158" s="27"/>
      <c r="D158" s="67" t="str">
        <f t="shared" si="10"/>
        <v/>
      </c>
      <c r="E158" s="67" t="str">
        <f t="shared" si="11"/>
        <v/>
      </c>
      <c r="F158" s="69"/>
      <c r="G158" s="29"/>
      <c r="H158" s="39" t="str">
        <f t="shared" si="12"/>
        <v/>
      </c>
    </row>
    <row r="159" spans="1:8">
      <c r="A159"/>
      <c r="C159" s="27"/>
      <c r="D159" s="67" t="str">
        <f t="shared" si="10"/>
        <v/>
      </c>
      <c r="E159" s="67" t="str">
        <f t="shared" si="11"/>
        <v/>
      </c>
      <c r="F159" s="69"/>
      <c r="G159" s="29"/>
      <c r="H159" s="39" t="str">
        <f t="shared" si="12"/>
        <v/>
      </c>
    </row>
    <row r="160" spans="1:8">
      <c r="A160"/>
      <c r="C160" s="27"/>
      <c r="D160" s="67" t="str">
        <f t="shared" si="10"/>
        <v/>
      </c>
      <c r="E160" s="67" t="str">
        <f t="shared" si="11"/>
        <v/>
      </c>
      <c r="F160" s="69"/>
      <c r="G160" s="29"/>
      <c r="H160" s="39" t="str">
        <f t="shared" si="12"/>
        <v/>
      </c>
    </row>
    <row r="161" spans="1:8">
      <c r="A161"/>
      <c r="C161" s="27"/>
      <c r="D161" s="67" t="str">
        <f t="shared" si="10"/>
        <v/>
      </c>
      <c r="E161" s="67" t="str">
        <f t="shared" si="11"/>
        <v/>
      </c>
      <c r="F161" s="69"/>
      <c r="G161" s="29"/>
      <c r="H161" s="39" t="str">
        <f t="shared" si="12"/>
        <v/>
      </c>
    </row>
    <row r="162" spans="1:8">
      <c r="A162"/>
      <c r="C162" s="27"/>
      <c r="D162" s="67" t="str">
        <f t="shared" si="10"/>
        <v/>
      </c>
      <c r="E162" s="67" t="str">
        <f t="shared" si="11"/>
        <v/>
      </c>
      <c r="F162" s="69"/>
      <c r="G162" s="29"/>
      <c r="H162" s="39" t="str">
        <f t="shared" si="12"/>
        <v/>
      </c>
    </row>
    <row r="163" spans="1:8">
      <c r="A163"/>
      <c r="C163" s="27"/>
      <c r="D163" s="67" t="str">
        <f t="shared" si="10"/>
        <v/>
      </c>
      <c r="E163" s="67" t="str">
        <f t="shared" si="11"/>
        <v/>
      </c>
      <c r="F163" s="69"/>
      <c r="G163" s="29"/>
      <c r="H163" s="39" t="str">
        <f t="shared" si="12"/>
        <v/>
      </c>
    </row>
    <row r="164" spans="1:8">
      <c r="A164"/>
      <c r="C164" s="27"/>
      <c r="D164" s="67" t="str">
        <f t="shared" si="10"/>
        <v/>
      </c>
      <c r="E164" s="67" t="str">
        <f t="shared" si="11"/>
        <v/>
      </c>
      <c r="F164" s="69"/>
      <c r="G164" s="29"/>
      <c r="H164" s="39" t="str">
        <f t="shared" si="12"/>
        <v/>
      </c>
    </row>
    <row r="165" spans="1:8">
      <c r="A165"/>
      <c r="C165" s="27"/>
      <c r="D165" s="67" t="str">
        <f t="shared" si="10"/>
        <v/>
      </c>
      <c r="E165" s="67" t="str">
        <f t="shared" si="11"/>
        <v/>
      </c>
      <c r="F165" s="69"/>
      <c r="G165" s="29"/>
      <c r="H165" s="39" t="str">
        <f t="shared" si="12"/>
        <v/>
      </c>
    </row>
    <row r="166" spans="1:8">
      <c r="A166"/>
      <c r="C166" s="27"/>
      <c r="D166" s="67" t="str">
        <f t="shared" si="10"/>
        <v/>
      </c>
      <c r="E166" s="67" t="str">
        <f t="shared" si="11"/>
        <v/>
      </c>
      <c r="F166" s="69"/>
      <c r="G166" s="29"/>
      <c r="H166" s="39" t="str">
        <f t="shared" si="12"/>
        <v/>
      </c>
    </row>
    <row r="167" spans="1:8">
      <c r="A167"/>
      <c r="C167" s="27"/>
      <c r="D167" s="67" t="str">
        <f t="shared" si="10"/>
        <v/>
      </c>
      <c r="E167" s="67" t="str">
        <f t="shared" si="11"/>
        <v/>
      </c>
      <c r="F167" s="69"/>
      <c r="G167" s="29"/>
      <c r="H167" s="39" t="str">
        <f t="shared" si="12"/>
        <v/>
      </c>
    </row>
    <row r="168" spans="1:8">
      <c r="A168"/>
      <c r="C168" s="27"/>
      <c r="D168" s="67" t="str">
        <f t="shared" si="10"/>
        <v/>
      </c>
      <c r="E168" s="67" t="str">
        <f t="shared" si="11"/>
        <v/>
      </c>
      <c r="F168" s="69"/>
      <c r="G168" s="29"/>
      <c r="H168" s="39" t="str">
        <f t="shared" si="12"/>
        <v/>
      </c>
    </row>
    <row r="169" spans="1:8">
      <c r="A169"/>
      <c r="C169" s="27"/>
      <c r="D169" s="67" t="str">
        <f t="shared" si="10"/>
        <v/>
      </c>
      <c r="E169" s="67" t="str">
        <f t="shared" si="11"/>
        <v/>
      </c>
      <c r="F169" s="69"/>
      <c r="G169" s="29"/>
      <c r="H169" s="39" t="str">
        <f t="shared" si="12"/>
        <v/>
      </c>
    </row>
    <row r="170" spans="1:8">
      <c r="A170"/>
      <c r="C170" s="27"/>
      <c r="D170" s="67" t="str">
        <f t="shared" si="10"/>
        <v/>
      </c>
      <c r="E170" s="67" t="str">
        <f t="shared" si="11"/>
        <v/>
      </c>
      <c r="F170" s="69"/>
      <c r="G170" s="29"/>
      <c r="H170" s="39" t="str">
        <f t="shared" si="12"/>
        <v/>
      </c>
    </row>
    <row r="171" spans="1:8">
      <c r="A171"/>
      <c r="C171" s="27"/>
      <c r="D171" s="67" t="str">
        <f t="shared" si="10"/>
        <v/>
      </c>
      <c r="E171" s="67" t="str">
        <f t="shared" si="11"/>
        <v/>
      </c>
      <c r="F171" s="69"/>
      <c r="G171" s="29"/>
      <c r="H171" s="39" t="str">
        <f t="shared" si="12"/>
        <v/>
      </c>
    </row>
    <row r="172" spans="1:8">
      <c r="A172"/>
      <c r="C172" s="27"/>
      <c r="D172" s="67" t="str">
        <f t="shared" si="10"/>
        <v/>
      </c>
      <c r="E172" s="67" t="str">
        <f t="shared" si="11"/>
        <v/>
      </c>
      <c r="F172" s="69"/>
      <c r="G172" s="29"/>
      <c r="H172" s="39" t="str">
        <f t="shared" si="12"/>
        <v/>
      </c>
    </row>
    <row r="173" spans="1:8">
      <c r="A173"/>
      <c r="C173" s="27"/>
      <c r="D173" s="67" t="str">
        <f t="shared" si="10"/>
        <v/>
      </c>
      <c r="E173" s="67" t="str">
        <f t="shared" si="11"/>
        <v/>
      </c>
      <c r="F173" s="69"/>
      <c r="G173" s="29"/>
      <c r="H173" s="39" t="str">
        <f t="shared" si="12"/>
        <v/>
      </c>
    </row>
    <row r="174" spans="1:8">
      <c r="A174"/>
      <c r="C174" s="27"/>
      <c r="D174" s="67" t="str">
        <f t="shared" si="10"/>
        <v/>
      </c>
      <c r="E174" s="67" t="str">
        <f t="shared" si="11"/>
        <v/>
      </c>
      <c r="F174" s="69"/>
      <c r="G174" s="29"/>
      <c r="H174" s="39" t="str">
        <f t="shared" si="12"/>
        <v/>
      </c>
    </row>
    <row r="175" spans="1:8">
      <c r="A175"/>
      <c r="C175" s="27"/>
      <c r="D175" s="67" t="str">
        <f t="shared" si="10"/>
        <v/>
      </c>
      <c r="E175" s="67" t="str">
        <f t="shared" si="11"/>
        <v/>
      </c>
      <c r="F175" s="69"/>
      <c r="G175" s="29"/>
      <c r="H175" s="39" t="str">
        <f t="shared" si="12"/>
        <v/>
      </c>
    </row>
    <row r="176" spans="1:8">
      <c r="A176"/>
      <c r="C176" s="27"/>
      <c r="D176" s="67" t="str">
        <f t="shared" si="10"/>
        <v/>
      </c>
      <c r="E176" s="67" t="str">
        <f t="shared" si="11"/>
        <v/>
      </c>
      <c r="F176" s="69"/>
      <c r="G176" s="29"/>
      <c r="H176" s="39" t="str">
        <f t="shared" si="12"/>
        <v/>
      </c>
    </row>
    <row r="177" spans="1:8">
      <c r="A177"/>
      <c r="C177" s="27"/>
      <c r="D177" s="67" t="str">
        <f t="shared" si="10"/>
        <v/>
      </c>
      <c r="E177" s="67" t="str">
        <f t="shared" si="11"/>
        <v/>
      </c>
      <c r="F177" s="69"/>
      <c r="G177" s="29"/>
      <c r="H177" s="39" t="str">
        <f t="shared" si="12"/>
        <v/>
      </c>
    </row>
    <row r="178" spans="1:8">
      <c r="A178"/>
      <c r="C178" s="27"/>
      <c r="D178" s="67" t="str">
        <f t="shared" si="10"/>
        <v/>
      </c>
      <c r="E178" s="67" t="str">
        <f t="shared" si="11"/>
        <v/>
      </c>
      <c r="F178" s="69"/>
      <c r="G178" s="29"/>
      <c r="H178" s="39" t="str">
        <f t="shared" si="12"/>
        <v/>
      </c>
    </row>
    <row r="179" spans="1:8">
      <c r="A179"/>
      <c r="C179" s="27"/>
      <c r="D179" s="67" t="str">
        <f t="shared" si="10"/>
        <v/>
      </c>
      <c r="E179" s="67" t="str">
        <f t="shared" si="11"/>
        <v/>
      </c>
      <c r="F179" s="69"/>
      <c r="G179" s="29"/>
      <c r="H179" s="39" t="str">
        <f t="shared" si="12"/>
        <v/>
      </c>
    </row>
    <row r="180" spans="1:8">
      <c r="A180"/>
      <c r="C180" s="27"/>
      <c r="D180" s="67" t="str">
        <f t="shared" si="10"/>
        <v/>
      </c>
      <c r="E180" s="67" t="str">
        <f t="shared" si="11"/>
        <v/>
      </c>
      <c r="F180" s="69"/>
      <c r="G180" s="29"/>
      <c r="H180" s="39" t="str">
        <f t="shared" si="12"/>
        <v/>
      </c>
    </row>
    <row r="181" spans="1:8">
      <c r="A181"/>
      <c r="C181" s="27"/>
      <c r="D181" s="67" t="str">
        <f t="shared" si="10"/>
        <v/>
      </c>
      <c r="E181" s="67" t="str">
        <f t="shared" si="11"/>
        <v/>
      </c>
      <c r="F181" s="69"/>
      <c r="G181" s="29"/>
      <c r="H181" s="39" t="str">
        <f t="shared" si="12"/>
        <v/>
      </c>
    </row>
    <row r="182" spans="1:8">
      <c r="A182"/>
      <c r="C182" s="27"/>
      <c r="D182" s="67" t="str">
        <f t="shared" si="10"/>
        <v/>
      </c>
      <c r="E182" s="67" t="str">
        <f t="shared" si="11"/>
        <v/>
      </c>
      <c r="F182" s="69"/>
      <c r="G182" s="29"/>
      <c r="H182" s="39" t="str">
        <f t="shared" si="12"/>
        <v/>
      </c>
    </row>
    <row r="183" spans="1:8">
      <c r="A183"/>
      <c r="C183" s="27"/>
      <c r="D183" s="67" t="str">
        <f t="shared" si="10"/>
        <v/>
      </c>
      <c r="E183" s="67" t="str">
        <f t="shared" si="11"/>
        <v/>
      </c>
      <c r="F183" s="69"/>
      <c r="G183" s="29"/>
      <c r="H183" s="39" t="str">
        <f t="shared" si="12"/>
        <v/>
      </c>
    </row>
    <row r="184" spans="1:8">
      <c r="A184"/>
      <c r="C184" s="27"/>
      <c r="D184" s="67" t="str">
        <f t="shared" si="10"/>
        <v/>
      </c>
      <c r="E184" s="67" t="str">
        <f t="shared" si="11"/>
        <v/>
      </c>
      <c r="F184" s="69"/>
      <c r="G184" s="29"/>
      <c r="H184" s="39" t="str">
        <f t="shared" si="12"/>
        <v/>
      </c>
    </row>
    <row r="185" spans="1:8">
      <c r="A185"/>
      <c r="C185" s="27"/>
      <c r="D185" s="67" t="str">
        <f t="shared" si="10"/>
        <v/>
      </c>
      <c r="E185" s="67" t="str">
        <f t="shared" si="11"/>
        <v/>
      </c>
      <c r="F185" s="69"/>
      <c r="G185" s="29"/>
      <c r="H185" s="39" t="str">
        <f t="shared" si="12"/>
        <v/>
      </c>
    </row>
    <row r="186" spans="1:8">
      <c r="A186"/>
      <c r="C186" s="27"/>
      <c r="D186" s="67" t="str">
        <f t="shared" si="10"/>
        <v/>
      </c>
      <c r="E186" s="67" t="str">
        <f t="shared" si="11"/>
        <v/>
      </c>
      <c r="F186" s="69"/>
      <c r="G186" s="29"/>
      <c r="H186" s="39" t="str">
        <f t="shared" si="12"/>
        <v/>
      </c>
    </row>
    <row r="187" spans="1:8">
      <c r="A187"/>
      <c r="C187" s="27"/>
      <c r="D187" s="67" t="str">
        <f t="shared" si="10"/>
        <v/>
      </c>
      <c r="E187" s="67" t="str">
        <f t="shared" si="11"/>
        <v/>
      </c>
      <c r="F187" s="69"/>
      <c r="G187" s="29"/>
      <c r="H187" s="39" t="str">
        <f t="shared" si="12"/>
        <v/>
      </c>
    </row>
    <row r="188" spans="1:8">
      <c r="A188"/>
      <c r="C188" s="27"/>
      <c r="D188" s="67" t="str">
        <f t="shared" si="10"/>
        <v/>
      </c>
      <c r="E188" s="67" t="str">
        <f t="shared" si="11"/>
        <v/>
      </c>
      <c r="F188" s="69"/>
      <c r="G188" s="29"/>
      <c r="H188" s="39" t="str">
        <f t="shared" si="12"/>
        <v/>
      </c>
    </row>
    <row r="189" spans="1:8">
      <c r="A189"/>
      <c r="C189" s="27"/>
      <c r="D189" s="67" t="str">
        <f t="shared" si="10"/>
        <v/>
      </c>
      <c r="E189" s="67" t="str">
        <f t="shared" si="11"/>
        <v/>
      </c>
      <c r="F189" s="69"/>
      <c r="G189" s="29"/>
      <c r="H189" s="39" t="str">
        <f t="shared" si="12"/>
        <v/>
      </c>
    </row>
    <row r="190" spans="1:8">
      <c r="A190"/>
      <c r="C190" s="27"/>
      <c r="D190" s="67" t="str">
        <f t="shared" si="10"/>
        <v/>
      </c>
      <c r="E190" s="67" t="str">
        <f t="shared" si="11"/>
        <v/>
      </c>
      <c r="F190" s="69"/>
      <c r="G190" s="29"/>
      <c r="H190" s="39" t="str">
        <f t="shared" si="12"/>
        <v/>
      </c>
    </row>
    <row r="191" spans="1:8">
      <c r="A191"/>
      <c r="C191" s="27"/>
      <c r="D191" s="67" t="str">
        <f t="shared" si="10"/>
        <v/>
      </c>
      <c r="E191" s="67" t="str">
        <f t="shared" si="11"/>
        <v/>
      </c>
      <c r="F191" s="69"/>
      <c r="G191" s="29"/>
      <c r="H191" s="39" t="str">
        <f t="shared" si="12"/>
        <v/>
      </c>
    </row>
    <row r="192" spans="1:8">
      <c r="A192"/>
      <c r="C192" s="27"/>
      <c r="D192" s="67" t="str">
        <f t="shared" si="10"/>
        <v/>
      </c>
      <c r="E192" s="67" t="str">
        <f t="shared" si="11"/>
        <v/>
      </c>
      <c r="F192" s="69"/>
      <c r="G192" s="29"/>
      <c r="H192" s="39" t="str">
        <f t="shared" si="12"/>
        <v/>
      </c>
    </row>
    <row r="193" spans="1:8">
      <c r="A193"/>
      <c r="C193" s="27"/>
      <c r="D193" s="67" t="str">
        <f t="shared" si="10"/>
        <v/>
      </c>
      <c r="E193" s="67" t="str">
        <f t="shared" si="11"/>
        <v/>
      </c>
      <c r="F193" s="69"/>
      <c r="G193" s="29"/>
      <c r="H193" s="39" t="str">
        <f t="shared" si="12"/>
        <v/>
      </c>
    </row>
    <row r="194" spans="1:8">
      <c r="A194"/>
      <c r="C194" s="27"/>
      <c r="D194" s="67" t="str">
        <f t="shared" si="10"/>
        <v/>
      </c>
      <c r="E194" s="67" t="str">
        <f t="shared" si="11"/>
        <v/>
      </c>
      <c r="F194" s="69"/>
      <c r="G194" s="29"/>
      <c r="H194" s="39" t="str">
        <f t="shared" si="12"/>
        <v/>
      </c>
    </row>
    <row r="195" spans="1:8">
      <c r="A195"/>
      <c r="C195" s="27"/>
      <c r="D195" s="67" t="str">
        <f t="shared" si="10"/>
        <v/>
      </c>
      <c r="E195" s="67" t="str">
        <f t="shared" si="11"/>
        <v/>
      </c>
      <c r="F195" s="69"/>
      <c r="G195" s="29"/>
      <c r="H195" s="39" t="str">
        <f t="shared" si="12"/>
        <v/>
      </c>
    </row>
    <row r="196" spans="1:8">
      <c r="A196"/>
      <c r="C196" s="27"/>
      <c r="D196" s="67" t="str">
        <f t="shared" si="10"/>
        <v/>
      </c>
      <c r="E196" s="67" t="str">
        <f t="shared" si="11"/>
        <v/>
      </c>
      <c r="F196" s="69"/>
      <c r="G196" s="29"/>
      <c r="H196" s="39" t="str">
        <f t="shared" si="12"/>
        <v/>
      </c>
    </row>
    <row r="197" spans="1:8">
      <c r="A197"/>
      <c r="C197" s="27"/>
      <c r="D197" s="67" t="str">
        <f t="shared" ref="D197:D260" si="13">IF(C197="","",MONTH(C197))</f>
        <v/>
      </c>
      <c r="E197" s="67" t="str">
        <f t="shared" ref="E197:E260" si="14">IF(C197="","",YEAR(C197))</f>
        <v/>
      </c>
      <c r="F197" s="69"/>
      <c r="G197" s="29"/>
      <c r="H197" s="39" t="str">
        <f t="shared" ref="H197:H260" si="15">IF(F197="","",IF(F197=$A$3,"Entrada",IF(F197=$A$4,"Entrada",IF(F197=$A$5,"Entrada",IF(F197=$A$6,"Entrada",IF(F197=$A$7,"Entrada",IF(F197=$A$8,"Entrada",IF(F197=$A$9,"Entrada",IF(F197=$A$10,"Entrada",IF(F197=$A$11,"Entrada",IF(F197=$A$12,"Entrada",IF(F197=$A$13,"Entrada",IF(F197=$A$14,"Entrada",IF(F197=$A$15,"Entrada",IF(F197=$A$16,"Entrada",IF(F197=$A$17,"Entrada",IF(F197=$A$18,"Entrada",IF(F197=$A$19,"Entrada",IF(F197=$A$20,"Entrada",IF(F197=$A$21,"Entrada",IF(F197=$A$22,"Entrada","Saída")))))))))))))))))))))</f>
        <v/>
      </c>
    </row>
    <row r="198" spans="1:8">
      <c r="A198"/>
      <c r="C198" s="27"/>
      <c r="D198" s="67" t="str">
        <f t="shared" si="13"/>
        <v/>
      </c>
      <c r="E198" s="67" t="str">
        <f t="shared" si="14"/>
        <v/>
      </c>
      <c r="F198" s="69"/>
      <c r="G198" s="29"/>
      <c r="H198" s="39" t="str">
        <f t="shared" si="15"/>
        <v/>
      </c>
    </row>
    <row r="199" spans="1:8">
      <c r="A199"/>
      <c r="C199" s="27"/>
      <c r="D199" s="67" t="str">
        <f t="shared" si="13"/>
        <v/>
      </c>
      <c r="E199" s="67" t="str">
        <f t="shared" si="14"/>
        <v/>
      </c>
      <c r="F199" s="69"/>
      <c r="G199" s="29"/>
      <c r="H199" s="39" t="str">
        <f t="shared" si="15"/>
        <v/>
      </c>
    </row>
    <row r="200" spans="1:8">
      <c r="A200"/>
      <c r="C200" s="27"/>
      <c r="D200" s="67" t="str">
        <f t="shared" si="13"/>
        <v/>
      </c>
      <c r="E200" s="67" t="str">
        <f t="shared" si="14"/>
        <v/>
      </c>
      <c r="F200" s="69"/>
      <c r="G200" s="29"/>
      <c r="H200" s="39" t="str">
        <f t="shared" si="15"/>
        <v/>
      </c>
    </row>
    <row r="201" spans="1:8">
      <c r="A201"/>
      <c r="C201" s="27"/>
      <c r="D201" s="67" t="str">
        <f t="shared" si="13"/>
        <v/>
      </c>
      <c r="E201" s="67" t="str">
        <f t="shared" si="14"/>
        <v/>
      </c>
      <c r="F201" s="69"/>
      <c r="G201" s="29"/>
      <c r="H201" s="39" t="str">
        <f t="shared" si="15"/>
        <v/>
      </c>
    </row>
    <row r="202" spans="1:8">
      <c r="A202"/>
      <c r="C202" s="27"/>
      <c r="D202" s="67" t="str">
        <f t="shared" si="13"/>
        <v/>
      </c>
      <c r="E202" s="67" t="str">
        <f t="shared" si="14"/>
        <v/>
      </c>
      <c r="F202" s="69"/>
      <c r="G202" s="29"/>
      <c r="H202" s="39" t="str">
        <f t="shared" si="15"/>
        <v/>
      </c>
    </row>
    <row r="203" spans="1:8">
      <c r="A203"/>
      <c r="C203" s="27"/>
      <c r="D203" s="67" t="str">
        <f t="shared" si="13"/>
        <v/>
      </c>
      <c r="E203" s="67" t="str">
        <f t="shared" si="14"/>
        <v/>
      </c>
      <c r="F203" s="69"/>
      <c r="G203" s="29"/>
      <c r="H203" s="39" t="str">
        <f t="shared" si="15"/>
        <v/>
      </c>
    </row>
    <row r="204" spans="1:8">
      <c r="A204"/>
      <c r="C204" s="27"/>
      <c r="D204" s="67" t="str">
        <f t="shared" si="13"/>
        <v/>
      </c>
      <c r="E204" s="67" t="str">
        <f t="shared" si="14"/>
        <v/>
      </c>
      <c r="F204" s="69"/>
      <c r="G204" s="29"/>
      <c r="H204" s="39" t="str">
        <f t="shared" si="15"/>
        <v/>
      </c>
    </row>
    <row r="205" spans="1:8">
      <c r="A205"/>
      <c r="C205" s="27"/>
      <c r="D205" s="67" t="str">
        <f t="shared" si="13"/>
        <v/>
      </c>
      <c r="E205" s="67" t="str">
        <f t="shared" si="14"/>
        <v/>
      </c>
      <c r="F205" s="69"/>
      <c r="G205" s="29"/>
      <c r="H205" s="39" t="str">
        <f t="shared" si="15"/>
        <v/>
      </c>
    </row>
    <row r="206" spans="1:8">
      <c r="A206"/>
      <c r="C206" s="27"/>
      <c r="D206" s="67" t="str">
        <f t="shared" si="13"/>
        <v/>
      </c>
      <c r="E206" s="67" t="str">
        <f t="shared" si="14"/>
        <v/>
      </c>
      <c r="F206" s="69"/>
      <c r="G206" s="29"/>
      <c r="H206" s="39" t="str">
        <f t="shared" si="15"/>
        <v/>
      </c>
    </row>
    <row r="207" spans="1:8">
      <c r="A207"/>
      <c r="C207" s="27"/>
      <c r="D207" s="67" t="str">
        <f t="shared" si="13"/>
        <v/>
      </c>
      <c r="E207" s="67" t="str">
        <f t="shared" si="14"/>
        <v/>
      </c>
      <c r="F207" s="69"/>
      <c r="G207" s="29"/>
      <c r="H207" s="39" t="str">
        <f t="shared" si="15"/>
        <v/>
      </c>
    </row>
    <row r="208" spans="1:8">
      <c r="A208"/>
      <c r="C208" s="27"/>
      <c r="D208" s="67" t="str">
        <f t="shared" si="13"/>
        <v/>
      </c>
      <c r="E208" s="67" t="str">
        <f t="shared" si="14"/>
        <v/>
      </c>
      <c r="F208" s="69"/>
      <c r="G208" s="29"/>
      <c r="H208" s="39" t="str">
        <f t="shared" si="15"/>
        <v/>
      </c>
    </row>
    <row r="209" spans="1:8">
      <c r="A209"/>
      <c r="C209" s="27"/>
      <c r="D209" s="67" t="str">
        <f t="shared" si="13"/>
        <v/>
      </c>
      <c r="E209" s="67" t="str">
        <f t="shared" si="14"/>
        <v/>
      </c>
      <c r="F209" s="69"/>
      <c r="G209" s="29"/>
      <c r="H209" s="39" t="str">
        <f t="shared" si="15"/>
        <v/>
      </c>
    </row>
    <row r="210" spans="1:8">
      <c r="A210"/>
      <c r="C210" s="27"/>
      <c r="D210" s="67" t="str">
        <f t="shared" si="13"/>
        <v/>
      </c>
      <c r="E210" s="67" t="str">
        <f t="shared" si="14"/>
        <v/>
      </c>
      <c r="F210" s="69"/>
      <c r="G210" s="29"/>
      <c r="H210" s="39" t="str">
        <f t="shared" si="15"/>
        <v/>
      </c>
    </row>
    <row r="211" spans="1:8">
      <c r="A211"/>
      <c r="C211" s="27"/>
      <c r="D211" s="67" t="str">
        <f t="shared" si="13"/>
        <v/>
      </c>
      <c r="E211" s="67" t="str">
        <f t="shared" si="14"/>
        <v/>
      </c>
      <c r="F211" s="69"/>
      <c r="G211" s="29"/>
      <c r="H211" s="39" t="str">
        <f t="shared" si="15"/>
        <v/>
      </c>
    </row>
    <row r="212" spans="1:8">
      <c r="A212"/>
      <c r="C212" s="27"/>
      <c r="D212" s="67" t="str">
        <f t="shared" si="13"/>
        <v/>
      </c>
      <c r="E212" s="67" t="str">
        <f t="shared" si="14"/>
        <v/>
      </c>
      <c r="F212" s="69"/>
      <c r="G212" s="29"/>
      <c r="H212" s="39" t="str">
        <f t="shared" si="15"/>
        <v/>
      </c>
    </row>
    <row r="213" spans="1:8">
      <c r="A213"/>
      <c r="C213" s="27"/>
      <c r="D213" s="67" t="str">
        <f t="shared" si="13"/>
        <v/>
      </c>
      <c r="E213" s="67" t="str">
        <f t="shared" si="14"/>
        <v/>
      </c>
      <c r="F213" s="69"/>
      <c r="G213" s="29"/>
      <c r="H213" s="39" t="str">
        <f t="shared" si="15"/>
        <v/>
      </c>
    </row>
    <row r="214" spans="1:8">
      <c r="A214"/>
      <c r="C214" s="27"/>
      <c r="D214" s="67" t="str">
        <f t="shared" si="13"/>
        <v/>
      </c>
      <c r="E214" s="67" t="str">
        <f t="shared" si="14"/>
        <v/>
      </c>
      <c r="F214" s="69"/>
      <c r="G214" s="29"/>
      <c r="H214" s="39" t="str">
        <f t="shared" si="15"/>
        <v/>
      </c>
    </row>
    <row r="215" spans="1:8">
      <c r="A215"/>
      <c r="C215" s="27"/>
      <c r="D215" s="67" t="str">
        <f t="shared" si="13"/>
        <v/>
      </c>
      <c r="E215" s="67" t="str">
        <f t="shared" si="14"/>
        <v/>
      </c>
      <c r="F215" s="69"/>
      <c r="G215" s="29"/>
      <c r="H215" s="39" t="str">
        <f t="shared" si="15"/>
        <v/>
      </c>
    </row>
    <row r="216" spans="1:8">
      <c r="A216"/>
      <c r="C216" s="27"/>
      <c r="D216" s="67" t="str">
        <f t="shared" si="13"/>
        <v/>
      </c>
      <c r="E216" s="67" t="str">
        <f t="shared" si="14"/>
        <v/>
      </c>
      <c r="F216" s="69"/>
      <c r="G216" s="29"/>
      <c r="H216" s="39" t="str">
        <f t="shared" si="15"/>
        <v/>
      </c>
    </row>
    <row r="217" spans="1:8">
      <c r="A217"/>
      <c r="C217" s="27"/>
      <c r="D217" s="67" t="str">
        <f t="shared" si="13"/>
        <v/>
      </c>
      <c r="E217" s="67" t="str">
        <f t="shared" si="14"/>
        <v/>
      </c>
      <c r="F217" s="69"/>
      <c r="G217" s="29"/>
      <c r="H217" s="39" t="str">
        <f t="shared" si="15"/>
        <v/>
      </c>
    </row>
    <row r="218" spans="1:8">
      <c r="A218"/>
      <c r="C218" s="27"/>
      <c r="D218" s="67" t="str">
        <f t="shared" si="13"/>
        <v/>
      </c>
      <c r="E218" s="67" t="str">
        <f t="shared" si="14"/>
        <v/>
      </c>
      <c r="F218" s="69"/>
      <c r="G218" s="29"/>
      <c r="H218" s="39" t="str">
        <f t="shared" si="15"/>
        <v/>
      </c>
    </row>
    <row r="219" spans="1:8">
      <c r="A219"/>
      <c r="C219" s="27"/>
      <c r="D219" s="67" t="str">
        <f t="shared" si="13"/>
        <v/>
      </c>
      <c r="E219" s="67" t="str">
        <f t="shared" si="14"/>
        <v/>
      </c>
      <c r="F219" s="69"/>
      <c r="G219" s="29"/>
      <c r="H219" s="39" t="str">
        <f t="shared" si="15"/>
        <v/>
      </c>
    </row>
    <row r="220" spans="1:8">
      <c r="A220"/>
      <c r="C220" s="27"/>
      <c r="D220" s="67" t="str">
        <f t="shared" si="13"/>
        <v/>
      </c>
      <c r="E220" s="67" t="str">
        <f t="shared" si="14"/>
        <v/>
      </c>
      <c r="F220" s="69"/>
      <c r="G220" s="29"/>
      <c r="H220" s="39" t="str">
        <f t="shared" si="15"/>
        <v/>
      </c>
    </row>
    <row r="221" spans="1:8">
      <c r="A221"/>
      <c r="C221" s="27"/>
      <c r="D221" s="67" t="str">
        <f t="shared" si="13"/>
        <v/>
      </c>
      <c r="E221" s="67" t="str">
        <f t="shared" si="14"/>
        <v/>
      </c>
      <c r="F221" s="69"/>
      <c r="G221" s="29"/>
      <c r="H221" s="39" t="str">
        <f t="shared" si="15"/>
        <v/>
      </c>
    </row>
    <row r="222" spans="1:8">
      <c r="A222"/>
      <c r="C222" s="27"/>
      <c r="D222" s="67" t="str">
        <f t="shared" si="13"/>
        <v/>
      </c>
      <c r="E222" s="67" t="str">
        <f t="shared" si="14"/>
        <v/>
      </c>
      <c r="F222" s="69"/>
      <c r="G222" s="29"/>
      <c r="H222" s="39" t="str">
        <f t="shared" si="15"/>
        <v/>
      </c>
    </row>
    <row r="223" spans="1:8">
      <c r="A223"/>
      <c r="C223" s="27"/>
      <c r="D223" s="67" t="str">
        <f t="shared" si="13"/>
        <v/>
      </c>
      <c r="E223" s="67" t="str">
        <f t="shared" si="14"/>
        <v/>
      </c>
      <c r="F223" s="69"/>
      <c r="G223" s="29"/>
      <c r="H223" s="39" t="str">
        <f t="shared" si="15"/>
        <v/>
      </c>
    </row>
    <row r="224" spans="1:8">
      <c r="A224"/>
      <c r="C224" s="27"/>
      <c r="D224" s="67" t="str">
        <f t="shared" si="13"/>
        <v/>
      </c>
      <c r="E224" s="67" t="str">
        <f t="shared" si="14"/>
        <v/>
      </c>
      <c r="F224" s="69"/>
      <c r="G224" s="29"/>
      <c r="H224" s="39" t="str">
        <f t="shared" si="15"/>
        <v/>
      </c>
    </row>
    <row r="225" spans="1:8">
      <c r="A225"/>
      <c r="C225" s="27"/>
      <c r="D225" s="67" t="str">
        <f t="shared" si="13"/>
        <v/>
      </c>
      <c r="E225" s="67" t="str">
        <f t="shared" si="14"/>
        <v/>
      </c>
      <c r="F225" s="69"/>
      <c r="G225" s="29"/>
      <c r="H225" s="39" t="str">
        <f t="shared" si="15"/>
        <v/>
      </c>
    </row>
    <row r="226" spans="1:8">
      <c r="A226"/>
      <c r="C226" s="27"/>
      <c r="D226" s="67" t="str">
        <f t="shared" si="13"/>
        <v/>
      </c>
      <c r="E226" s="67" t="str">
        <f t="shared" si="14"/>
        <v/>
      </c>
      <c r="F226" s="69"/>
      <c r="G226" s="29"/>
      <c r="H226" s="39" t="str">
        <f t="shared" si="15"/>
        <v/>
      </c>
    </row>
    <row r="227" spans="1:8">
      <c r="A227"/>
      <c r="C227" s="27"/>
      <c r="D227" s="67" t="str">
        <f t="shared" si="13"/>
        <v/>
      </c>
      <c r="E227" s="67" t="str">
        <f t="shared" si="14"/>
        <v/>
      </c>
      <c r="F227" s="69"/>
      <c r="G227" s="29"/>
      <c r="H227" s="39" t="str">
        <f t="shared" si="15"/>
        <v/>
      </c>
    </row>
    <row r="228" spans="1:8">
      <c r="A228"/>
      <c r="C228" s="27"/>
      <c r="D228" s="67" t="str">
        <f t="shared" si="13"/>
        <v/>
      </c>
      <c r="E228" s="67" t="str">
        <f t="shared" si="14"/>
        <v/>
      </c>
      <c r="F228" s="69"/>
      <c r="G228" s="29"/>
      <c r="H228" s="39" t="str">
        <f t="shared" si="15"/>
        <v/>
      </c>
    </row>
    <row r="229" spans="1:8">
      <c r="A229"/>
      <c r="C229" s="27"/>
      <c r="D229" s="67" t="str">
        <f t="shared" si="13"/>
        <v/>
      </c>
      <c r="E229" s="67" t="str">
        <f t="shared" si="14"/>
        <v/>
      </c>
      <c r="F229" s="69"/>
      <c r="G229" s="29"/>
      <c r="H229" s="39" t="str">
        <f t="shared" si="15"/>
        <v/>
      </c>
    </row>
    <row r="230" spans="1:8">
      <c r="A230"/>
      <c r="C230" s="27"/>
      <c r="D230" s="67" t="str">
        <f t="shared" si="13"/>
        <v/>
      </c>
      <c r="E230" s="67" t="str">
        <f t="shared" si="14"/>
        <v/>
      </c>
      <c r="F230" s="69"/>
      <c r="G230" s="29"/>
      <c r="H230" s="39" t="str">
        <f t="shared" si="15"/>
        <v/>
      </c>
    </row>
    <row r="231" spans="1:8">
      <c r="A231"/>
      <c r="C231" s="27"/>
      <c r="D231" s="67" t="str">
        <f t="shared" si="13"/>
        <v/>
      </c>
      <c r="E231" s="67" t="str">
        <f t="shared" si="14"/>
        <v/>
      </c>
      <c r="F231" s="69"/>
      <c r="G231" s="29"/>
      <c r="H231" s="39" t="str">
        <f t="shared" si="15"/>
        <v/>
      </c>
    </row>
    <row r="232" spans="1:8">
      <c r="A232"/>
      <c r="C232" s="27"/>
      <c r="D232" s="67" t="str">
        <f t="shared" si="13"/>
        <v/>
      </c>
      <c r="E232" s="67" t="str">
        <f t="shared" si="14"/>
        <v/>
      </c>
      <c r="F232" s="69"/>
      <c r="G232" s="29"/>
      <c r="H232" s="39" t="str">
        <f t="shared" si="15"/>
        <v/>
      </c>
    </row>
    <row r="233" spans="1:8">
      <c r="A233"/>
      <c r="C233" s="27"/>
      <c r="D233" s="67" t="str">
        <f t="shared" si="13"/>
        <v/>
      </c>
      <c r="E233" s="67" t="str">
        <f t="shared" si="14"/>
        <v/>
      </c>
      <c r="F233" s="69"/>
      <c r="G233" s="29"/>
      <c r="H233" s="39" t="str">
        <f t="shared" si="15"/>
        <v/>
      </c>
    </row>
    <row r="234" spans="1:8">
      <c r="A234"/>
      <c r="C234" s="27"/>
      <c r="D234" s="67" t="str">
        <f t="shared" si="13"/>
        <v/>
      </c>
      <c r="E234" s="67" t="str">
        <f t="shared" si="14"/>
        <v/>
      </c>
      <c r="F234" s="69"/>
      <c r="G234" s="29"/>
      <c r="H234" s="39" t="str">
        <f t="shared" si="15"/>
        <v/>
      </c>
    </row>
    <row r="235" spans="1:8">
      <c r="A235"/>
      <c r="C235" s="27"/>
      <c r="D235" s="67" t="str">
        <f t="shared" si="13"/>
        <v/>
      </c>
      <c r="E235" s="67" t="str">
        <f t="shared" si="14"/>
        <v/>
      </c>
      <c r="F235" s="69"/>
      <c r="G235" s="29"/>
      <c r="H235" s="39" t="str">
        <f t="shared" si="15"/>
        <v/>
      </c>
    </row>
    <row r="236" spans="1:8">
      <c r="A236"/>
      <c r="C236" s="27"/>
      <c r="D236" s="67" t="str">
        <f t="shared" si="13"/>
        <v/>
      </c>
      <c r="E236" s="67" t="str">
        <f t="shared" si="14"/>
        <v/>
      </c>
      <c r="F236" s="69"/>
      <c r="G236" s="29"/>
      <c r="H236" s="39" t="str">
        <f t="shared" si="15"/>
        <v/>
      </c>
    </row>
    <row r="237" spans="1:8">
      <c r="A237"/>
      <c r="C237" s="27"/>
      <c r="D237" s="67" t="str">
        <f t="shared" si="13"/>
        <v/>
      </c>
      <c r="E237" s="67" t="str">
        <f t="shared" si="14"/>
        <v/>
      </c>
      <c r="F237" s="69"/>
      <c r="G237" s="29"/>
      <c r="H237" s="39" t="str">
        <f t="shared" si="15"/>
        <v/>
      </c>
    </row>
    <row r="238" spans="1:8">
      <c r="A238"/>
      <c r="C238" s="27"/>
      <c r="D238" s="67" t="str">
        <f t="shared" si="13"/>
        <v/>
      </c>
      <c r="E238" s="67" t="str">
        <f t="shared" si="14"/>
        <v/>
      </c>
      <c r="F238" s="69"/>
      <c r="G238" s="29"/>
      <c r="H238" s="39" t="str">
        <f t="shared" si="15"/>
        <v/>
      </c>
    </row>
    <row r="239" spans="1:8">
      <c r="A239"/>
      <c r="C239" s="27"/>
      <c r="D239" s="67" t="str">
        <f t="shared" si="13"/>
        <v/>
      </c>
      <c r="E239" s="67" t="str">
        <f t="shared" si="14"/>
        <v/>
      </c>
      <c r="F239" s="69"/>
      <c r="G239" s="29"/>
      <c r="H239" s="39" t="str">
        <f t="shared" si="15"/>
        <v/>
      </c>
    </row>
    <row r="240" spans="1:8">
      <c r="A240"/>
      <c r="C240" s="27"/>
      <c r="D240" s="67" t="str">
        <f t="shared" si="13"/>
        <v/>
      </c>
      <c r="E240" s="67" t="str">
        <f t="shared" si="14"/>
        <v/>
      </c>
      <c r="F240" s="69"/>
      <c r="G240" s="29"/>
      <c r="H240" s="39" t="str">
        <f t="shared" si="15"/>
        <v/>
      </c>
    </row>
    <row r="241" spans="1:8">
      <c r="A241"/>
      <c r="C241" s="27"/>
      <c r="D241" s="67" t="str">
        <f t="shared" si="13"/>
        <v/>
      </c>
      <c r="E241" s="67" t="str">
        <f t="shared" si="14"/>
        <v/>
      </c>
      <c r="F241" s="69"/>
      <c r="G241" s="29"/>
      <c r="H241" s="39" t="str">
        <f t="shared" si="15"/>
        <v/>
      </c>
    </row>
    <row r="242" spans="1:8">
      <c r="A242"/>
      <c r="C242" s="27"/>
      <c r="D242" s="67" t="str">
        <f t="shared" si="13"/>
        <v/>
      </c>
      <c r="E242" s="67" t="str">
        <f t="shared" si="14"/>
        <v/>
      </c>
      <c r="F242" s="69"/>
      <c r="G242" s="29"/>
      <c r="H242" s="39" t="str">
        <f t="shared" si="15"/>
        <v/>
      </c>
    </row>
    <row r="243" spans="1:8">
      <c r="A243"/>
      <c r="C243" s="27"/>
      <c r="D243" s="67" t="str">
        <f t="shared" si="13"/>
        <v/>
      </c>
      <c r="E243" s="67" t="str">
        <f t="shared" si="14"/>
        <v/>
      </c>
      <c r="F243" s="69"/>
      <c r="G243" s="29"/>
      <c r="H243" s="39" t="str">
        <f t="shared" si="15"/>
        <v/>
      </c>
    </row>
    <row r="244" spans="1:8">
      <c r="A244"/>
      <c r="C244" s="27"/>
      <c r="D244" s="67" t="str">
        <f t="shared" si="13"/>
        <v/>
      </c>
      <c r="E244" s="67" t="str">
        <f t="shared" si="14"/>
        <v/>
      </c>
      <c r="F244" s="69"/>
      <c r="G244" s="29"/>
      <c r="H244" s="39" t="str">
        <f t="shared" si="15"/>
        <v/>
      </c>
    </row>
    <row r="245" spans="1:8">
      <c r="A245"/>
      <c r="C245" s="27"/>
      <c r="D245" s="67" t="str">
        <f t="shared" si="13"/>
        <v/>
      </c>
      <c r="E245" s="67" t="str">
        <f t="shared" si="14"/>
        <v/>
      </c>
      <c r="F245" s="69"/>
      <c r="G245" s="29"/>
      <c r="H245" s="39" t="str">
        <f t="shared" si="15"/>
        <v/>
      </c>
    </row>
    <row r="246" spans="1:8">
      <c r="A246"/>
      <c r="C246" s="27"/>
      <c r="D246" s="67" t="str">
        <f t="shared" si="13"/>
        <v/>
      </c>
      <c r="E246" s="67" t="str">
        <f t="shared" si="14"/>
        <v/>
      </c>
      <c r="F246" s="69"/>
      <c r="G246" s="29"/>
      <c r="H246" s="39" t="str">
        <f t="shared" si="15"/>
        <v/>
      </c>
    </row>
    <row r="247" spans="1:8">
      <c r="A247"/>
      <c r="C247" s="27"/>
      <c r="D247" s="67" t="str">
        <f t="shared" si="13"/>
        <v/>
      </c>
      <c r="E247" s="67" t="str">
        <f t="shared" si="14"/>
        <v/>
      </c>
      <c r="F247" s="69"/>
      <c r="G247" s="29"/>
      <c r="H247" s="39" t="str">
        <f t="shared" si="15"/>
        <v/>
      </c>
    </row>
    <row r="248" spans="1:8">
      <c r="A248"/>
      <c r="C248" s="27"/>
      <c r="D248" s="67" t="str">
        <f t="shared" si="13"/>
        <v/>
      </c>
      <c r="E248" s="67" t="str">
        <f t="shared" si="14"/>
        <v/>
      </c>
      <c r="F248" s="69"/>
      <c r="G248" s="29"/>
      <c r="H248" s="39" t="str">
        <f t="shared" si="15"/>
        <v/>
      </c>
    </row>
    <row r="249" spans="1:8">
      <c r="A249"/>
      <c r="C249" s="27"/>
      <c r="D249" s="67" t="str">
        <f t="shared" si="13"/>
        <v/>
      </c>
      <c r="E249" s="67" t="str">
        <f t="shared" si="14"/>
        <v/>
      </c>
      <c r="F249" s="69"/>
      <c r="G249" s="29"/>
      <c r="H249" s="39" t="str">
        <f t="shared" si="15"/>
        <v/>
      </c>
    </row>
    <row r="250" spans="1:8">
      <c r="A250"/>
      <c r="C250" s="27"/>
      <c r="D250" s="67" t="str">
        <f t="shared" si="13"/>
        <v/>
      </c>
      <c r="E250" s="67" t="str">
        <f t="shared" si="14"/>
        <v/>
      </c>
      <c r="F250" s="69"/>
      <c r="G250" s="29"/>
      <c r="H250" s="39" t="str">
        <f t="shared" si="15"/>
        <v/>
      </c>
    </row>
    <row r="251" spans="1:8">
      <c r="A251"/>
      <c r="C251" s="27"/>
      <c r="D251" s="67" t="str">
        <f t="shared" si="13"/>
        <v/>
      </c>
      <c r="E251" s="67" t="str">
        <f t="shared" si="14"/>
        <v/>
      </c>
      <c r="F251" s="69"/>
      <c r="G251" s="29"/>
      <c r="H251" s="39" t="str">
        <f t="shared" si="15"/>
        <v/>
      </c>
    </row>
    <row r="252" spans="1:8">
      <c r="A252"/>
      <c r="C252" s="27"/>
      <c r="D252" s="67" t="str">
        <f t="shared" si="13"/>
        <v/>
      </c>
      <c r="E252" s="67" t="str">
        <f t="shared" si="14"/>
        <v/>
      </c>
      <c r="F252" s="69"/>
      <c r="G252" s="29"/>
      <c r="H252" s="39" t="str">
        <f t="shared" si="15"/>
        <v/>
      </c>
    </row>
    <row r="253" spans="1:8">
      <c r="A253"/>
      <c r="C253" s="27"/>
      <c r="D253" s="67" t="str">
        <f t="shared" si="13"/>
        <v/>
      </c>
      <c r="E253" s="67" t="str">
        <f t="shared" si="14"/>
        <v/>
      </c>
      <c r="F253" s="69"/>
      <c r="G253" s="29"/>
      <c r="H253" s="39" t="str">
        <f t="shared" si="15"/>
        <v/>
      </c>
    </row>
    <row r="254" spans="1:8">
      <c r="A254"/>
      <c r="C254" s="27"/>
      <c r="D254" s="67" t="str">
        <f t="shared" si="13"/>
        <v/>
      </c>
      <c r="E254" s="67" t="str">
        <f t="shared" si="14"/>
        <v/>
      </c>
      <c r="F254" s="69"/>
      <c r="G254" s="29"/>
      <c r="H254" s="39" t="str">
        <f t="shared" si="15"/>
        <v/>
      </c>
    </row>
    <row r="255" spans="1:8">
      <c r="A255"/>
      <c r="C255" s="27"/>
      <c r="D255" s="67" t="str">
        <f t="shared" si="13"/>
        <v/>
      </c>
      <c r="E255" s="67" t="str">
        <f t="shared" si="14"/>
        <v/>
      </c>
      <c r="F255" s="69"/>
      <c r="G255" s="29"/>
      <c r="H255" s="39" t="str">
        <f t="shared" si="15"/>
        <v/>
      </c>
    </row>
    <row r="256" spans="1:8">
      <c r="A256"/>
      <c r="C256" s="27"/>
      <c r="D256" s="67" t="str">
        <f t="shared" si="13"/>
        <v/>
      </c>
      <c r="E256" s="67" t="str">
        <f t="shared" si="14"/>
        <v/>
      </c>
      <c r="F256" s="69"/>
      <c r="G256" s="29"/>
      <c r="H256" s="39" t="str">
        <f t="shared" si="15"/>
        <v/>
      </c>
    </row>
    <row r="257" spans="1:8">
      <c r="A257"/>
      <c r="C257" s="27"/>
      <c r="D257" s="67" t="str">
        <f t="shared" si="13"/>
        <v/>
      </c>
      <c r="E257" s="67" t="str">
        <f t="shared" si="14"/>
        <v/>
      </c>
      <c r="F257" s="69"/>
      <c r="G257" s="29"/>
      <c r="H257" s="39" t="str">
        <f t="shared" si="15"/>
        <v/>
      </c>
    </row>
    <row r="258" spans="1:8">
      <c r="A258"/>
      <c r="C258" s="27"/>
      <c r="D258" s="67" t="str">
        <f t="shared" si="13"/>
        <v/>
      </c>
      <c r="E258" s="67" t="str">
        <f t="shared" si="14"/>
        <v/>
      </c>
      <c r="F258" s="69"/>
      <c r="G258" s="29"/>
      <c r="H258" s="39" t="str">
        <f t="shared" si="15"/>
        <v/>
      </c>
    </row>
    <row r="259" spans="1:8">
      <c r="A259"/>
      <c r="C259" s="27"/>
      <c r="D259" s="67" t="str">
        <f t="shared" si="13"/>
        <v/>
      </c>
      <c r="E259" s="67" t="str">
        <f t="shared" si="14"/>
        <v/>
      </c>
      <c r="F259" s="69"/>
      <c r="G259" s="29"/>
      <c r="H259" s="39" t="str">
        <f t="shared" si="15"/>
        <v/>
      </c>
    </row>
    <row r="260" spans="1:8">
      <c r="A260"/>
      <c r="C260" s="27"/>
      <c r="D260" s="67" t="str">
        <f t="shared" si="13"/>
        <v/>
      </c>
      <c r="E260" s="67" t="str">
        <f t="shared" si="14"/>
        <v/>
      </c>
      <c r="F260" s="69"/>
      <c r="G260" s="29"/>
      <c r="H260" s="39" t="str">
        <f t="shared" si="15"/>
        <v/>
      </c>
    </row>
    <row r="261" spans="1:8">
      <c r="A261"/>
      <c r="C261" s="27"/>
      <c r="D261" s="67" t="str">
        <f t="shared" ref="D261:D324" si="16">IF(C261="","",MONTH(C261))</f>
        <v/>
      </c>
      <c r="E261" s="67" t="str">
        <f t="shared" ref="E261:E324" si="17">IF(C261="","",YEAR(C261))</f>
        <v/>
      </c>
      <c r="F261" s="69"/>
      <c r="G261" s="29"/>
      <c r="H261" s="39" t="str">
        <f t="shared" ref="H261:H324" si="18">IF(F261="","",IF(F261=$A$3,"Entrada",IF(F261=$A$4,"Entrada",IF(F261=$A$5,"Entrada",IF(F261=$A$6,"Entrada",IF(F261=$A$7,"Entrada",IF(F261=$A$8,"Entrada",IF(F261=$A$9,"Entrada",IF(F261=$A$10,"Entrada",IF(F261=$A$11,"Entrada",IF(F261=$A$12,"Entrada",IF(F261=$A$13,"Entrada",IF(F261=$A$14,"Entrada",IF(F261=$A$15,"Entrada",IF(F261=$A$16,"Entrada",IF(F261=$A$17,"Entrada",IF(F261=$A$18,"Entrada",IF(F261=$A$19,"Entrada",IF(F261=$A$20,"Entrada",IF(F261=$A$21,"Entrada",IF(F261=$A$22,"Entrada","Saída")))))))))))))))))))))</f>
        <v/>
      </c>
    </row>
    <row r="262" spans="1:8">
      <c r="A262"/>
      <c r="C262" s="27"/>
      <c r="D262" s="67" t="str">
        <f t="shared" si="16"/>
        <v/>
      </c>
      <c r="E262" s="67" t="str">
        <f t="shared" si="17"/>
        <v/>
      </c>
      <c r="F262" s="69"/>
      <c r="G262" s="29"/>
      <c r="H262" s="39" t="str">
        <f t="shared" si="18"/>
        <v/>
      </c>
    </row>
    <row r="263" spans="1:8">
      <c r="A263"/>
      <c r="C263" s="27"/>
      <c r="D263" s="67" t="str">
        <f t="shared" si="16"/>
        <v/>
      </c>
      <c r="E263" s="67" t="str">
        <f t="shared" si="17"/>
        <v/>
      </c>
      <c r="F263" s="69"/>
      <c r="G263" s="29"/>
      <c r="H263" s="39" t="str">
        <f t="shared" si="18"/>
        <v/>
      </c>
    </row>
    <row r="264" spans="1:8">
      <c r="A264"/>
      <c r="C264" s="27"/>
      <c r="D264" s="67" t="str">
        <f t="shared" si="16"/>
        <v/>
      </c>
      <c r="E264" s="67" t="str">
        <f t="shared" si="17"/>
        <v/>
      </c>
      <c r="F264" s="69"/>
      <c r="G264" s="29"/>
      <c r="H264" s="39" t="str">
        <f t="shared" si="18"/>
        <v/>
      </c>
    </row>
    <row r="265" spans="1:8">
      <c r="A265"/>
      <c r="C265" s="27"/>
      <c r="D265" s="67" t="str">
        <f t="shared" si="16"/>
        <v/>
      </c>
      <c r="E265" s="67" t="str">
        <f t="shared" si="17"/>
        <v/>
      </c>
      <c r="F265" s="69"/>
      <c r="G265" s="29"/>
      <c r="H265" s="39" t="str">
        <f t="shared" si="18"/>
        <v/>
      </c>
    </row>
    <row r="266" spans="1:8">
      <c r="A266"/>
      <c r="C266" s="27"/>
      <c r="D266" s="67" t="str">
        <f t="shared" si="16"/>
        <v/>
      </c>
      <c r="E266" s="67" t="str">
        <f t="shared" si="17"/>
        <v/>
      </c>
      <c r="F266" s="69"/>
      <c r="G266" s="29"/>
      <c r="H266" s="39" t="str">
        <f t="shared" si="18"/>
        <v/>
      </c>
    </row>
    <row r="267" spans="1:8">
      <c r="A267"/>
      <c r="C267" s="27"/>
      <c r="D267" s="67" t="str">
        <f t="shared" si="16"/>
        <v/>
      </c>
      <c r="E267" s="67" t="str">
        <f t="shared" si="17"/>
        <v/>
      </c>
      <c r="F267" s="69"/>
      <c r="G267" s="29"/>
      <c r="H267" s="39" t="str">
        <f t="shared" si="18"/>
        <v/>
      </c>
    </row>
    <row r="268" spans="1:8">
      <c r="A268"/>
      <c r="C268" s="27"/>
      <c r="D268" s="67" t="str">
        <f t="shared" si="16"/>
        <v/>
      </c>
      <c r="E268" s="67" t="str">
        <f t="shared" si="17"/>
        <v/>
      </c>
      <c r="F268" s="69"/>
      <c r="G268" s="29"/>
      <c r="H268" s="39" t="str">
        <f t="shared" si="18"/>
        <v/>
      </c>
    </row>
    <row r="269" spans="1:8">
      <c r="A269"/>
      <c r="C269" s="27"/>
      <c r="D269" s="67" t="str">
        <f t="shared" si="16"/>
        <v/>
      </c>
      <c r="E269" s="67" t="str">
        <f t="shared" si="17"/>
        <v/>
      </c>
      <c r="F269" s="69"/>
      <c r="G269" s="29"/>
      <c r="H269" s="39" t="str">
        <f t="shared" si="18"/>
        <v/>
      </c>
    </row>
    <row r="270" spans="1:8">
      <c r="A270"/>
      <c r="C270" s="27"/>
      <c r="D270" s="67" t="str">
        <f t="shared" si="16"/>
        <v/>
      </c>
      <c r="E270" s="67" t="str">
        <f t="shared" si="17"/>
        <v/>
      </c>
      <c r="F270" s="69"/>
      <c r="G270" s="29"/>
      <c r="H270" s="39" t="str">
        <f t="shared" si="18"/>
        <v/>
      </c>
    </row>
    <row r="271" spans="1:8">
      <c r="A271"/>
      <c r="C271" s="27"/>
      <c r="D271" s="67" t="str">
        <f t="shared" si="16"/>
        <v/>
      </c>
      <c r="E271" s="67" t="str">
        <f t="shared" si="17"/>
        <v/>
      </c>
      <c r="F271" s="69"/>
      <c r="G271" s="29"/>
      <c r="H271" s="39" t="str">
        <f t="shared" si="18"/>
        <v/>
      </c>
    </row>
    <row r="272" spans="1:8">
      <c r="A272"/>
      <c r="C272" s="27"/>
      <c r="D272" s="67" t="str">
        <f t="shared" si="16"/>
        <v/>
      </c>
      <c r="E272" s="67" t="str">
        <f t="shared" si="17"/>
        <v/>
      </c>
      <c r="F272" s="69"/>
      <c r="G272" s="29"/>
      <c r="H272" s="39" t="str">
        <f t="shared" si="18"/>
        <v/>
      </c>
    </row>
    <row r="273" spans="1:8">
      <c r="A273"/>
      <c r="C273" s="27"/>
      <c r="D273" s="67" t="str">
        <f t="shared" si="16"/>
        <v/>
      </c>
      <c r="E273" s="67" t="str">
        <f t="shared" si="17"/>
        <v/>
      </c>
      <c r="F273" s="69"/>
      <c r="G273" s="29"/>
      <c r="H273" s="39" t="str">
        <f t="shared" si="18"/>
        <v/>
      </c>
    </row>
    <row r="274" spans="1:8">
      <c r="A274"/>
      <c r="C274" s="27"/>
      <c r="D274" s="67" t="str">
        <f t="shared" si="16"/>
        <v/>
      </c>
      <c r="E274" s="67" t="str">
        <f t="shared" si="17"/>
        <v/>
      </c>
      <c r="F274" s="69"/>
      <c r="G274" s="29"/>
      <c r="H274" s="39" t="str">
        <f t="shared" si="18"/>
        <v/>
      </c>
    </row>
    <row r="275" spans="1:8">
      <c r="A275"/>
      <c r="C275" s="27"/>
      <c r="D275" s="67" t="str">
        <f t="shared" si="16"/>
        <v/>
      </c>
      <c r="E275" s="67" t="str">
        <f t="shared" si="17"/>
        <v/>
      </c>
      <c r="F275" s="69"/>
      <c r="G275" s="29"/>
      <c r="H275" s="39" t="str">
        <f t="shared" si="18"/>
        <v/>
      </c>
    </row>
    <row r="276" spans="1:8">
      <c r="A276"/>
      <c r="C276" s="27"/>
      <c r="D276" s="67" t="str">
        <f t="shared" si="16"/>
        <v/>
      </c>
      <c r="E276" s="67" t="str">
        <f t="shared" si="17"/>
        <v/>
      </c>
      <c r="F276" s="69"/>
      <c r="G276" s="29"/>
      <c r="H276" s="39" t="str">
        <f t="shared" si="18"/>
        <v/>
      </c>
    </row>
    <row r="277" spans="1:8">
      <c r="A277"/>
      <c r="C277" s="27"/>
      <c r="D277" s="67" t="str">
        <f t="shared" si="16"/>
        <v/>
      </c>
      <c r="E277" s="67" t="str">
        <f t="shared" si="17"/>
        <v/>
      </c>
      <c r="F277" s="69"/>
      <c r="G277" s="29"/>
      <c r="H277" s="39" t="str">
        <f t="shared" si="18"/>
        <v/>
      </c>
    </row>
    <row r="278" spans="1:8">
      <c r="A278"/>
      <c r="C278" s="27"/>
      <c r="D278" s="67" t="str">
        <f t="shared" si="16"/>
        <v/>
      </c>
      <c r="E278" s="67" t="str">
        <f t="shared" si="17"/>
        <v/>
      </c>
      <c r="F278" s="69"/>
      <c r="G278" s="29"/>
      <c r="H278" s="39" t="str">
        <f t="shared" si="18"/>
        <v/>
      </c>
    </row>
    <row r="279" spans="1:8">
      <c r="A279"/>
      <c r="C279" s="27"/>
      <c r="D279" s="67" t="str">
        <f t="shared" si="16"/>
        <v/>
      </c>
      <c r="E279" s="67" t="str">
        <f t="shared" si="17"/>
        <v/>
      </c>
      <c r="F279" s="69"/>
      <c r="G279" s="29"/>
      <c r="H279" s="39" t="str">
        <f t="shared" si="18"/>
        <v/>
      </c>
    </row>
    <row r="280" spans="1:8">
      <c r="A280"/>
      <c r="C280" s="27"/>
      <c r="D280" s="67" t="str">
        <f t="shared" si="16"/>
        <v/>
      </c>
      <c r="E280" s="67" t="str">
        <f t="shared" si="17"/>
        <v/>
      </c>
      <c r="F280" s="69"/>
      <c r="G280" s="29"/>
      <c r="H280" s="39" t="str">
        <f t="shared" si="18"/>
        <v/>
      </c>
    </row>
    <row r="281" spans="1:8">
      <c r="A281"/>
      <c r="C281" s="27"/>
      <c r="D281" s="67" t="str">
        <f t="shared" si="16"/>
        <v/>
      </c>
      <c r="E281" s="67" t="str">
        <f t="shared" si="17"/>
        <v/>
      </c>
      <c r="F281" s="69"/>
      <c r="G281" s="29"/>
      <c r="H281" s="39" t="str">
        <f t="shared" si="18"/>
        <v/>
      </c>
    </row>
    <row r="282" spans="1:8">
      <c r="A282"/>
      <c r="C282" s="27"/>
      <c r="D282" s="67" t="str">
        <f t="shared" si="16"/>
        <v/>
      </c>
      <c r="E282" s="67" t="str">
        <f t="shared" si="17"/>
        <v/>
      </c>
      <c r="F282" s="69"/>
      <c r="G282" s="29"/>
      <c r="H282" s="39" t="str">
        <f t="shared" si="18"/>
        <v/>
      </c>
    </row>
    <row r="283" spans="1:8">
      <c r="A283"/>
      <c r="C283" s="27"/>
      <c r="D283" s="67" t="str">
        <f t="shared" si="16"/>
        <v/>
      </c>
      <c r="E283" s="67" t="str">
        <f t="shared" si="17"/>
        <v/>
      </c>
      <c r="F283" s="69"/>
      <c r="G283" s="29"/>
      <c r="H283" s="39" t="str">
        <f t="shared" si="18"/>
        <v/>
      </c>
    </row>
    <row r="284" spans="1:8">
      <c r="A284"/>
      <c r="C284" s="27"/>
      <c r="D284" s="67" t="str">
        <f t="shared" si="16"/>
        <v/>
      </c>
      <c r="E284" s="67" t="str">
        <f t="shared" si="17"/>
        <v/>
      </c>
      <c r="F284" s="69"/>
      <c r="G284" s="29"/>
      <c r="H284" s="39" t="str">
        <f t="shared" si="18"/>
        <v/>
      </c>
    </row>
    <row r="285" spans="1:8">
      <c r="A285"/>
      <c r="C285" s="27"/>
      <c r="D285" s="67" t="str">
        <f t="shared" si="16"/>
        <v/>
      </c>
      <c r="E285" s="67" t="str">
        <f t="shared" si="17"/>
        <v/>
      </c>
      <c r="F285" s="69"/>
      <c r="G285" s="29"/>
      <c r="H285" s="39" t="str">
        <f t="shared" si="18"/>
        <v/>
      </c>
    </row>
    <row r="286" spans="1:8">
      <c r="A286"/>
      <c r="C286" s="27"/>
      <c r="D286" s="67" t="str">
        <f t="shared" si="16"/>
        <v/>
      </c>
      <c r="E286" s="67" t="str">
        <f t="shared" si="17"/>
        <v/>
      </c>
      <c r="F286" s="69"/>
      <c r="G286" s="29"/>
      <c r="H286" s="39" t="str">
        <f t="shared" si="18"/>
        <v/>
      </c>
    </row>
    <row r="287" spans="1:8">
      <c r="A287"/>
      <c r="C287" s="27"/>
      <c r="D287" s="67" t="str">
        <f t="shared" si="16"/>
        <v/>
      </c>
      <c r="E287" s="67" t="str">
        <f t="shared" si="17"/>
        <v/>
      </c>
      <c r="F287" s="69"/>
      <c r="G287" s="29"/>
      <c r="H287" s="39" t="str">
        <f t="shared" si="18"/>
        <v/>
      </c>
    </row>
    <row r="288" spans="1:8">
      <c r="A288"/>
      <c r="C288" s="27"/>
      <c r="D288" s="67" t="str">
        <f t="shared" si="16"/>
        <v/>
      </c>
      <c r="E288" s="67" t="str">
        <f t="shared" si="17"/>
        <v/>
      </c>
      <c r="F288" s="69"/>
      <c r="G288" s="29"/>
      <c r="H288" s="39" t="str">
        <f t="shared" si="18"/>
        <v/>
      </c>
    </row>
    <row r="289" spans="1:8">
      <c r="A289"/>
      <c r="C289" s="27"/>
      <c r="D289" s="67" t="str">
        <f t="shared" si="16"/>
        <v/>
      </c>
      <c r="E289" s="67" t="str">
        <f t="shared" si="17"/>
        <v/>
      </c>
      <c r="F289" s="69"/>
      <c r="G289" s="29"/>
      <c r="H289" s="39" t="str">
        <f t="shared" si="18"/>
        <v/>
      </c>
    </row>
    <row r="290" spans="1:8">
      <c r="A290"/>
      <c r="C290" s="27"/>
      <c r="D290" s="67" t="str">
        <f t="shared" si="16"/>
        <v/>
      </c>
      <c r="E290" s="67" t="str">
        <f t="shared" si="17"/>
        <v/>
      </c>
      <c r="F290" s="69"/>
      <c r="G290" s="29"/>
      <c r="H290" s="39" t="str">
        <f t="shared" si="18"/>
        <v/>
      </c>
    </row>
    <row r="291" spans="1:8">
      <c r="A291"/>
      <c r="C291" s="27"/>
      <c r="D291" s="67" t="str">
        <f t="shared" si="16"/>
        <v/>
      </c>
      <c r="E291" s="67" t="str">
        <f t="shared" si="17"/>
        <v/>
      </c>
      <c r="F291" s="69"/>
      <c r="G291" s="29"/>
      <c r="H291" s="39" t="str">
        <f t="shared" si="18"/>
        <v/>
      </c>
    </row>
    <row r="292" spans="1:8">
      <c r="A292"/>
      <c r="C292" s="27"/>
      <c r="D292" s="67" t="str">
        <f t="shared" si="16"/>
        <v/>
      </c>
      <c r="E292" s="67" t="str">
        <f t="shared" si="17"/>
        <v/>
      </c>
      <c r="F292" s="69"/>
      <c r="G292" s="29"/>
      <c r="H292" s="39" t="str">
        <f t="shared" si="18"/>
        <v/>
      </c>
    </row>
    <row r="293" spans="1:8">
      <c r="A293"/>
      <c r="C293" s="27"/>
      <c r="D293" s="67" t="str">
        <f t="shared" si="16"/>
        <v/>
      </c>
      <c r="E293" s="67" t="str">
        <f t="shared" si="17"/>
        <v/>
      </c>
      <c r="F293" s="69"/>
      <c r="G293" s="29"/>
      <c r="H293" s="39" t="str">
        <f t="shared" si="18"/>
        <v/>
      </c>
    </row>
    <row r="294" spans="1:8">
      <c r="A294"/>
      <c r="C294" s="27"/>
      <c r="D294" s="67" t="str">
        <f t="shared" si="16"/>
        <v/>
      </c>
      <c r="E294" s="67" t="str">
        <f t="shared" si="17"/>
        <v/>
      </c>
      <c r="F294" s="69"/>
      <c r="G294" s="29"/>
      <c r="H294" s="39" t="str">
        <f t="shared" si="18"/>
        <v/>
      </c>
    </row>
    <row r="295" spans="1:8">
      <c r="A295"/>
      <c r="C295" s="27"/>
      <c r="D295" s="67" t="str">
        <f t="shared" si="16"/>
        <v/>
      </c>
      <c r="E295" s="67" t="str">
        <f t="shared" si="17"/>
        <v/>
      </c>
      <c r="F295" s="69"/>
      <c r="G295" s="29"/>
      <c r="H295" s="39" t="str">
        <f t="shared" si="18"/>
        <v/>
      </c>
    </row>
    <row r="296" spans="1:8">
      <c r="A296"/>
      <c r="C296" s="27"/>
      <c r="D296" s="67" t="str">
        <f t="shared" si="16"/>
        <v/>
      </c>
      <c r="E296" s="67" t="str">
        <f t="shared" si="17"/>
        <v/>
      </c>
      <c r="F296" s="69"/>
      <c r="G296" s="29"/>
      <c r="H296" s="39" t="str">
        <f t="shared" si="18"/>
        <v/>
      </c>
    </row>
    <row r="297" spans="1:8">
      <c r="A297"/>
      <c r="C297" s="27"/>
      <c r="D297" s="67" t="str">
        <f t="shared" si="16"/>
        <v/>
      </c>
      <c r="E297" s="67" t="str">
        <f t="shared" si="17"/>
        <v/>
      </c>
      <c r="F297" s="69"/>
      <c r="G297" s="29"/>
      <c r="H297" s="39" t="str">
        <f t="shared" si="18"/>
        <v/>
      </c>
    </row>
    <row r="298" spans="1:8">
      <c r="A298"/>
      <c r="C298" s="27"/>
      <c r="D298" s="67" t="str">
        <f t="shared" si="16"/>
        <v/>
      </c>
      <c r="E298" s="67" t="str">
        <f t="shared" si="17"/>
        <v/>
      </c>
      <c r="F298" s="69"/>
      <c r="G298" s="29"/>
      <c r="H298" s="39" t="str">
        <f t="shared" si="18"/>
        <v/>
      </c>
    </row>
    <row r="299" spans="1:8">
      <c r="A299"/>
      <c r="C299" s="27"/>
      <c r="D299" s="67" t="str">
        <f t="shared" si="16"/>
        <v/>
      </c>
      <c r="E299" s="67" t="str">
        <f t="shared" si="17"/>
        <v/>
      </c>
      <c r="F299" s="69"/>
      <c r="G299" s="29"/>
      <c r="H299" s="39" t="str">
        <f t="shared" si="18"/>
        <v/>
      </c>
    </row>
    <row r="300" spans="1:8">
      <c r="A300"/>
      <c r="C300" s="27"/>
      <c r="D300" s="67" t="str">
        <f t="shared" si="16"/>
        <v/>
      </c>
      <c r="E300" s="67" t="str">
        <f t="shared" si="17"/>
        <v/>
      </c>
      <c r="F300" s="69"/>
      <c r="G300" s="29"/>
      <c r="H300" s="39" t="str">
        <f t="shared" si="18"/>
        <v/>
      </c>
    </row>
    <row r="301" spans="1:8">
      <c r="A301"/>
      <c r="C301" s="27"/>
      <c r="D301" s="67" t="str">
        <f t="shared" si="16"/>
        <v/>
      </c>
      <c r="E301" s="67" t="str">
        <f t="shared" si="17"/>
        <v/>
      </c>
      <c r="F301" s="69"/>
      <c r="G301" s="29"/>
      <c r="H301" s="39" t="str">
        <f t="shared" si="18"/>
        <v/>
      </c>
    </row>
    <row r="302" spans="1:8">
      <c r="A302"/>
      <c r="C302" s="27"/>
      <c r="D302" s="67" t="str">
        <f t="shared" si="16"/>
        <v/>
      </c>
      <c r="E302" s="67" t="str">
        <f t="shared" si="17"/>
        <v/>
      </c>
      <c r="F302" s="69"/>
      <c r="G302" s="29"/>
      <c r="H302" s="39" t="str">
        <f t="shared" si="18"/>
        <v/>
      </c>
    </row>
    <row r="303" spans="1:8">
      <c r="A303"/>
      <c r="C303" s="27"/>
      <c r="D303" s="67" t="str">
        <f t="shared" si="16"/>
        <v/>
      </c>
      <c r="E303" s="67" t="str">
        <f t="shared" si="17"/>
        <v/>
      </c>
      <c r="F303" s="69"/>
      <c r="G303" s="29"/>
      <c r="H303" s="39" t="str">
        <f t="shared" si="18"/>
        <v/>
      </c>
    </row>
    <row r="304" spans="1:8">
      <c r="A304"/>
      <c r="C304" s="27"/>
      <c r="D304" s="67" t="str">
        <f t="shared" si="16"/>
        <v/>
      </c>
      <c r="E304" s="67" t="str">
        <f t="shared" si="17"/>
        <v/>
      </c>
      <c r="F304" s="69"/>
      <c r="G304" s="29"/>
      <c r="H304" s="39" t="str">
        <f t="shared" si="18"/>
        <v/>
      </c>
    </row>
    <row r="305" spans="1:8">
      <c r="A305"/>
      <c r="C305" s="27"/>
      <c r="D305" s="67" t="str">
        <f t="shared" si="16"/>
        <v/>
      </c>
      <c r="E305" s="67" t="str">
        <f t="shared" si="17"/>
        <v/>
      </c>
      <c r="F305" s="69"/>
      <c r="G305" s="29"/>
      <c r="H305" s="39" t="str">
        <f t="shared" si="18"/>
        <v/>
      </c>
    </row>
    <row r="306" spans="1:8">
      <c r="A306"/>
      <c r="C306" s="27"/>
      <c r="D306" s="67" t="str">
        <f t="shared" si="16"/>
        <v/>
      </c>
      <c r="E306" s="67" t="str">
        <f t="shared" si="17"/>
        <v/>
      </c>
      <c r="F306" s="69"/>
      <c r="G306" s="29"/>
      <c r="H306" s="39" t="str">
        <f t="shared" si="18"/>
        <v/>
      </c>
    </row>
    <row r="307" spans="1:8">
      <c r="A307"/>
      <c r="C307" s="27"/>
      <c r="D307" s="67" t="str">
        <f t="shared" si="16"/>
        <v/>
      </c>
      <c r="E307" s="67" t="str">
        <f t="shared" si="17"/>
        <v/>
      </c>
      <c r="F307" s="69"/>
      <c r="G307" s="29"/>
      <c r="H307" s="39" t="str">
        <f t="shared" si="18"/>
        <v/>
      </c>
    </row>
    <row r="308" spans="1:8">
      <c r="A308"/>
      <c r="C308" s="27"/>
      <c r="D308" s="67" t="str">
        <f t="shared" si="16"/>
        <v/>
      </c>
      <c r="E308" s="67" t="str">
        <f t="shared" si="17"/>
        <v/>
      </c>
      <c r="F308" s="69"/>
      <c r="G308" s="29"/>
      <c r="H308" s="39" t="str">
        <f t="shared" si="18"/>
        <v/>
      </c>
    </row>
    <row r="309" spans="1:8">
      <c r="A309"/>
      <c r="C309" s="27"/>
      <c r="D309" s="67" t="str">
        <f t="shared" si="16"/>
        <v/>
      </c>
      <c r="E309" s="67" t="str">
        <f t="shared" si="17"/>
        <v/>
      </c>
      <c r="F309" s="69"/>
      <c r="G309" s="29"/>
      <c r="H309" s="39" t="str">
        <f t="shared" si="18"/>
        <v/>
      </c>
    </row>
    <row r="310" spans="1:8">
      <c r="A310"/>
      <c r="C310" s="27"/>
      <c r="D310" s="67" t="str">
        <f t="shared" si="16"/>
        <v/>
      </c>
      <c r="E310" s="67" t="str">
        <f t="shared" si="17"/>
        <v/>
      </c>
      <c r="F310" s="69"/>
      <c r="G310" s="29"/>
      <c r="H310" s="39" t="str">
        <f t="shared" si="18"/>
        <v/>
      </c>
    </row>
    <row r="311" spans="1:8">
      <c r="A311"/>
      <c r="C311" s="27"/>
      <c r="D311" s="67" t="str">
        <f t="shared" si="16"/>
        <v/>
      </c>
      <c r="E311" s="67" t="str">
        <f t="shared" si="17"/>
        <v/>
      </c>
      <c r="F311" s="69"/>
      <c r="G311" s="29"/>
      <c r="H311" s="39" t="str">
        <f t="shared" si="18"/>
        <v/>
      </c>
    </row>
    <row r="312" spans="1:8">
      <c r="A312"/>
      <c r="C312" s="27"/>
      <c r="D312" s="67" t="str">
        <f t="shared" si="16"/>
        <v/>
      </c>
      <c r="E312" s="67" t="str">
        <f t="shared" si="17"/>
        <v/>
      </c>
      <c r="F312" s="69"/>
      <c r="G312" s="29"/>
      <c r="H312" s="39" t="str">
        <f t="shared" si="18"/>
        <v/>
      </c>
    </row>
    <row r="313" spans="1:8">
      <c r="A313"/>
      <c r="C313" s="27"/>
      <c r="D313" s="67" t="str">
        <f t="shared" si="16"/>
        <v/>
      </c>
      <c r="E313" s="67" t="str">
        <f t="shared" si="17"/>
        <v/>
      </c>
      <c r="F313" s="69"/>
      <c r="G313" s="29"/>
      <c r="H313" s="39" t="str">
        <f t="shared" si="18"/>
        <v/>
      </c>
    </row>
    <row r="314" spans="1:8">
      <c r="A314"/>
      <c r="C314" s="27"/>
      <c r="D314" s="67" t="str">
        <f t="shared" si="16"/>
        <v/>
      </c>
      <c r="E314" s="67" t="str">
        <f t="shared" si="17"/>
        <v/>
      </c>
      <c r="F314" s="69"/>
      <c r="G314" s="29"/>
      <c r="H314" s="39" t="str">
        <f t="shared" si="18"/>
        <v/>
      </c>
    </row>
    <row r="315" spans="1:8">
      <c r="A315"/>
      <c r="C315" s="27"/>
      <c r="D315" s="67" t="str">
        <f t="shared" si="16"/>
        <v/>
      </c>
      <c r="E315" s="67" t="str">
        <f t="shared" si="17"/>
        <v/>
      </c>
      <c r="F315" s="69"/>
      <c r="G315" s="29"/>
      <c r="H315" s="39" t="str">
        <f t="shared" si="18"/>
        <v/>
      </c>
    </row>
    <row r="316" spans="1:8">
      <c r="A316"/>
      <c r="C316" s="27"/>
      <c r="D316" s="67" t="str">
        <f t="shared" si="16"/>
        <v/>
      </c>
      <c r="E316" s="67" t="str">
        <f t="shared" si="17"/>
        <v/>
      </c>
      <c r="F316" s="69"/>
      <c r="G316" s="29"/>
      <c r="H316" s="39" t="str">
        <f t="shared" si="18"/>
        <v/>
      </c>
    </row>
    <row r="317" spans="1:8">
      <c r="A317"/>
      <c r="C317" s="27"/>
      <c r="D317" s="67" t="str">
        <f t="shared" si="16"/>
        <v/>
      </c>
      <c r="E317" s="67" t="str">
        <f t="shared" si="17"/>
        <v/>
      </c>
      <c r="F317" s="69"/>
      <c r="G317" s="29"/>
      <c r="H317" s="39" t="str">
        <f t="shared" si="18"/>
        <v/>
      </c>
    </row>
    <row r="318" spans="1:8">
      <c r="A318"/>
      <c r="C318" s="27"/>
      <c r="D318" s="67" t="str">
        <f t="shared" si="16"/>
        <v/>
      </c>
      <c r="E318" s="67" t="str">
        <f t="shared" si="17"/>
        <v/>
      </c>
      <c r="F318" s="69"/>
      <c r="G318" s="29"/>
      <c r="H318" s="39" t="str">
        <f t="shared" si="18"/>
        <v/>
      </c>
    </row>
    <row r="319" spans="1:8">
      <c r="A319"/>
      <c r="C319" s="27"/>
      <c r="D319" s="67" t="str">
        <f t="shared" si="16"/>
        <v/>
      </c>
      <c r="E319" s="67" t="str">
        <f t="shared" si="17"/>
        <v/>
      </c>
      <c r="F319" s="69"/>
      <c r="G319" s="29"/>
      <c r="H319" s="39" t="str">
        <f t="shared" si="18"/>
        <v/>
      </c>
    </row>
    <row r="320" spans="1:8">
      <c r="A320"/>
      <c r="C320" s="27"/>
      <c r="D320" s="67" t="str">
        <f t="shared" si="16"/>
        <v/>
      </c>
      <c r="E320" s="67" t="str">
        <f t="shared" si="17"/>
        <v/>
      </c>
      <c r="F320" s="69"/>
      <c r="G320" s="29"/>
      <c r="H320" s="39" t="str">
        <f t="shared" si="18"/>
        <v/>
      </c>
    </row>
    <row r="321" spans="1:8">
      <c r="A321"/>
      <c r="C321" s="27"/>
      <c r="D321" s="67" t="str">
        <f t="shared" si="16"/>
        <v/>
      </c>
      <c r="E321" s="67" t="str">
        <f t="shared" si="17"/>
        <v/>
      </c>
      <c r="F321" s="69"/>
      <c r="G321" s="29"/>
      <c r="H321" s="39" t="str">
        <f t="shared" si="18"/>
        <v/>
      </c>
    </row>
    <row r="322" spans="1:8">
      <c r="A322"/>
      <c r="C322" s="27"/>
      <c r="D322" s="67" t="str">
        <f t="shared" si="16"/>
        <v/>
      </c>
      <c r="E322" s="67" t="str">
        <f t="shared" si="17"/>
        <v/>
      </c>
      <c r="F322" s="69"/>
      <c r="G322" s="29"/>
      <c r="H322" s="39" t="str">
        <f t="shared" si="18"/>
        <v/>
      </c>
    </row>
    <row r="323" spans="1:8">
      <c r="A323"/>
      <c r="C323" s="27"/>
      <c r="D323" s="67" t="str">
        <f t="shared" si="16"/>
        <v/>
      </c>
      <c r="E323" s="67" t="str">
        <f t="shared" si="17"/>
        <v/>
      </c>
      <c r="F323" s="69"/>
      <c r="G323" s="29"/>
      <c r="H323" s="39" t="str">
        <f t="shared" si="18"/>
        <v/>
      </c>
    </row>
    <row r="324" spans="1:8">
      <c r="A324"/>
      <c r="C324" s="27"/>
      <c r="D324" s="67" t="str">
        <f t="shared" si="16"/>
        <v/>
      </c>
      <c r="E324" s="67" t="str">
        <f t="shared" si="17"/>
        <v/>
      </c>
      <c r="F324" s="69"/>
      <c r="G324" s="29"/>
      <c r="H324" s="39" t="str">
        <f t="shared" si="18"/>
        <v/>
      </c>
    </row>
    <row r="325" spans="1:8">
      <c r="A325"/>
      <c r="C325" s="27"/>
      <c r="D325" s="67" t="str">
        <f t="shared" ref="D325:D388" si="19">IF(C325="","",MONTH(C325))</f>
        <v/>
      </c>
      <c r="E325" s="67" t="str">
        <f t="shared" ref="E325:E388" si="20">IF(C325="","",YEAR(C325))</f>
        <v/>
      </c>
      <c r="F325" s="69"/>
      <c r="G325" s="29"/>
      <c r="H325" s="39" t="str">
        <f t="shared" ref="H325:H388" si="21">IF(F325="","",IF(F325=$A$3,"Entrada",IF(F325=$A$4,"Entrada",IF(F325=$A$5,"Entrada",IF(F325=$A$6,"Entrada",IF(F325=$A$7,"Entrada",IF(F325=$A$8,"Entrada",IF(F325=$A$9,"Entrada",IF(F325=$A$10,"Entrada",IF(F325=$A$11,"Entrada",IF(F325=$A$12,"Entrada",IF(F325=$A$13,"Entrada",IF(F325=$A$14,"Entrada",IF(F325=$A$15,"Entrada",IF(F325=$A$16,"Entrada",IF(F325=$A$17,"Entrada",IF(F325=$A$18,"Entrada",IF(F325=$A$19,"Entrada",IF(F325=$A$20,"Entrada",IF(F325=$A$21,"Entrada",IF(F325=$A$22,"Entrada","Saída")))))))))))))))))))))</f>
        <v/>
      </c>
    </row>
    <row r="326" spans="1:8">
      <c r="A326"/>
      <c r="C326" s="27"/>
      <c r="D326" s="67" t="str">
        <f t="shared" si="19"/>
        <v/>
      </c>
      <c r="E326" s="67" t="str">
        <f t="shared" si="20"/>
        <v/>
      </c>
      <c r="F326" s="69"/>
      <c r="G326" s="29"/>
      <c r="H326" s="39" t="str">
        <f t="shared" si="21"/>
        <v/>
      </c>
    </row>
    <row r="327" spans="1:8">
      <c r="A327"/>
      <c r="C327" s="27"/>
      <c r="D327" s="67" t="str">
        <f t="shared" si="19"/>
        <v/>
      </c>
      <c r="E327" s="67" t="str">
        <f t="shared" si="20"/>
        <v/>
      </c>
      <c r="F327" s="69"/>
      <c r="G327" s="29"/>
      <c r="H327" s="39" t="str">
        <f t="shared" si="21"/>
        <v/>
      </c>
    </row>
    <row r="328" spans="1:8">
      <c r="A328"/>
      <c r="C328" s="27"/>
      <c r="D328" s="67" t="str">
        <f t="shared" si="19"/>
        <v/>
      </c>
      <c r="E328" s="67" t="str">
        <f t="shared" si="20"/>
        <v/>
      </c>
      <c r="F328" s="69"/>
      <c r="G328" s="29"/>
      <c r="H328" s="39" t="str">
        <f t="shared" si="21"/>
        <v/>
      </c>
    </row>
    <row r="329" spans="1:8">
      <c r="A329"/>
      <c r="C329" s="27"/>
      <c r="D329" s="67" t="str">
        <f t="shared" si="19"/>
        <v/>
      </c>
      <c r="E329" s="67" t="str">
        <f t="shared" si="20"/>
        <v/>
      </c>
      <c r="F329" s="69"/>
      <c r="G329" s="29"/>
      <c r="H329" s="39" t="str">
        <f t="shared" si="21"/>
        <v/>
      </c>
    </row>
    <row r="330" spans="1:8">
      <c r="A330"/>
      <c r="C330" s="27"/>
      <c r="D330" s="67" t="str">
        <f t="shared" si="19"/>
        <v/>
      </c>
      <c r="E330" s="67" t="str">
        <f t="shared" si="20"/>
        <v/>
      </c>
      <c r="F330" s="69"/>
      <c r="G330" s="29"/>
      <c r="H330" s="39" t="str">
        <f t="shared" si="21"/>
        <v/>
      </c>
    </row>
    <row r="331" spans="1:8">
      <c r="A331"/>
      <c r="C331" s="27"/>
      <c r="D331" s="67" t="str">
        <f t="shared" si="19"/>
        <v/>
      </c>
      <c r="E331" s="67" t="str">
        <f t="shared" si="20"/>
        <v/>
      </c>
      <c r="F331" s="69"/>
      <c r="G331" s="29"/>
      <c r="H331" s="39" t="str">
        <f t="shared" si="21"/>
        <v/>
      </c>
    </row>
    <row r="332" spans="1:8">
      <c r="A332"/>
      <c r="C332" s="27"/>
      <c r="D332" s="67" t="str">
        <f t="shared" si="19"/>
        <v/>
      </c>
      <c r="E332" s="67" t="str">
        <f t="shared" si="20"/>
        <v/>
      </c>
      <c r="F332" s="69"/>
      <c r="G332" s="29"/>
      <c r="H332" s="39" t="str">
        <f t="shared" si="21"/>
        <v/>
      </c>
    </row>
    <row r="333" spans="1:8">
      <c r="A333"/>
      <c r="C333" s="27"/>
      <c r="D333" s="67" t="str">
        <f t="shared" si="19"/>
        <v/>
      </c>
      <c r="E333" s="67" t="str">
        <f t="shared" si="20"/>
        <v/>
      </c>
      <c r="F333" s="69"/>
      <c r="G333" s="29"/>
      <c r="H333" s="39" t="str">
        <f t="shared" si="21"/>
        <v/>
      </c>
    </row>
    <row r="334" spans="1:8">
      <c r="A334"/>
      <c r="C334" s="27"/>
      <c r="D334" s="67" t="str">
        <f t="shared" si="19"/>
        <v/>
      </c>
      <c r="E334" s="67" t="str">
        <f t="shared" si="20"/>
        <v/>
      </c>
      <c r="F334" s="69"/>
      <c r="G334" s="29"/>
      <c r="H334" s="39" t="str">
        <f t="shared" si="21"/>
        <v/>
      </c>
    </row>
    <row r="335" spans="1:8">
      <c r="A335"/>
      <c r="C335" s="27"/>
      <c r="D335" s="67" t="str">
        <f t="shared" si="19"/>
        <v/>
      </c>
      <c r="E335" s="67" t="str">
        <f t="shared" si="20"/>
        <v/>
      </c>
      <c r="F335" s="69"/>
      <c r="G335" s="29"/>
      <c r="H335" s="39" t="str">
        <f t="shared" si="21"/>
        <v/>
      </c>
    </row>
    <row r="336" spans="1:8">
      <c r="A336"/>
      <c r="C336" s="27"/>
      <c r="D336" s="67" t="str">
        <f t="shared" si="19"/>
        <v/>
      </c>
      <c r="E336" s="67" t="str">
        <f t="shared" si="20"/>
        <v/>
      </c>
      <c r="F336" s="69"/>
      <c r="G336" s="29"/>
      <c r="H336" s="39" t="str">
        <f t="shared" si="21"/>
        <v/>
      </c>
    </row>
    <row r="337" spans="1:8">
      <c r="A337"/>
      <c r="C337" s="27"/>
      <c r="D337" s="67" t="str">
        <f t="shared" si="19"/>
        <v/>
      </c>
      <c r="E337" s="67" t="str">
        <f t="shared" si="20"/>
        <v/>
      </c>
      <c r="F337" s="69"/>
      <c r="G337" s="29"/>
      <c r="H337" s="39" t="str">
        <f t="shared" si="21"/>
        <v/>
      </c>
    </row>
    <row r="338" spans="1:8">
      <c r="A338"/>
      <c r="C338" s="27"/>
      <c r="D338" s="67" t="str">
        <f t="shared" si="19"/>
        <v/>
      </c>
      <c r="E338" s="67" t="str">
        <f t="shared" si="20"/>
        <v/>
      </c>
      <c r="F338" s="69"/>
      <c r="G338" s="29"/>
      <c r="H338" s="39" t="str">
        <f t="shared" si="21"/>
        <v/>
      </c>
    </row>
    <row r="339" spans="1:8">
      <c r="A339"/>
      <c r="C339" s="27"/>
      <c r="D339" s="67" t="str">
        <f t="shared" si="19"/>
        <v/>
      </c>
      <c r="E339" s="67" t="str">
        <f t="shared" si="20"/>
        <v/>
      </c>
      <c r="F339" s="69"/>
      <c r="G339" s="29"/>
      <c r="H339" s="39" t="str">
        <f t="shared" si="21"/>
        <v/>
      </c>
    </row>
    <row r="340" spans="1:8">
      <c r="A340"/>
      <c r="C340" s="27"/>
      <c r="D340" s="67" t="str">
        <f t="shared" si="19"/>
        <v/>
      </c>
      <c r="E340" s="67" t="str">
        <f t="shared" si="20"/>
        <v/>
      </c>
      <c r="F340" s="69"/>
      <c r="G340" s="29"/>
      <c r="H340" s="39" t="str">
        <f t="shared" si="21"/>
        <v/>
      </c>
    </row>
    <row r="341" spans="1:8">
      <c r="A341"/>
      <c r="C341" s="27"/>
      <c r="D341" s="67" t="str">
        <f t="shared" si="19"/>
        <v/>
      </c>
      <c r="E341" s="67" t="str">
        <f t="shared" si="20"/>
        <v/>
      </c>
      <c r="F341" s="69"/>
      <c r="G341" s="29"/>
      <c r="H341" s="39" t="str">
        <f t="shared" si="21"/>
        <v/>
      </c>
    </row>
    <row r="342" spans="1:8">
      <c r="A342"/>
      <c r="C342" s="27"/>
      <c r="D342" s="67" t="str">
        <f t="shared" si="19"/>
        <v/>
      </c>
      <c r="E342" s="67" t="str">
        <f t="shared" si="20"/>
        <v/>
      </c>
      <c r="F342" s="69"/>
      <c r="G342" s="29"/>
      <c r="H342" s="39" t="str">
        <f t="shared" si="21"/>
        <v/>
      </c>
    </row>
    <row r="343" spans="1:8">
      <c r="A343"/>
      <c r="C343" s="27"/>
      <c r="D343" s="67" t="str">
        <f t="shared" si="19"/>
        <v/>
      </c>
      <c r="E343" s="67" t="str">
        <f t="shared" si="20"/>
        <v/>
      </c>
      <c r="F343" s="69"/>
      <c r="G343" s="29"/>
      <c r="H343" s="39" t="str">
        <f t="shared" si="21"/>
        <v/>
      </c>
    </row>
    <row r="344" spans="1:8">
      <c r="A344"/>
      <c r="C344" s="27"/>
      <c r="D344" s="67" t="str">
        <f t="shared" si="19"/>
        <v/>
      </c>
      <c r="E344" s="67" t="str">
        <f t="shared" si="20"/>
        <v/>
      </c>
      <c r="F344" s="69"/>
      <c r="G344" s="29"/>
      <c r="H344" s="39" t="str">
        <f t="shared" si="21"/>
        <v/>
      </c>
    </row>
    <row r="345" spans="1:8">
      <c r="A345"/>
      <c r="C345" s="27"/>
      <c r="D345" s="67" t="str">
        <f t="shared" si="19"/>
        <v/>
      </c>
      <c r="E345" s="67" t="str">
        <f t="shared" si="20"/>
        <v/>
      </c>
      <c r="F345" s="69"/>
      <c r="G345" s="29"/>
      <c r="H345" s="39" t="str">
        <f t="shared" si="21"/>
        <v/>
      </c>
    </row>
    <row r="346" spans="1:8">
      <c r="A346"/>
      <c r="C346" s="27"/>
      <c r="D346" s="67" t="str">
        <f t="shared" si="19"/>
        <v/>
      </c>
      <c r="E346" s="67" t="str">
        <f t="shared" si="20"/>
        <v/>
      </c>
      <c r="F346" s="69"/>
      <c r="G346" s="29"/>
      <c r="H346" s="39" t="str">
        <f t="shared" si="21"/>
        <v/>
      </c>
    </row>
    <row r="347" spans="1:8">
      <c r="A347"/>
      <c r="C347" s="27"/>
      <c r="D347" s="67" t="str">
        <f t="shared" si="19"/>
        <v/>
      </c>
      <c r="E347" s="67" t="str">
        <f t="shared" si="20"/>
        <v/>
      </c>
      <c r="F347" s="69"/>
      <c r="G347" s="29"/>
      <c r="H347" s="39" t="str">
        <f t="shared" si="21"/>
        <v/>
      </c>
    </row>
    <row r="348" spans="1:8">
      <c r="A348"/>
      <c r="C348" s="27"/>
      <c r="D348" s="67" t="str">
        <f t="shared" si="19"/>
        <v/>
      </c>
      <c r="E348" s="67" t="str">
        <f t="shared" si="20"/>
        <v/>
      </c>
      <c r="F348" s="69"/>
      <c r="G348" s="29"/>
      <c r="H348" s="39" t="str">
        <f t="shared" si="21"/>
        <v/>
      </c>
    </row>
    <row r="349" spans="1:8">
      <c r="A349"/>
      <c r="C349" s="27"/>
      <c r="D349" s="67" t="str">
        <f t="shared" si="19"/>
        <v/>
      </c>
      <c r="E349" s="67" t="str">
        <f t="shared" si="20"/>
        <v/>
      </c>
      <c r="F349" s="69"/>
      <c r="G349" s="29"/>
      <c r="H349" s="39" t="str">
        <f t="shared" si="21"/>
        <v/>
      </c>
    </row>
    <row r="350" spans="1:8">
      <c r="A350"/>
      <c r="C350" s="27"/>
      <c r="D350" s="67" t="str">
        <f t="shared" si="19"/>
        <v/>
      </c>
      <c r="E350" s="67" t="str">
        <f t="shared" si="20"/>
        <v/>
      </c>
      <c r="F350" s="69"/>
      <c r="G350" s="29"/>
      <c r="H350" s="39" t="str">
        <f t="shared" si="21"/>
        <v/>
      </c>
    </row>
    <row r="351" spans="1:8">
      <c r="A351"/>
      <c r="C351" s="27"/>
      <c r="D351" s="67" t="str">
        <f t="shared" si="19"/>
        <v/>
      </c>
      <c r="E351" s="67" t="str">
        <f t="shared" si="20"/>
        <v/>
      </c>
      <c r="F351" s="69"/>
      <c r="G351" s="29"/>
      <c r="H351" s="39" t="str">
        <f t="shared" si="21"/>
        <v/>
      </c>
    </row>
    <row r="352" spans="1:8">
      <c r="A352"/>
      <c r="C352" s="27"/>
      <c r="D352" s="67" t="str">
        <f t="shared" si="19"/>
        <v/>
      </c>
      <c r="E352" s="67" t="str">
        <f t="shared" si="20"/>
        <v/>
      </c>
      <c r="F352" s="69"/>
      <c r="G352" s="29"/>
      <c r="H352" s="39" t="str">
        <f t="shared" si="21"/>
        <v/>
      </c>
    </row>
    <row r="353" spans="1:8">
      <c r="A353"/>
      <c r="C353" s="27"/>
      <c r="D353" s="67" t="str">
        <f t="shared" si="19"/>
        <v/>
      </c>
      <c r="E353" s="67" t="str">
        <f t="shared" si="20"/>
        <v/>
      </c>
      <c r="F353" s="69"/>
      <c r="G353" s="29"/>
      <c r="H353" s="39" t="str">
        <f t="shared" si="21"/>
        <v/>
      </c>
    </row>
    <row r="354" spans="1:8">
      <c r="A354"/>
      <c r="C354" s="27"/>
      <c r="D354" s="67" t="str">
        <f t="shared" si="19"/>
        <v/>
      </c>
      <c r="E354" s="67" t="str">
        <f t="shared" si="20"/>
        <v/>
      </c>
      <c r="F354" s="69"/>
      <c r="G354" s="29"/>
      <c r="H354" s="39" t="str">
        <f t="shared" si="21"/>
        <v/>
      </c>
    </row>
    <row r="355" spans="1:8">
      <c r="A355"/>
      <c r="C355" s="27"/>
      <c r="D355" s="67" t="str">
        <f t="shared" si="19"/>
        <v/>
      </c>
      <c r="E355" s="67" t="str">
        <f t="shared" si="20"/>
        <v/>
      </c>
      <c r="F355" s="69"/>
      <c r="G355" s="29"/>
      <c r="H355" s="39" t="str">
        <f t="shared" si="21"/>
        <v/>
      </c>
    </row>
    <row r="356" spans="1:8">
      <c r="A356"/>
      <c r="C356" s="27"/>
      <c r="D356" s="67" t="str">
        <f t="shared" si="19"/>
        <v/>
      </c>
      <c r="E356" s="67" t="str">
        <f t="shared" si="20"/>
        <v/>
      </c>
      <c r="F356" s="69"/>
      <c r="G356" s="29"/>
      <c r="H356" s="39" t="str">
        <f t="shared" si="21"/>
        <v/>
      </c>
    </row>
    <row r="357" spans="1:8">
      <c r="A357"/>
      <c r="C357" s="27"/>
      <c r="D357" s="67" t="str">
        <f t="shared" si="19"/>
        <v/>
      </c>
      <c r="E357" s="67" t="str">
        <f t="shared" si="20"/>
        <v/>
      </c>
      <c r="F357" s="69"/>
      <c r="G357" s="29"/>
      <c r="H357" s="39" t="str">
        <f t="shared" si="21"/>
        <v/>
      </c>
    </row>
    <row r="358" spans="1:8">
      <c r="A358"/>
      <c r="C358" s="27"/>
      <c r="D358" s="67" t="str">
        <f t="shared" si="19"/>
        <v/>
      </c>
      <c r="E358" s="67" t="str">
        <f t="shared" si="20"/>
        <v/>
      </c>
      <c r="F358" s="69"/>
      <c r="G358" s="29"/>
      <c r="H358" s="39" t="str">
        <f t="shared" si="21"/>
        <v/>
      </c>
    </row>
    <row r="359" spans="1:8">
      <c r="A359"/>
      <c r="C359" s="27"/>
      <c r="D359" s="67" t="str">
        <f t="shared" si="19"/>
        <v/>
      </c>
      <c r="E359" s="67" t="str">
        <f t="shared" si="20"/>
        <v/>
      </c>
      <c r="F359" s="69"/>
      <c r="G359" s="29"/>
      <c r="H359" s="39" t="str">
        <f t="shared" si="21"/>
        <v/>
      </c>
    </row>
    <row r="360" spans="1:8">
      <c r="A360"/>
      <c r="C360" s="27"/>
      <c r="D360" s="67" t="str">
        <f t="shared" si="19"/>
        <v/>
      </c>
      <c r="E360" s="67" t="str">
        <f t="shared" si="20"/>
        <v/>
      </c>
      <c r="F360" s="69"/>
      <c r="G360" s="29"/>
      <c r="H360" s="39" t="str">
        <f t="shared" si="21"/>
        <v/>
      </c>
    </row>
    <row r="361" spans="1:8">
      <c r="A361"/>
      <c r="C361" s="27"/>
      <c r="D361" s="67" t="str">
        <f t="shared" si="19"/>
        <v/>
      </c>
      <c r="E361" s="67" t="str">
        <f t="shared" si="20"/>
        <v/>
      </c>
      <c r="F361" s="69"/>
      <c r="G361" s="29"/>
      <c r="H361" s="39" t="str">
        <f t="shared" si="21"/>
        <v/>
      </c>
    </row>
    <row r="362" spans="1:8">
      <c r="A362"/>
      <c r="C362" s="27"/>
      <c r="D362" s="67" t="str">
        <f t="shared" si="19"/>
        <v/>
      </c>
      <c r="E362" s="67" t="str">
        <f t="shared" si="20"/>
        <v/>
      </c>
      <c r="F362" s="69"/>
      <c r="G362" s="29"/>
      <c r="H362" s="39" t="str">
        <f t="shared" si="21"/>
        <v/>
      </c>
    </row>
    <row r="363" spans="1:8">
      <c r="A363"/>
      <c r="C363" s="27"/>
      <c r="D363" s="67" t="str">
        <f t="shared" si="19"/>
        <v/>
      </c>
      <c r="E363" s="67" t="str">
        <f t="shared" si="20"/>
        <v/>
      </c>
      <c r="F363" s="69"/>
      <c r="G363" s="29"/>
      <c r="H363" s="39" t="str">
        <f t="shared" si="21"/>
        <v/>
      </c>
    </row>
    <row r="364" spans="1:8">
      <c r="A364"/>
      <c r="C364" s="27"/>
      <c r="D364" s="67" t="str">
        <f t="shared" si="19"/>
        <v/>
      </c>
      <c r="E364" s="67" t="str">
        <f t="shared" si="20"/>
        <v/>
      </c>
      <c r="F364" s="69"/>
      <c r="G364" s="29"/>
      <c r="H364" s="39" t="str">
        <f t="shared" si="21"/>
        <v/>
      </c>
    </row>
    <row r="365" spans="1:8">
      <c r="A365"/>
      <c r="C365" s="27"/>
      <c r="D365" s="67" t="str">
        <f t="shared" si="19"/>
        <v/>
      </c>
      <c r="E365" s="67" t="str">
        <f t="shared" si="20"/>
        <v/>
      </c>
      <c r="F365" s="69"/>
      <c r="G365" s="29"/>
      <c r="H365" s="39" t="str">
        <f t="shared" si="21"/>
        <v/>
      </c>
    </row>
    <row r="366" spans="1:8">
      <c r="A366"/>
      <c r="C366" s="27"/>
      <c r="D366" s="67" t="str">
        <f t="shared" si="19"/>
        <v/>
      </c>
      <c r="E366" s="67" t="str">
        <f t="shared" si="20"/>
        <v/>
      </c>
      <c r="F366" s="69"/>
      <c r="G366" s="29"/>
      <c r="H366" s="39" t="str">
        <f t="shared" si="21"/>
        <v/>
      </c>
    </row>
    <row r="367" spans="1:8">
      <c r="A367"/>
      <c r="C367" s="27"/>
      <c r="D367" s="67" t="str">
        <f t="shared" si="19"/>
        <v/>
      </c>
      <c r="E367" s="67" t="str">
        <f t="shared" si="20"/>
        <v/>
      </c>
      <c r="F367" s="69"/>
      <c r="G367" s="29"/>
      <c r="H367" s="39" t="str">
        <f t="shared" si="21"/>
        <v/>
      </c>
    </row>
    <row r="368" spans="1:8">
      <c r="A368"/>
      <c r="C368" s="27"/>
      <c r="D368" s="67" t="str">
        <f t="shared" si="19"/>
        <v/>
      </c>
      <c r="E368" s="67" t="str">
        <f t="shared" si="20"/>
        <v/>
      </c>
      <c r="F368" s="69"/>
      <c r="G368" s="29"/>
      <c r="H368" s="39" t="str">
        <f t="shared" si="21"/>
        <v/>
      </c>
    </row>
    <row r="369" spans="1:8">
      <c r="A369"/>
      <c r="C369" s="27"/>
      <c r="D369" s="67" t="str">
        <f t="shared" si="19"/>
        <v/>
      </c>
      <c r="E369" s="67" t="str">
        <f t="shared" si="20"/>
        <v/>
      </c>
      <c r="F369" s="69"/>
      <c r="G369" s="29"/>
      <c r="H369" s="39" t="str">
        <f t="shared" si="21"/>
        <v/>
      </c>
    </row>
    <row r="370" spans="1:8">
      <c r="A370"/>
      <c r="C370" s="27"/>
      <c r="D370" s="67" t="str">
        <f t="shared" si="19"/>
        <v/>
      </c>
      <c r="E370" s="67" t="str">
        <f t="shared" si="20"/>
        <v/>
      </c>
      <c r="F370" s="69"/>
      <c r="G370" s="29"/>
      <c r="H370" s="39" t="str">
        <f t="shared" si="21"/>
        <v/>
      </c>
    </row>
    <row r="371" spans="1:8">
      <c r="A371"/>
      <c r="C371" s="27"/>
      <c r="D371" s="67" t="str">
        <f t="shared" si="19"/>
        <v/>
      </c>
      <c r="E371" s="67" t="str">
        <f t="shared" si="20"/>
        <v/>
      </c>
      <c r="F371" s="69"/>
      <c r="G371" s="29"/>
      <c r="H371" s="39" t="str">
        <f t="shared" si="21"/>
        <v/>
      </c>
    </row>
    <row r="372" spans="1:8">
      <c r="A372"/>
      <c r="C372" s="27"/>
      <c r="D372" s="67" t="str">
        <f t="shared" si="19"/>
        <v/>
      </c>
      <c r="E372" s="67" t="str">
        <f t="shared" si="20"/>
        <v/>
      </c>
      <c r="F372" s="69"/>
      <c r="G372" s="29"/>
      <c r="H372" s="39" t="str">
        <f t="shared" si="21"/>
        <v/>
      </c>
    </row>
    <row r="373" spans="1:8">
      <c r="A373"/>
      <c r="C373" s="27"/>
      <c r="D373" s="67" t="str">
        <f t="shared" si="19"/>
        <v/>
      </c>
      <c r="E373" s="67" t="str">
        <f t="shared" si="20"/>
        <v/>
      </c>
      <c r="F373" s="69"/>
      <c r="G373" s="29"/>
      <c r="H373" s="39" t="str">
        <f t="shared" si="21"/>
        <v/>
      </c>
    </row>
    <row r="374" spans="1:8">
      <c r="A374"/>
      <c r="C374" s="27"/>
      <c r="D374" s="67" t="str">
        <f t="shared" si="19"/>
        <v/>
      </c>
      <c r="E374" s="67" t="str">
        <f t="shared" si="20"/>
        <v/>
      </c>
      <c r="F374" s="69"/>
      <c r="G374" s="29"/>
      <c r="H374" s="39" t="str">
        <f t="shared" si="21"/>
        <v/>
      </c>
    </row>
    <row r="375" spans="1:8">
      <c r="A375"/>
      <c r="C375" s="27"/>
      <c r="D375" s="67" t="str">
        <f t="shared" si="19"/>
        <v/>
      </c>
      <c r="E375" s="67" t="str">
        <f t="shared" si="20"/>
        <v/>
      </c>
      <c r="F375" s="69"/>
      <c r="G375" s="29"/>
      <c r="H375" s="39" t="str">
        <f t="shared" si="21"/>
        <v/>
      </c>
    </row>
    <row r="376" spans="1:8">
      <c r="A376"/>
      <c r="C376" s="27"/>
      <c r="D376" s="67" t="str">
        <f t="shared" si="19"/>
        <v/>
      </c>
      <c r="E376" s="67" t="str">
        <f t="shared" si="20"/>
        <v/>
      </c>
      <c r="F376" s="69"/>
      <c r="G376" s="29"/>
      <c r="H376" s="39" t="str">
        <f t="shared" si="21"/>
        <v/>
      </c>
    </row>
    <row r="377" spans="1:8">
      <c r="A377"/>
      <c r="C377" s="27"/>
      <c r="D377" s="67" t="str">
        <f t="shared" si="19"/>
        <v/>
      </c>
      <c r="E377" s="67" t="str">
        <f t="shared" si="20"/>
        <v/>
      </c>
      <c r="F377" s="69"/>
      <c r="G377" s="29"/>
      <c r="H377" s="39" t="str">
        <f t="shared" si="21"/>
        <v/>
      </c>
    </row>
    <row r="378" spans="1:8">
      <c r="A378"/>
      <c r="C378" s="27"/>
      <c r="D378" s="67" t="str">
        <f t="shared" si="19"/>
        <v/>
      </c>
      <c r="E378" s="67" t="str">
        <f t="shared" si="20"/>
        <v/>
      </c>
      <c r="F378" s="69"/>
      <c r="G378" s="29"/>
      <c r="H378" s="39" t="str">
        <f t="shared" si="21"/>
        <v/>
      </c>
    </row>
    <row r="379" spans="1:8">
      <c r="A379"/>
      <c r="C379" s="27"/>
      <c r="D379" s="67" t="str">
        <f t="shared" si="19"/>
        <v/>
      </c>
      <c r="E379" s="67" t="str">
        <f t="shared" si="20"/>
        <v/>
      </c>
      <c r="F379" s="69"/>
      <c r="G379" s="29"/>
      <c r="H379" s="39" t="str">
        <f t="shared" si="21"/>
        <v/>
      </c>
    </row>
    <row r="380" spans="1:8">
      <c r="A380"/>
      <c r="C380" s="27"/>
      <c r="D380" s="67" t="str">
        <f t="shared" si="19"/>
        <v/>
      </c>
      <c r="E380" s="67" t="str">
        <f t="shared" si="20"/>
        <v/>
      </c>
      <c r="F380" s="69"/>
      <c r="G380" s="29"/>
      <c r="H380" s="39" t="str">
        <f t="shared" si="21"/>
        <v/>
      </c>
    </row>
    <row r="381" spans="1:8">
      <c r="A381"/>
      <c r="C381" s="27"/>
      <c r="D381" s="67" t="str">
        <f t="shared" si="19"/>
        <v/>
      </c>
      <c r="E381" s="67" t="str">
        <f t="shared" si="20"/>
        <v/>
      </c>
      <c r="F381" s="69"/>
      <c r="G381" s="29"/>
      <c r="H381" s="39" t="str">
        <f t="shared" si="21"/>
        <v/>
      </c>
    </row>
    <row r="382" spans="1:8">
      <c r="A382"/>
      <c r="C382" s="27"/>
      <c r="D382" s="67" t="str">
        <f t="shared" si="19"/>
        <v/>
      </c>
      <c r="E382" s="67" t="str">
        <f t="shared" si="20"/>
        <v/>
      </c>
      <c r="F382" s="69"/>
      <c r="G382" s="29"/>
      <c r="H382" s="39" t="str">
        <f t="shared" si="21"/>
        <v/>
      </c>
    </row>
    <row r="383" spans="1:8">
      <c r="A383"/>
      <c r="C383" s="27"/>
      <c r="D383" s="67" t="str">
        <f t="shared" si="19"/>
        <v/>
      </c>
      <c r="E383" s="67" t="str">
        <f t="shared" si="20"/>
        <v/>
      </c>
      <c r="F383" s="69"/>
      <c r="G383" s="29"/>
      <c r="H383" s="39" t="str">
        <f t="shared" si="21"/>
        <v/>
      </c>
    </row>
    <row r="384" spans="1:8">
      <c r="A384"/>
      <c r="C384" s="27"/>
      <c r="D384" s="67" t="str">
        <f t="shared" si="19"/>
        <v/>
      </c>
      <c r="E384" s="67" t="str">
        <f t="shared" si="20"/>
        <v/>
      </c>
      <c r="F384" s="69"/>
      <c r="G384" s="29"/>
      <c r="H384" s="39" t="str">
        <f t="shared" si="21"/>
        <v/>
      </c>
    </row>
    <row r="385" spans="1:8">
      <c r="A385"/>
      <c r="C385" s="27"/>
      <c r="D385" s="67" t="str">
        <f t="shared" si="19"/>
        <v/>
      </c>
      <c r="E385" s="67" t="str">
        <f t="shared" si="20"/>
        <v/>
      </c>
      <c r="F385" s="69"/>
      <c r="G385" s="29"/>
      <c r="H385" s="39" t="str">
        <f t="shared" si="21"/>
        <v/>
      </c>
    </row>
    <row r="386" spans="1:8">
      <c r="A386"/>
      <c r="C386" s="27"/>
      <c r="D386" s="67" t="str">
        <f t="shared" si="19"/>
        <v/>
      </c>
      <c r="E386" s="67" t="str">
        <f t="shared" si="20"/>
        <v/>
      </c>
      <c r="F386" s="69"/>
      <c r="G386" s="29"/>
      <c r="H386" s="39" t="str">
        <f t="shared" si="21"/>
        <v/>
      </c>
    </row>
    <row r="387" spans="1:8">
      <c r="A387"/>
      <c r="C387" s="27"/>
      <c r="D387" s="67" t="str">
        <f t="shared" si="19"/>
        <v/>
      </c>
      <c r="E387" s="67" t="str">
        <f t="shared" si="20"/>
        <v/>
      </c>
      <c r="F387" s="69"/>
      <c r="G387" s="29"/>
      <c r="H387" s="39" t="str">
        <f t="shared" si="21"/>
        <v/>
      </c>
    </row>
    <row r="388" spans="1:8">
      <c r="A388"/>
      <c r="C388" s="27"/>
      <c r="D388" s="67" t="str">
        <f t="shared" si="19"/>
        <v/>
      </c>
      <c r="E388" s="67" t="str">
        <f t="shared" si="20"/>
        <v/>
      </c>
      <c r="F388" s="69"/>
      <c r="G388" s="29"/>
      <c r="H388" s="39" t="str">
        <f t="shared" si="21"/>
        <v/>
      </c>
    </row>
    <row r="389" spans="1:8">
      <c r="A389"/>
      <c r="C389" s="27"/>
      <c r="D389" s="67" t="str">
        <f t="shared" ref="D389:D452" si="22">IF(C389="","",MONTH(C389))</f>
        <v/>
      </c>
      <c r="E389" s="67" t="str">
        <f t="shared" ref="E389:E452" si="23">IF(C389="","",YEAR(C389))</f>
        <v/>
      </c>
      <c r="F389" s="69"/>
      <c r="G389" s="29"/>
      <c r="H389" s="39" t="str">
        <f t="shared" ref="H389:H452" si="24">IF(F389="","",IF(F389=$A$3,"Entrada",IF(F389=$A$4,"Entrada",IF(F389=$A$5,"Entrada",IF(F389=$A$6,"Entrada",IF(F389=$A$7,"Entrada",IF(F389=$A$8,"Entrada",IF(F389=$A$9,"Entrada",IF(F389=$A$10,"Entrada",IF(F389=$A$11,"Entrada",IF(F389=$A$12,"Entrada",IF(F389=$A$13,"Entrada",IF(F389=$A$14,"Entrada",IF(F389=$A$15,"Entrada",IF(F389=$A$16,"Entrada",IF(F389=$A$17,"Entrada",IF(F389=$A$18,"Entrada",IF(F389=$A$19,"Entrada",IF(F389=$A$20,"Entrada",IF(F389=$A$21,"Entrada",IF(F389=$A$22,"Entrada","Saída")))))))))))))))))))))</f>
        <v/>
      </c>
    </row>
    <row r="390" spans="1:8">
      <c r="A390"/>
      <c r="C390" s="27"/>
      <c r="D390" s="67" t="str">
        <f t="shared" si="22"/>
        <v/>
      </c>
      <c r="E390" s="67" t="str">
        <f t="shared" si="23"/>
        <v/>
      </c>
      <c r="F390" s="69"/>
      <c r="G390" s="29"/>
      <c r="H390" s="39" t="str">
        <f t="shared" si="24"/>
        <v/>
      </c>
    </row>
    <row r="391" spans="1:8">
      <c r="A391"/>
      <c r="C391" s="27"/>
      <c r="D391" s="67" t="str">
        <f t="shared" si="22"/>
        <v/>
      </c>
      <c r="E391" s="67" t="str">
        <f t="shared" si="23"/>
        <v/>
      </c>
      <c r="F391" s="69"/>
      <c r="G391" s="29"/>
      <c r="H391" s="39" t="str">
        <f t="shared" si="24"/>
        <v/>
      </c>
    </row>
    <row r="392" spans="1:8">
      <c r="A392"/>
      <c r="C392" s="27"/>
      <c r="D392" s="67" t="str">
        <f t="shared" si="22"/>
        <v/>
      </c>
      <c r="E392" s="67" t="str">
        <f t="shared" si="23"/>
        <v/>
      </c>
      <c r="F392" s="69"/>
      <c r="G392" s="29"/>
      <c r="H392" s="39" t="str">
        <f t="shared" si="24"/>
        <v/>
      </c>
    </row>
    <row r="393" spans="1:8">
      <c r="A393"/>
      <c r="C393" s="27"/>
      <c r="D393" s="67" t="str">
        <f t="shared" si="22"/>
        <v/>
      </c>
      <c r="E393" s="67" t="str">
        <f t="shared" si="23"/>
        <v/>
      </c>
      <c r="F393" s="69"/>
      <c r="G393" s="29"/>
      <c r="H393" s="39" t="str">
        <f t="shared" si="24"/>
        <v/>
      </c>
    </row>
    <row r="394" spans="1:8">
      <c r="A394"/>
      <c r="C394" s="27"/>
      <c r="D394" s="67" t="str">
        <f t="shared" si="22"/>
        <v/>
      </c>
      <c r="E394" s="67" t="str">
        <f t="shared" si="23"/>
        <v/>
      </c>
      <c r="F394" s="69"/>
      <c r="G394" s="29"/>
      <c r="H394" s="39" t="str">
        <f t="shared" si="24"/>
        <v/>
      </c>
    </row>
    <row r="395" spans="1:8">
      <c r="A395"/>
      <c r="C395" s="27"/>
      <c r="D395" s="67" t="str">
        <f t="shared" si="22"/>
        <v/>
      </c>
      <c r="E395" s="67" t="str">
        <f t="shared" si="23"/>
        <v/>
      </c>
      <c r="F395" s="69"/>
      <c r="G395" s="29"/>
      <c r="H395" s="39" t="str">
        <f t="shared" si="24"/>
        <v/>
      </c>
    </row>
    <row r="396" spans="1:8">
      <c r="A396"/>
      <c r="C396" s="27"/>
      <c r="D396" s="67" t="str">
        <f t="shared" si="22"/>
        <v/>
      </c>
      <c r="E396" s="67" t="str">
        <f t="shared" si="23"/>
        <v/>
      </c>
      <c r="F396" s="69"/>
      <c r="G396" s="29"/>
      <c r="H396" s="39" t="str">
        <f t="shared" si="24"/>
        <v/>
      </c>
    </row>
    <row r="397" spans="1:8">
      <c r="A397"/>
      <c r="C397" s="27"/>
      <c r="D397" s="67" t="str">
        <f t="shared" si="22"/>
        <v/>
      </c>
      <c r="E397" s="67" t="str">
        <f t="shared" si="23"/>
        <v/>
      </c>
      <c r="F397" s="69"/>
      <c r="G397" s="29"/>
      <c r="H397" s="39" t="str">
        <f t="shared" si="24"/>
        <v/>
      </c>
    </row>
    <row r="398" spans="1:8">
      <c r="A398"/>
      <c r="C398" s="27"/>
      <c r="D398" s="67" t="str">
        <f t="shared" si="22"/>
        <v/>
      </c>
      <c r="E398" s="67" t="str">
        <f t="shared" si="23"/>
        <v/>
      </c>
      <c r="F398" s="69"/>
      <c r="G398" s="29"/>
      <c r="H398" s="39" t="str">
        <f t="shared" si="24"/>
        <v/>
      </c>
    </row>
    <row r="399" spans="1:8">
      <c r="A399"/>
      <c r="C399" s="27"/>
      <c r="D399" s="67" t="str">
        <f t="shared" si="22"/>
        <v/>
      </c>
      <c r="E399" s="67" t="str">
        <f t="shared" si="23"/>
        <v/>
      </c>
      <c r="F399" s="69"/>
      <c r="G399" s="29"/>
      <c r="H399" s="39" t="str">
        <f t="shared" si="24"/>
        <v/>
      </c>
    </row>
    <row r="400" spans="1:8">
      <c r="A400"/>
      <c r="C400" s="27"/>
      <c r="D400" s="67" t="str">
        <f t="shared" si="22"/>
        <v/>
      </c>
      <c r="E400" s="67" t="str">
        <f t="shared" si="23"/>
        <v/>
      </c>
      <c r="F400" s="69"/>
      <c r="G400" s="29"/>
      <c r="H400" s="39" t="str">
        <f t="shared" si="24"/>
        <v/>
      </c>
    </row>
    <row r="401" spans="1:8">
      <c r="A401"/>
      <c r="C401" s="27"/>
      <c r="D401" s="67" t="str">
        <f t="shared" si="22"/>
        <v/>
      </c>
      <c r="E401" s="67" t="str">
        <f t="shared" si="23"/>
        <v/>
      </c>
      <c r="F401" s="69"/>
      <c r="G401" s="29"/>
      <c r="H401" s="39" t="str">
        <f t="shared" si="24"/>
        <v/>
      </c>
    </row>
    <row r="402" spans="1:8">
      <c r="A402"/>
      <c r="C402" s="27"/>
      <c r="D402" s="67" t="str">
        <f t="shared" si="22"/>
        <v/>
      </c>
      <c r="E402" s="67" t="str">
        <f t="shared" si="23"/>
        <v/>
      </c>
      <c r="F402" s="69"/>
      <c r="G402" s="29"/>
      <c r="H402" s="39" t="str">
        <f t="shared" si="24"/>
        <v/>
      </c>
    </row>
    <row r="403" spans="1:8">
      <c r="A403"/>
      <c r="C403" s="27"/>
      <c r="D403" s="67" t="str">
        <f t="shared" si="22"/>
        <v/>
      </c>
      <c r="E403" s="67" t="str">
        <f t="shared" si="23"/>
        <v/>
      </c>
      <c r="F403" s="69"/>
      <c r="G403" s="29"/>
      <c r="H403" s="39" t="str">
        <f t="shared" si="24"/>
        <v/>
      </c>
    </row>
    <row r="404" spans="1:8">
      <c r="A404"/>
      <c r="C404" s="27"/>
      <c r="D404" s="67" t="str">
        <f t="shared" si="22"/>
        <v/>
      </c>
      <c r="E404" s="67" t="str">
        <f t="shared" si="23"/>
        <v/>
      </c>
      <c r="F404" s="69"/>
      <c r="G404" s="29"/>
      <c r="H404" s="39" t="str">
        <f t="shared" si="24"/>
        <v/>
      </c>
    </row>
    <row r="405" spans="1:8">
      <c r="A405"/>
      <c r="C405" s="27"/>
      <c r="D405" s="67" t="str">
        <f t="shared" si="22"/>
        <v/>
      </c>
      <c r="E405" s="67" t="str">
        <f t="shared" si="23"/>
        <v/>
      </c>
      <c r="F405" s="69"/>
      <c r="G405" s="29"/>
      <c r="H405" s="39" t="str">
        <f t="shared" si="24"/>
        <v/>
      </c>
    </row>
    <row r="406" spans="1:8">
      <c r="A406"/>
      <c r="C406" s="27"/>
      <c r="D406" s="67" t="str">
        <f t="shared" si="22"/>
        <v/>
      </c>
      <c r="E406" s="67" t="str">
        <f t="shared" si="23"/>
        <v/>
      </c>
      <c r="F406" s="69"/>
      <c r="G406" s="29"/>
      <c r="H406" s="39" t="str">
        <f t="shared" si="24"/>
        <v/>
      </c>
    </row>
    <row r="407" spans="1:8">
      <c r="A407"/>
      <c r="C407" s="27"/>
      <c r="D407" s="67" t="str">
        <f t="shared" si="22"/>
        <v/>
      </c>
      <c r="E407" s="67" t="str">
        <f t="shared" si="23"/>
        <v/>
      </c>
      <c r="F407" s="69"/>
      <c r="G407" s="29"/>
      <c r="H407" s="39" t="str">
        <f t="shared" si="24"/>
        <v/>
      </c>
    </row>
    <row r="408" spans="1:8">
      <c r="A408"/>
      <c r="C408" s="27"/>
      <c r="D408" s="67" t="str">
        <f t="shared" si="22"/>
        <v/>
      </c>
      <c r="E408" s="67" t="str">
        <f t="shared" si="23"/>
        <v/>
      </c>
      <c r="F408" s="69"/>
      <c r="G408" s="29"/>
      <c r="H408" s="39" t="str">
        <f t="shared" si="24"/>
        <v/>
      </c>
    </row>
    <row r="409" spans="1:8">
      <c r="A409"/>
      <c r="C409" s="27"/>
      <c r="D409" s="67" t="str">
        <f t="shared" si="22"/>
        <v/>
      </c>
      <c r="E409" s="67" t="str">
        <f t="shared" si="23"/>
        <v/>
      </c>
      <c r="F409" s="69"/>
      <c r="G409" s="29"/>
      <c r="H409" s="39" t="str">
        <f t="shared" si="24"/>
        <v/>
      </c>
    </row>
    <row r="410" spans="1:8">
      <c r="A410"/>
      <c r="C410" s="27"/>
      <c r="D410" s="67" t="str">
        <f t="shared" si="22"/>
        <v/>
      </c>
      <c r="E410" s="67" t="str">
        <f t="shared" si="23"/>
        <v/>
      </c>
      <c r="F410" s="69"/>
      <c r="G410" s="29"/>
      <c r="H410" s="39" t="str">
        <f t="shared" si="24"/>
        <v/>
      </c>
    </row>
    <row r="411" spans="1:8">
      <c r="A411"/>
      <c r="C411" s="27"/>
      <c r="D411" s="67" t="str">
        <f t="shared" si="22"/>
        <v/>
      </c>
      <c r="E411" s="67" t="str">
        <f t="shared" si="23"/>
        <v/>
      </c>
      <c r="F411" s="69"/>
      <c r="G411" s="29"/>
      <c r="H411" s="39" t="str">
        <f t="shared" si="24"/>
        <v/>
      </c>
    </row>
    <row r="412" spans="1:8">
      <c r="A412"/>
      <c r="C412" s="27"/>
      <c r="D412" s="67" t="str">
        <f t="shared" si="22"/>
        <v/>
      </c>
      <c r="E412" s="67" t="str">
        <f t="shared" si="23"/>
        <v/>
      </c>
      <c r="F412" s="69"/>
      <c r="G412" s="29"/>
      <c r="H412" s="39" t="str">
        <f t="shared" si="24"/>
        <v/>
      </c>
    </row>
    <row r="413" spans="1:8">
      <c r="A413"/>
      <c r="C413" s="27"/>
      <c r="D413" s="67" t="str">
        <f t="shared" si="22"/>
        <v/>
      </c>
      <c r="E413" s="67" t="str">
        <f t="shared" si="23"/>
        <v/>
      </c>
      <c r="F413" s="69"/>
      <c r="G413" s="29"/>
      <c r="H413" s="39" t="str">
        <f t="shared" si="24"/>
        <v/>
      </c>
    </row>
    <row r="414" spans="1:8">
      <c r="A414"/>
      <c r="C414" s="27"/>
      <c r="D414" s="67" t="str">
        <f t="shared" si="22"/>
        <v/>
      </c>
      <c r="E414" s="67" t="str">
        <f t="shared" si="23"/>
        <v/>
      </c>
      <c r="F414" s="69"/>
      <c r="G414" s="29"/>
      <c r="H414" s="39" t="str">
        <f t="shared" si="24"/>
        <v/>
      </c>
    </row>
    <row r="415" spans="1:8">
      <c r="A415"/>
      <c r="C415" s="27"/>
      <c r="D415" s="67" t="str">
        <f t="shared" si="22"/>
        <v/>
      </c>
      <c r="E415" s="67" t="str">
        <f t="shared" si="23"/>
        <v/>
      </c>
      <c r="F415" s="69"/>
      <c r="G415" s="29"/>
      <c r="H415" s="39" t="str">
        <f t="shared" si="24"/>
        <v/>
      </c>
    </row>
    <row r="416" spans="1:8">
      <c r="A416"/>
      <c r="C416" s="27"/>
      <c r="D416" s="67" t="str">
        <f t="shared" si="22"/>
        <v/>
      </c>
      <c r="E416" s="67" t="str">
        <f t="shared" si="23"/>
        <v/>
      </c>
      <c r="F416" s="69"/>
      <c r="G416" s="29"/>
      <c r="H416" s="39" t="str">
        <f t="shared" si="24"/>
        <v/>
      </c>
    </row>
    <row r="417" spans="1:8">
      <c r="A417"/>
      <c r="C417" s="27"/>
      <c r="D417" s="67" t="str">
        <f t="shared" si="22"/>
        <v/>
      </c>
      <c r="E417" s="67" t="str">
        <f t="shared" si="23"/>
        <v/>
      </c>
      <c r="F417" s="69"/>
      <c r="G417" s="29"/>
      <c r="H417" s="39" t="str">
        <f t="shared" si="24"/>
        <v/>
      </c>
    </row>
    <row r="418" spans="1:8">
      <c r="A418"/>
      <c r="C418" s="27"/>
      <c r="D418" s="67" t="str">
        <f t="shared" si="22"/>
        <v/>
      </c>
      <c r="E418" s="67" t="str">
        <f t="shared" si="23"/>
        <v/>
      </c>
      <c r="F418" s="69"/>
      <c r="G418" s="29"/>
      <c r="H418" s="39" t="str">
        <f t="shared" si="24"/>
        <v/>
      </c>
    </row>
    <row r="419" spans="1:8">
      <c r="A419"/>
      <c r="C419" s="27"/>
      <c r="D419" s="67" t="str">
        <f t="shared" si="22"/>
        <v/>
      </c>
      <c r="E419" s="67" t="str">
        <f t="shared" si="23"/>
        <v/>
      </c>
      <c r="F419" s="69"/>
      <c r="G419" s="29"/>
      <c r="H419" s="39" t="str">
        <f t="shared" si="24"/>
        <v/>
      </c>
    </row>
    <row r="420" spans="1:8">
      <c r="A420"/>
      <c r="C420" s="27"/>
      <c r="D420" s="67" t="str">
        <f t="shared" si="22"/>
        <v/>
      </c>
      <c r="E420" s="67" t="str">
        <f t="shared" si="23"/>
        <v/>
      </c>
      <c r="F420" s="69"/>
      <c r="G420" s="29"/>
      <c r="H420" s="39" t="str">
        <f t="shared" si="24"/>
        <v/>
      </c>
    </row>
    <row r="421" spans="1:8">
      <c r="A421"/>
      <c r="C421" s="27"/>
      <c r="D421" s="67" t="str">
        <f t="shared" si="22"/>
        <v/>
      </c>
      <c r="E421" s="67" t="str">
        <f t="shared" si="23"/>
        <v/>
      </c>
      <c r="F421" s="69"/>
      <c r="G421" s="29"/>
      <c r="H421" s="39" t="str">
        <f t="shared" si="24"/>
        <v/>
      </c>
    </row>
    <row r="422" spans="1:8">
      <c r="A422"/>
      <c r="C422" s="27"/>
      <c r="D422" s="67" t="str">
        <f t="shared" si="22"/>
        <v/>
      </c>
      <c r="E422" s="67" t="str">
        <f t="shared" si="23"/>
        <v/>
      </c>
      <c r="F422" s="69"/>
      <c r="G422" s="29"/>
      <c r="H422" s="39" t="str">
        <f t="shared" si="24"/>
        <v/>
      </c>
    </row>
    <row r="423" spans="1:8">
      <c r="A423"/>
      <c r="C423" s="27"/>
      <c r="D423" s="67" t="str">
        <f t="shared" si="22"/>
        <v/>
      </c>
      <c r="E423" s="67" t="str">
        <f t="shared" si="23"/>
        <v/>
      </c>
      <c r="F423" s="69"/>
      <c r="G423" s="29"/>
      <c r="H423" s="39" t="str">
        <f t="shared" si="24"/>
        <v/>
      </c>
    </row>
    <row r="424" spans="1:8">
      <c r="A424"/>
      <c r="C424" s="27"/>
      <c r="D424" s="67" t="str">
        <f t="shared" si="22"/>
        <v/>
      </c>
      <c r="E424" s="67" t="str">
        <f t="shared" si="23"/>
        <v/>
      </c>
      <c r="F424" s="69"/>
      <c r="G424" s="29"/>
      <c r="H424" s="39" t="str">
        <f t="shared" si="24"/>
        <v/>
      </c>
    </row>
    <row r="425" spans="1:8">
      <c r="A425"/>
      <c r="C425" s="27"/>
      <c r="D425" s="67" t="str">
        <f t="shared" si="22"/>
        <v/>
      </c>
      <c r="E425" s="67" t="str">
        <f t="shared" si="23"/>
        <v/>
      </c>
      <c r="F425" s="69"/>
      <c r="G425" s="29"/>
      <c r="H425" s="39" t="str">
        <f t="shared" si="24"/>
        <v/>
      </c>
    </row>
    <row r="426" spans="1:8">
      <c r="A426"/>
      <c r="C426" s="27"/>
      <c r="D426" s="67" t="str">
        <f t="shared" si="22"/>
        <v/>
      </c>
      <c r="E426" s="67" t="str">
        <f t="shared" si="23"/>
        <v/>
      </c>
      <c r="F426" s="69"/>
      <c r="G426" s="29"/>
      <c r="H426" s="39" t="str">
        <f t="shared" si="24"/>
        <v/>
      </c>
    </row>
    <row r="427" spans="1:8">
      <c r="A427"/>
      <c r="C427" s="27"/>
      <c r="D427" s="67" t="str">
        <f t="shared" si="22"/>
        <v/>
      </c>
      <c r="E427" s="67" t="str">
        <f t="shared" si="23"/>
        <v/>
      </c>
      <c r="F427" s="69"/>
      <c r="G427" s="29"/>
      <c r="H427" s="39" t="str">
        <f t="shared" si="24"/>
        <v/>
      </c>
    </row>
    <row r="428" spans="1:8">
      <c r="A428"/>
      <c r="C428" s="27"/>
      <c r="D428" s="67" t="str">
        <f t="shared" si="22"/>
        <v/>
      </c>
      <c r="E428" s="67" t="str">
        <f t="shared" si="23"/>
        <v/>
      </c>
      <c r="F428" s="69"/>
      <c r="G428" s="29"/>
      <c r="H428" s="39" t="str">
        <f t="shared" si="24"/>
        <v/>
      </c>
    </row>
    <row r="429" spans="1:8">
      <c r="A429"/>
      <c r="C429" s="27"/>
      <c r="D429" s="67" t="str">
        <f t="shared" si="22"/>
        <v/>
      </c>
      <c r="E429" s="67" t="str">
        <f t="shared" si="23"/>
        <v/>
      </c>
      <c r="F429" s="69"/>
      <c r="G429" s="29"/>
      <c r="H429" s="39" t="str">
        <f t="shared" si="24"/>
        <v/>
      </c>
    </row>
    <row r="430" spans="1:8">
      <c r="A430"/>
      <c r="C430" s="27"/>
      <c r="D430" s="67" t="str">
        <f t="shared" si="22"/>
        <v/>
      </c>
      <c r="E430" s="67" t="str">
        <f t="shared" si="23"/>
        <v/>
      </c>
      <c r="F430" s="69"/>
      <c r="G430" s="29"/>
      <c r="H430" s="39" t="str">
        <f t="shared" si="24"/>
        <v/>
      </c>
    </row>
    <row r="431" spans="1:8">
      <c r="A431"/>
      <c r="C431" s="27"/>
      <c r="D431" s="67" t="str">
        <f t="shared" si="22"/>
        <v/>
      </c>
      <c r="E431" s="67" t="str">
        <f t="shared" si="23"/>
        <v/>
      </c>
      <c r="F431" s="69"/>
      <c r="G431" s="29"/>
      <c r="H431" s="39" t="str">
        <f t="shared" si="24"/>
        <v/>
      </c>
    </row>
    <row r="432" spans="1:8">
      <c r="A432"/>
      <c r="C432" s="27"/>
      <c r="D432" s="67" t="str">
        <f t="shared" si="22"/>
        <v/>
      </c>
      <c r="E432" s="67" t="str">
        <f t="shared" si="23"/>
        <v/>
      </c>
      <c r="F432" s="69"/>
      <c r="G432" s="29"/>
      <c r="H432" s="39" t="str">
        <f t="shared" si="24"/>
        <v/>
      </c>
    </row>
    <row r="433" spans="1:8">
      <c r="A433"/>
      <c r="C433" s="27"/>
      <c r="D433" s="67" t="str">
        <f t="shared" si="22"/>
        <v/>
      </c>
      <c r="E433" s="67" t="str">
        <f t="shared" si="23"/>
        <v/>
      </c>
      <c r="F433" s="69"/>
      <c r="G433" s="29"/>
      <c r="H433" s="39" t="str">
        <f t="shared" si="24"/>
        <v/>
      </c>
    </row>
    <row r="434" spans="1:8">
      <c r="A434"/>
      <c r="C434" s="27"/>
      <c r="D434" s="67" t="str">
        <f t="shared" si="22"/>
        <v/>
      </c>
      <c r="E434" s="67" t="str">
        <f t="shared" si="23"/>
        <v/>
      </c>
      <c r="F434" s="69"/>
      <c r="G434" s="29"/>
      <c r="H434" s="39" t="str">
        <f t="shared" si="24"/>
        <v/>
      </c>
    </row>
    <row r="435" spans="1:8">
      <c r="A435"/>
      <c r="C435" s="27"/>
      <c r="D435" s="67" t="str">
        <f t="shared" si="22"/>
        <v/>
      </c>
      <c r="E435" s="67" t="str">
        <f t="shared" si="23"/>
        <v/>
      </c>
      <c r="F435" s="69"/>
      <c r="G435" s="29"/>
      <c r="H435" s="39" t="str">
        <f t="shared" si="24"/>
        <v/>
      </c>
    </row>
    <row r="436" spans="1:8">
      <c r="A436"/>
      <c r="C436" s="27"/>
      <c r="D436" s="67" t="str">
        <f t="shared" si="22"/>
        <v/>
      </c>
      <c r="E436" s="67" t="str">
        <f t="shared" si="23"/>
        <v/>
      </c>
      <c r="F436" s="69"/>
      <c r="G436" s="29"/>
      <c r="H436" s="39" t="str">
        <f t="shared" si="24"/>
        <v/>
      </c>
    </row>
    <row r="437" spans="1:8">
      <c r="A437"/>
      <c r="C437" s="27"/>
      <c r="D437" s="67" t="str">
        <f t="shared" si="22"/>
        <v/>
      </c>
      <c r="E437" s="67" t="str">
        <f t="shared" si="23"/>
        <v/>
      </c>
      <c r="F437" s="69"/>
      <c r="G437" s="29"/>
      <c r="H437" s="39" t="str">
        <f t="shared" si="24"/>
        <v/>
      </c>
    </row>
    <row r="438" spans="1:8">
      <c r="A438"/>
      <c r="C438" s="27"/>
      <c r="D438" s="67" t="str">
        <f t="shared" si="22"/>
        <v/>
      </c>
      <c r="E438" s="67" t="str">
        <f t="shared" si="23"/>
        <v/>
      </c>
      <c r="F438" s="69"/>
      <c r="G438" s="29"/>
      <c r="H438" s="39" t="str">
        <f t="shared" si="24"/>
        <v/>
      </c>
    </row>
    <row r="439" spans="1:8">
      <c r="A439"/>
      <c r="C439" s="27"/>
      <c r="D439" s="67" t="str">
        <f t="shared" si="22"/>
        <v/>
      </c>
      <c r="E439" s="67" t="str">
        <f t="shared" si="23"/>
        <v/>
      </c>
      <c r="F439" s="69"/>
      <c r="G439" s="29"/>
      <c r="H439" s="39" t="str">
        <f t="shared" si="24"/>
        <v/>
      </c>
    </row>
    <row r="440" spans="1:8">
      <c r="A440"/>
      <c r="C440" s="27"/>
      <c r="D440" s="67" t="str">
        <f t="shared" si="22"/>
        <v/>
      </c>
      <c r="E440" s="67" t="str">
        <f t="shared" si="23"/>
        <v/>
      </c>
      <c r="F440" s="69"/>
      <c r="G440" s="29"/>
      <c r="H440" s="39" t="str">
        <f t="shared" si="24"/>
        <v/>
      </c>
    </row>
    <row r="441" spans="1:8">
      <c r="A441"/>
      <c r="C441" s="27"/>
      <c r="D441" s="67" t="str">
        <f t="shared" si="22"/>
        <v/>
      </c>
      <c r="E441" s="67" t="str">
        <f t="shared" si="23"/>
        <v/>
      </c>
      <c r="F441" s="69"/>
      <c r="G441" s="29"/>
      <c r="H441" s="39" t="str">
        <f t="shared" si="24"/>
        <v/>
      </c>
    </row>
    <row r="442" spans="1:8">
      <c r="A442"/>
      <c r="C442" s="27"/>
      <c r="D442" s="67" t="str">
        <f t="shared" si="22"/>
        <v/>
      </c>
      <c r="E442" s="67" t="str">
        <f t="shared" si="23"/>
        <v/>
      </c>
      <c r="F442" s="69"/>
      <c r="G442" s="29"/>
      <c r="H442" s="39" t="str">
        <f t="shared" si="24"/>
        <v/>
      </c>
    </row>
    <row r="443" spans="1:8">
      <c r="A443"/>
      <c r="C443" s="27"/>
      <c r="D443" s="67" t="str">
        <f t="shared" si="22"/>
        <v/>
      </c>
      <c r="E443" s="67" t="str">
        <f t="shared" si="23"/>
        <v/>
      </c>
      <c r="F443" s="69"/>
      <c r="G443" s="29"/>
      <c r="H443" s="39" t="str">
        <f t="shared" si="24"/>
        <v/>
      </c>
    </row>
    <row r="444" spans="1:8">
      <c r="A444"/>
      <c r="C444" s="27"/>
      <c r="D444" s="67" t="str">
        <f t="shared" si="22"/>
        <v/>
      </c>
      <c r="E444" s="67" t="str">
        <f t="shared" si="23"/>
        <v/>
      </c>
      <c r="F444" s="69"/>
      <c r="G444" s="29"/>
      <c r="H444" s="39" t="str">
        <f t="shared" si="24"/>
        <v/>
      </c>
    </row>
    <row r="445" spans="1:8">
      <c r="A445"/>
      <c r="C445" s="27"/>
      <c r="D445" s="67" t="str">
        <f t="shared" si="22"/>
        <v/>
      </c>
      <c r="E445" s="67" t="str">
        <f t="shared" si="23"/>
        <v/>
      </c>
      <c r="F445" s="69"/>
      <c r="G445" s="29"/>
      <c r="H445" s="39" t="str">
        <f t="shared" si="24"/>
        <v/>
      </c>
    </row>
    <row r="446" spans="1:8">
      <c r="A446"/>
      <c r="C446" s="27"/>
      <c r="D446" s="67" t="str">
        <f t="shared" si="22"/>
        <v/>
      </c>
      <c r="E446" s="67" t="str">
        <f t="shared" si="23"/>
        <v/>
      </c>
      <c r="F446" s="69"/>
      <c r="G446" s="29"/>
      <c r="H446" s="39" t="str">
        <f t="shared" si="24"/>
        <v/>
      </c>
    </row>
    <row r="447" spans="1:8">
      <c r="A447"/>
      <c r="C447" s="27"/>
      <c r="D447" s="67" t="str">
        <f t="shared" si="22"/>
        <v/>
      </c>
      <c r="E447" s="67" t="str">
        <f t="shared" si="23"/>
        <v/>
      </c>
      <c r="F447" s="69"/>
      <c r="G447" s="29"/>
      <c r="H447" s="39" t="str">
        <f t="shared" si="24"/>
        <v/>
      </c>
    </row>
    <row r="448" spans="1:8">
      <c r="A448"/>
      <c r="C448" s="27"/>
      <c r="D448" s="67" t="str">
        <f t="shared" si="22"/>
        <v/>
      </c>
      <c r="E448" s="67" t="str">
        <f t="shared" si="23"/>
        <v/>
      </c>
      <c r="F448" s="69"/>
      <c r="G448" s="29"/>
      <c r="H448" s="39" t="str">
        <f t="shared" si="24"/>
        <v/>
      </c>
    </row>
    <row r="449" spans="1:8">
      <c r="A449"/>
      <c r="C449" s="27"/>
      <c r="D449" s="67" t="str">
        <f t="shared" si="22"/>
        <v/>
      </c>
      <c r="E449" s="67" t="str">
        <f t="shared" si="23"/>
        <v/>
      </c>
      <c r="F449" s="69"/>
      <c r="G449" s="29"/>
      <c r="H449" s="39" t="str">
        <f t="shared" si="24"/>
        <v/>
      </c>
    </row>
    <row r="450" spans="1:8">
      <c r="A450"/>
      <c r="C450" s="27"/>
      <c r="D450" s="67" t="str">
        <f t="shared" si="22"/>
        <v/>
      </c>
      <c r="E450" s="67" t="str">
        <f t="shared" si="23"/>
        <v/>
      </c>
      <c r="F450" s="69"/>
      <c r="G450" s="29"/>
      <c r="H450" s="39" t="str">
        <f t="shared" si="24"/>
        <v/>
      </c>
    </row>
    <row r="451" spans="1:8">
      <c r="A451"/>
      <c r="C451" s="27"/>
      <c r="D451" s="67" t="str">
        <f t="shared" si="22"/>
        <v/>
      </c>
      <c r="E451" s="67" t="str">
        <f t="shared" si="23"/>
        <v/>
      </c>
      <c r="F451" s="69"/>
      <c r="G451" s="29"/>
      <c r="H451" s="39" t="str">
        <f t="shared" si="24"/>
        <v/>
      </c>
    </row>
    <row r="452" spans="1:8">
      <c r="A452"/>
      <c r="C452" s="27"/>
      <c r="D452" s="67" t="str">
        <f t="shared" si="22"/>
        <v/>
      </c>
      <c r="E452" s="67" t="str">
        <f t="shared" si="23"/>
        <v/>
      </c>
      <c r="F452" s="69"/>
      <c r="G452" s="29"/>
      <c r="H452" s="39" t="str">
        <f t="shared" si="24"/>
        <v/>
      </c>
    </row>
    <row r="453" spans="1:8">
      <c r="A453"/>
      <c r="C453" s="27"/>
      <c r="D453" s="67" t="str">
        <f t="shared" ref="D453:D516" si="25">IF(C453="","",MONTH(C453))</f>
        <v/>
      </c>
      <c r="E453" s="67" t="str">
        <f t="shared" ref="E453:E516" si="26">IF(C453="","",YEAR(C453))</f>
        <v/>
      </c>
      <c r="F453" s="69"/>
      <c r="G453" s="29"/>
      <c r="H453" s="39" t="str">
        <f t="shared" ref="H453:H516" si="27">IF(F453="","",IF(F453=$A$3,"Entrada",IF(F453=$A$4,"Entrada",IF(F453=$A$5,"Entrada",IF(F453=$A$6,"Entrada",IF(F453=$A$7,"Entrada",IF(F453=$A$8,"Entrada",IF(F453=$A$9,"Entrada",IF(F453=$A$10,"Entrada",IF(F453=$A$11,"Entrada",IF(F453=$A$12,"Entrada",IF(F453=$A$13,"Entrada",IF(F453=$A$14,"Entrada",IF(F453=$A$15,"Entrada",IF(F453=$A$16,"Entrada",IF(F453=$A$17,"Entrada",IF(F453=$A$18,"Entrada",IF(F453=$A$19,"Entrada",IF(F453=$A$20,"Entrada",IF(F453=$A$21,"Entrada",IF(F453=$A$22,"Entrada","Saída")))))))))))))))))))))</f>
        <v/>
      </c>
    </row>
    <row r="454" spans="1:8">
      <c r="A454"/>
      <c r="C454" s="27"/>
      <c r="D454" s="67" t="str">
        <f t="shared" si="25"/>
        <v/>
      </c>
      <c r="E454" s="67" t="str">
        <f t="shared" si="26"/>
        <v/>
      </c>
      <c r="F454" s="69"/>
      <c r="G454" s="29"/>
      <c r="H454" s="39" t="str">
        <f t="shared" si="27"/>
        <v/>
      </c>
    </row>
    <row r="455" spans="1:8">
      <c r="A455"/>
      <c r="C455" s="27"/>
      <c r="D455" s="67" t="str">
        <f t="shared" si="25"/>
        <v/>
      </c>
      <c r="E455" s="67" t="str">
        <f t="shared" si="26"/>
        <v/>
      </c>
      <c r="F455" s="69"/>
      <c r="G455" s="29"/>
      <c r="H455" s="39" t="str">
        <f t="shared" si="27"/>
        <v/>
      </c>
    </row>
    <row r="456" spans="1:8">
      <c r="A456"/>
      <c r="C456" s="27"/>
      <c r="D456" s="67" t="str">
        <f t="shared" si="25"/>
        <v/>
      </c>
      <c r="E456" s="67" t="str">
        <f t="shared" si="26"/>
        <v/>
      </c>
      <c r="F456" s="69"/>
      <c r="G456" s="29"/>
      <c r="H456" s="39" t="str">
        <f t="shared" si="27"/>
        <v/>
      </c>
    </row>
    <row r="457" spans="1:8">
      <c r="A457"/>
      <c r="C457" s="27"/>
      <c r="D457" s="67" t="str">
        <f t="shared" si="25"/>
        <v/>
      </c>
      <c r="E457" s="67" t="str">
        <f t="shared" si="26"/>
        <v/>
      </c>
      <c r="F457" s="69"/>
      <c r="G457" s="29"/>
      <c r="H457" s="39" t="str">
        <f t="shared" si="27"/>
        <v/>
      </c>
    </row>
    <row r="458" spans="1:8">
      <c r="A458"/>
      <c r="C458" s="27"/>
      <c r="D458" s="67" t="str">
        <f t="shared" si="25"/>
        <v/>
      </c>
      <c r="E458" s="67" t="str">
        <f t="shared" si="26"/>
        <v/>
      </c>
      <c r="F458" s="69"/>
      <c r="G458" s="29"/>
      <c r="H458" s="39" t="str">
        <f t="shared" si="27"/>
        <v/>
      </c>
    </row>
    <row r="459" spans="1:8">
      <c r="A459"/>
      <c r="C459" s="27"/>
      <c r="D459" s="67" t="str">
        <f t="shared" si="25"/>
        <v/>
      </c>
      <c r="E459" s="67" t="str">
        <f t="shared" si="26"/>
        <v/>
      </c>
      <c r="F459" s="69"/>
      <c r="G459" s="29"/>
      <c r="H459" s="39" t="str">
        <f t="shared" si="27"/>
        <v/>
      </c>
    </row>
    <row r="460" spans="1:8">
      <c r="A460"/>
      <c r="C460" s="27"/>
      <c r="D460" s="67" t="str">
        <f t="shared" si="25"/>
        <v/>
      </c>
      <c r="E460" s="67" t="str">
        <f t="shared" si="26"/>
        <v/>
      </c>
      <c r="F460" s="69"/>
      <c r="G460" s="29"/>
      <c r="H460" s="39" t="str">
        <f t="shared" si="27"/>
        <v/>
      </c>
    </row>
    <row r="461" spans="1:8">
      <c r="A461"/>
      <c r="C461" s="27"/>
      <c r="D461" s="67" t="str">
        <f t="shared" si="25"/>
        <v/>
      </c>
      <c r="E461" s="67" t="str">
        <f t="shared" si="26"/>
        <v/>
      </c>
      <c r="F461" s="69"/>
      <c r="G461" s="29"/>
      <c r="H461" s="39" t="str">
        <f t="shared" si="27"/>
        <v/>
      </c>
    </row>
    <row r="462" spans="1:8">
      <c r="A462"/>
      <c r="C462" s="27"/>
      <c r="D462" s="67" t="str">
        <f t="shared" si="25"/>
        <v/>
      </c>
      <c r="E462" s="67" t="str">
        <f t="shared" si="26"/>
        <v/>
      </c>
      <c r="F462" s="69"/>
      <c r="G462" s="29"/>
      <c r="H462" s="39" t="str">
        <f t="shared" si="27"/>
        <v/>
      </c>
    </row>
    <row r="463" spans="1:8">
      <c r="A463"/>
      <c r="C463" s="27"/>
      <c r="D463" s="67" t="str">
        <f t="shared" si="25"/>
        <v/>
      </c>
      <c r="E463" s="67" t="str">
        <f t="shared" si="26"/>
        <v/>
      </c>
      <c r="F463" s="69"/>
      <c r="G463" s="29"/>
      <c r="H463" s="39" t="str">
        <f t="shared" si="27"/>
        <v/>
      </c>
    </row>
    <row r="464" spans="1:8">
      <c r="A464"/>
      <c r="C464" s="27"/>
      <c r="D464" s="67" t="str">
        <f t="shared" si="25"/>
        <v/>
      </c>
      <c r="E464" s="67" t="str">
        <f t="shared" si="26"/>
        <v/>
      </c>
      <c r="F464" s="69"/>
      <c r="G464" s="29"/>
      <c r="H464" s="39" t="str">
        <f t="shared" si="27"/>
        <v/>
      </c>
    </row>
    <row r="465" spans="1:8">
      <c r="A465"/>
      <c r="C465" s="27"/>
      <c r="D465" s="67" t="str">
        <f t="shared" si="25"/>
        <v/>
      </c>
      <c r="E465" s="67" t="str">
        <f t="shared" si="26"/>
        <v/>
      </c>
      <c r="F465" s="69"/>
      <c r="G465" s="29"/>
      <c r="H465" s="39" t="str">
        <f t="shared" si="27"/>
        <v/>
      </c>
    </row>
    <row r="466" spans="1:8">
      <c r="A466"/>
      <c r="C466" s="27"/>
      <c r="D466" s="67" t="str">
        <f t="shared" si="25"/>
        <v/>
      </c>
      <c r="E466" s="67" t="str">
        <f t="shared" si="26"/>
        <v/>
      </c>
      <c r="F466" s="69"/>
      <c r="G466" s="29"/>
      <c r="H466" s="39" t="str">
        <f t="shared" si="27"/>
        <v/>
      </c>
    </row>
    <row r="467" spans="1:8">
      <c r="A467"/>
      <c r="C467" s="27"/>
      <c r="D467" s="67" t="str">
        <f t="shared" si="25"/>
        <v/>
      </c>
      <c r="E467" s="67" t="str">
        <f t="shared" si="26"/>
        <v/>
      </c>
      <c r="F467" s="69"/>
      <c r="G467" s="29"/>
      <c r="H467" s="39" t="str">
        <f t="shared" si="27"/>
        <v/>
      </c>
    </row>
    <row r="468" spans="1:8">
      <c r="A468"/>
      <c r="C468" s="27"/>
      <c r="D468" s="67" t="str">
        <f t="shared" si="25"/>
        <v/>
      </c>
      <c r="E468" s="67" t="str">
        <f t="shared" si="26"/>
        <v/>
      </c>
      <c r="F468" s="69"/>
      <c r="G468" s="29"/>
      <c r="H468" s="39" t="str">
        <f t="shared" si="27"/>
        <v/>
      </c>
    </row>
    <row r="469" spans="1:8">
      <c r="A469"/>
      <c r="C469" s="27"/>
      <c r="D469" s="67" t="str">
        <f t="shared" si="25"/>
        <v/>
      </c>
      <c r="E469" s="67" t="str">
        <f t="shared" si="26"/>
        <v/>
      </c>
      <c r="F469" s="69"/>
      <c r="G469" s="29"/>
      <c r="H469" s="39" t="str">
        <f t="shared" si="27"/>
        <v/>
      </c>
    </row>
    <row r="470" spans="1:8">
      <c r="A470"/>
      <c r="C470" s="27"/>
      <c r="D470" s="67" t="str">
        <f t="shared" si="25"/>
        <v/>
      </c>
      <c r="E470" s="67" t="str">
        <f t="shared" si="26"/>
        <v/>
      </c>
      <c r="F470" s="69"/>
      <c r="G470" s="29"/>
      <c r="H470" s="39" t="str">
        <f t="shared" si="27"/>
        <v/>
      </c>
    </row>
    <row r="471" spans="1:8">
      <c r="A471"/>
      <c r="C471" s="27"/>
      <c r="D471" s="67" t="str">
        <f t="shared" si="25"/>
        <v/>
      </c>
      <c r="E471" s="67" t="str">
        <f t="shared" si="26"/>
        <v/>
      </c>
      <c r="F471" s="69"/>
      <c r="G471" s="29"/>
      <c r="H471" s="39" t="str">
        <f t="shared" si="27"/>
        <v/>
      </c>
    </row>
    <row r="472" spans="1:8">
      <c r="A472"/>
      <c r="C472" s="27"/>
      <c r="D472" s="67" t="str">
        <f t="shared" si="25"/>
        <v/>
      </c>
      <c r="E472" s="67" t="str">
        <f t="shared" si="26"/>
        <v/>
      </c>
      <c r="F472" s="69"/>
      <c r="G472" s="29"/>
      <c r="H472" s="39" t="str">
        <f t="shared" si="27"/>
        <v/>
      </c>
    </row>
    <row r="473" spans="1:8">
      <c r="A473"/>
      <c r="C473" s="27"/>
      <c r="D473" s="67" t="str">
        <f t="shared" si="25"/>
        <v/>
      </c>
      <c r="E473" s="67" t="str">
        <f t="shared" si="26"/>
        <v/>
      </c>
      <c r="F473" s="69"/>
      <c r="G473" s="29"/>
      <c r="H473" s="39" t="str">
        <f t="shared" si="27"/>
        <v/>
      </c>
    </row>
    <row r="474" spans="1:8">
      <c r="A474"/>
      <c r="C474" s="27"/>
      <c r="D474" s="67" t="str">
        <f t="shared" si="25"/>
        <v/>
      </c>
      <c r="E474" s="67" t="str">
        <f t="shared" si="26"/>
        <v/>
      </c>
      <c r="F474" s="69"/>
      <c r="G474" s="29"/>
      <c r="H474" s="39" t="str">
        <f t="shared" si="27"/>
        <v/>
      </c>
    </row>
    <row r="475" spans="1:8">
      <c r="A475"/>
      <c r="C475" s="27"/>
      <c r="D475" s="67" t="str">
        <f t="shared" si="25"/>
        <v/>
      </c>
      <c r="E475" s="67" t="str">
        <f t="shared" si="26"/>
        <v/>
      </c>
      <c r="F475" s="69"/>
      <c r="G475" s="29"/>
      <c r="H475" s="39" t="str">
        <f t="shared" si="27"/>
        <v/>
      </c>
    </row>
    <row r="476" spans="1:8">
      <c r="A476"/>
      <c r="C476" s="27"/>
      <c r="D476" s="67" t="str">
        <f t="shared" si="25"/>
        <v/>
      </c>
      <c r="E476" s="67" t="str">
        <f t="shared" si="26"/>
        <v/>
      </c>
      <c r="F476" s="69"/>
      <c r="G476" s="29"/>
      <c r="H476" s="39" t="str">
        <f t="shared" si="27"/>
        <v/>
      </c>
    </row>
    <row r="477" spans="1:8">
      <c r="A477"/>
      <c r="C477" s="27"/>
      <c r="D477" s="67" t="str">
        <f t="shared" si="25"/>
        <v/>
      </c>
      <c r="E477" s="67" t="str">
        <f t="shared" si="26"/>
        <v/>
      </c>
      <c r="F477" s="69"/>
      <c r="G477" s="29"/>
      <c r="H477" s="39" t="str">
        <f t="shared" si="27"/>
        <v/>
      </c>
    </row>
    <row r="478" spans="1:8">
      <c r="A478"/>
      <c r="C478" s="27"/>
      <c r="D478" s="67" t="str">
        <f t="shared" si="25"/>
        <v/>
      </c>
      <c r="E478" s="67" t="str">
        <f t="shared" si="26"/>
        <v/>
      </c>
      <c r="F478" s="69"/>
      <c r="G478" s="29"/>
      <c r="H478" s="39" t="str">
        <f t="shared" si="27"/>
        <v/>
      </c>
    </row>
    <row r="479" spans="1:8">
      <c r="A479"/>
      <c r="C479" s="27"/>
      <c r="D479" s="67" t="str">
        <f t="shared" si="25"/>
        <v/>
      </c>
      <c r="E479" s="67" t="str">
        <f t="shared" si="26"/>
        <v/>
      </c>
      <c r="F479" s="69"/>
      <c r="G479" s="29"/>
      <c r="H479" s="39" t="str">
        <f t="shared" si="27"/>
        <v/>
      </c>
    </row>
    <row r="480" spans="1:8">
      <c r="A480"/>
      <c r="C480" s="27"/>
      <c r="D480" s="67" t="str">
        <f t="shared" si="25"/>
        <v/>
      </c>
      <c r="E480" s="67" t="str">
        <f t="shared" si="26"/>
        <v/>
      </c>
      <c r="F480" s="69"/>
      <c r="G480" s="29"/>
      <c r="H480" s="39" t="str">
        <f t="shared" si="27"/>
        <v/>
      </c>
    </row>
    <row r="481" spans="1:8">
      <c r="A481"/>
      <c r="C481" s="27"/>
      <c r="D481" s="67" t="str">
        <f t="shared" si="25"/>
        <v/>
      </c>
      <c r="E481" s="67" t="str">
        <f t="shared" si="26"/>
        <v/>
      </c>
      <c r="F481" s="69"/>
      <c r="G481" s="29"/>
      <c r="H481" s="39" t="str">
        <f t="shared" si="27"/>
        <v/>
      </c>
    </row>
    <row r="482" spans="1:8">
      <c r="A482"/>
      <c r="C482" s="27"/>
      <c r="D482" s="67" t="str">
        <f t="shared" si="25"/>
        <v/>
      </c>
      <c r="E482" s="67" t="str">
        <f t="shared" si="26"/>
        <v/>
      </c>
      <c r="F482" s="69"/>
      <c r="G482" s="29"/>
      <c r="H482" s="39" t="str">
        <f t="shared" si="27"/>
        <v/>
      </c>
    </row>
    <row r="483" spans="1:8">
      <c r="A483"/>
      <c r="C483" s="27"/>
      <c r="D483" s="67" t="str">
        <f t="shared" si="25"/>
        <v/>
      </c>
      <c r="E483" s="67" t="str">
        <f t="shared" si="26"/>
        <v/>
      </c>
      <c r="F483" s="69"/>
      <c r="G483" s="29"/>
      <c r="H483" s="39" t="str">
        <f t="shared" si="27"/>
        <v/>
      </c>
    </row>
    <row r="484" spans="1:8">
      <c r="A484"/>
      <c r="C484" s="27"/>
      <c r="D484" s="67" t="str">
        <f t="shared" si="25"/>
        <v/>
      </c>
      <c r="E484" s="67" t="str">
        <f t="shared" si="26"/>
        <v/>
      </c>
      <c r="F484" s="69"/>
      <c r="G484" s="29"/>
      <c r="H484" s="39" t="str">
        <f t="shared" si="27"/>
        <v/>
      </c>
    </row>
    <row r="485" spans="1:8">
      <c r="A485"/>
      <c r="C485" s="27"/>
      <c r="D485" s="67" t="str">
        <f t="shared" si="25"/>
        <v/>
      </c>
      <c r="E485" s="67" t="str">
        <f t="shared" si="26"/>
        <v/>
      </c>
      <c r="F485" s="69"/>
      <c r="G485" s="29"/>
      <c r="H485" s="39" t="str">
        <f t="shared" si="27"/>
        <v/>
      </c>
    </row>
    <row r="486" spans="1:8">
      <c r="A486"/>
      <c r="C486" s="27"/>
      <c r="D486" s="67" t="str">
        <f t="shared" si="25"/>
        <v/>
      </c>
      <c r="E486" s="67" t="str">
        <f t="shared" si="26"/>
        <v/>
      </c>
      <c r="F486" s="69"/>
      <c r="G486" s="29"/>
      <c r="H486" s="39" t="str">
        <f t="shared" si="27"/>
        <v/>
      </c>
    </row>
    <row r="487" spans="1:8">
      <c r="A487"/>
      <c r="C487" s="27"/>
      <c r="D487" s="67" t="str">
        <f t="shared" si="25"/>
        <v/>
      </c>
      <c r="E487" s="67" t="str">
        <f t="shared" si="26"/>
        <v/>
      </c>
      <c r="F487" s="69"/>
      <c r="G487" s="29"/>
      <c r="H487" s="39" t="str">
        <f t="shared" si="27"/>
        <v/>
      </c>
    </row>
    <row r="488" spans="1:8">
      <c r="A488"/>
      <c r="C488" s="27"/>
      <c r="D488" s="67" t="str">
        <f t="shared" si="25"/>
        <v/>
      </c>
      <c r="E488" s="67" t="str">
        <f t="shared" si="26"/>
        <v/>
      </c>
      <c r="F488" s="69"/>
      <c r="G488" s="29"/>
      <c r="H488" s="39" t="str">
        <f t="shared" si="27"/>
        <v/>
      </c>
    </row>
    <row r="489" spans="1:8">
      <c r="A489"/>
      <c r="C489" s="27"/>
      <c r="D489" s="67" t="str">
        <f t="shared" si="25"/>
        <v/>
      </c>
      <c r="E489" s="67" t="str">
        <f t="shared" si="26"/>
        <v/>
      </c>
      <c r="F489" s="69"/>
      <c r="G489" s="29"/>
      <c r="H489" s="39" t="str">
        <f t="shared" si="27"/>
        <v/>
      </c>
    </row>
    <row r="490" spans="1:8">
      <c r="A490"/>
      <c r="C490" s="27"/>
      <c r="D490" s="67" t="str">
        <f t="shared" si="25"/>
        <v/>
      </c>
      <c r="E490" s="67" t="str">
        <f t="shared" si="26"/>
        <v/>
      </c>
      <c r="F490" s="69"/>
      <c r="G490" s="29"/>
      <c r="H490" s="39" t="str">
        <f t="shared" si="27"/>
        <v/>
      </c>
    </row>
    <row r="491" spans="1:8">
      <c r="A491"/>
      <c r="C491" s="27"/>
      <c r="D491" s="67" t="str">
        <f t="shared" si="25"/>
        <v/>
      </c>
      <c r="E491" s="67" t="str">
        <f t="shared" si="26"/>
        <v/>
      </c>
      <c r="F491" s="69"/>
      <c r="G491" s="29"/>
      <c r="H491" s="39" t="str">
        <f t="shared" si="27"/>
        <v/>
      </c>
    </row>
    <row r="492" spans="1:8">
      <c r="A492"/>
      <c r="C492" s="27"/>
      <c r="D492" s="67" t="str">
        <f t="shared" si="25"/>
        <v/>
      </c>
      <c r="E492" s="67" t="str">
        <f t="shared" si="26"/>
        <v/>
      </c>
      <c r="F492" s="69"/>
      <c r="G492" s="29"/>
      <c r="H492" s="39" t="str">
        <f t="shared" si="27"/>
        <v/>
      </c>
    </row>
    <row r="493" spans="1:8">
      <c r="A493"/>
      <c r="C493" s="27"/>
      <c r="D493" s="67" t="str">
        <f t="shared" si="25"/>
        <v/>
      </c>
      <c r="E493" s="67" t="str">
        <f t="shared" si="26"/>
        <v/>
      </c>
      <c r="F493" s="69"/>
      <c r="G493" s="29"/>
      <c r="H493" s="39" t="str">
        <f t="shared" si="27"/>
        <v/>
      </c>
    </row>
    <row r="494" spans="1:8">
      <c r="A494"/>
      <c r="C494" s="27"/>
      <c r="D494" s="67" t="str">
        <f t="shared" si="25"/>
        <v/>
      </c>
      <c r="E494" s="67" t="str">
        <f t="shared" si="26"/>
        <v/>
      </c>
      <c r="F494" s="69"/>
      <c r="G494" s="29"/>
      <c r="H494" s="39" t="str">
        <f t="shared" si="27"/>
        <v/>
      </c>
    </row>
    <row r="495" spans="1:8">
      <c r="A495"/>
      <c r="C495" s="27"/>
      <c r="D495" s="67" t="str">
        <f t="shared" si="25"/>
        <v/>
      </c>
      <c r="E495" s="67" t="str">
        <f t="shared" si="26"/>
        <v/>
      </c>
      <c r="F495" s="69"/>
      <c r="G495" s="29"/>
      <c r="H495" s="39" t="str">
        <f t="shared" si="27"/>
        <v/>
      </c>
    </row>
    <row r="496" spans="1:8">
      <c r="A496"/>
      <c r="C496" s="27"/>
      <c r="D496" s="67" t="str">
        <f t="shared" si="25"/>
        <v/>
      </c>
      <c r="E496" s="67" t="str">
        <f t="shared" si="26"/>
        <v/>
      </c>
      <c r="F496" s="69"/>
      <c r="G496" s="29"/>
      <c r="H496" s="39" t="str">
        <f t="shared" si="27"/>
        <v/>
      </c>
    </row>
    <row r="497" spans="1:8">
      <c r="A497"/>
      <c r="C497" s="27"/>
      <c r="D497" s="67" t="str">
        <f t="shared" si="25"/>
        <v/>
      </c>
      <c r="E497" s="67" t="str">
        <f t="shared" si="26"/>
        <v/>
      </c>
      <c r="F497" s="69"/>
      <c r="G497" s="29"/>
      <c r="H497" s="39" t="str">
        <f t="shared" si="27"/>
        <v/>
      </c>
    </row>
    <row r="498" spans="1:8">
      <c r="A498"/>
      <c r="C498" s="27"/>
      <c r="D498" s="67" t="str">
        <f t="shared" si="25"/>
        <v/>
      </c>
      <c r="E498" s="67" t="str">
        <f t="shared" si="26"/>
        <v/>
      </c>
      <c r="F498" s="69"/>
      <c r="G498" s="29"/>
      <c r="H498" s="39" t="str">
        <f t="shared" si="27"/>
        <v/>
      </c>
    </row>
    <row r="499" spans="1:8">
      <c r="A499"/>
      <c r="C499" s="27"/>
      <c r="D499" s="67" t="str">
        <f t="shared" si="25"/>
        <v/>
      </c>
      <c r="E499" s="67" t="str">
        <f t="shared" si="26"/>
        <v/>
      </c>
      <c r="F499" s="69"/>
      <c r="G499" s="29"/>
      <c r="H499" s="39" t="str">
        <f t="shared" si="27"/>
        <v/>
      </c>
    </row>
    <row r="500" spans="1:8">
      <c r="A500"/>
      <c r="C500" s="27"/>
      <c r="D500" s="67" t="str">
        <f t="shared" si="25"/>
        <v/>
      </c>
      <c r="E500" s="67" t="str">
        <f t="shared" si="26"/>
        <v/>
      </c>
      <c r="F500" s="69"/>
      <c r="G500" s="29"/>
      <c r="H500" s="39" t="str">
        <f t="shared" si="27"/>
        <v/>
      </c>
    </row>
    <row r="501" spans="1:8">
      <c r="A501"/>
      <c r="C501" s="27"/>
      <c r="D501" s="67" t="str">
        <f t="shared" si="25"/>
        <v/>
      </c>
      <c r="E501" s="67" t="str">
        <f t="shared" si="26"/>
        <v/>
      </c>
      <c r="F501" s="69"/>
      <c r="G501" s="29"/>
      <c r="H501" s="39" t="str">
        <f t="shared" si="27"/>
        <v/>
      </c>
    </row>
    <row r="502" spans="1:8">
      <c r="A502"/>
      <c r="C502" s="27"/>
      <c r="D502" s="67" t="str">
        <f t="shared" si="25"/>
        <v/>
      </c>
      <c r="E502" s="67" t="str">
        <f t="shared" si="26"/>
        <v/>
      </c>
      <c r="F502" s="69"/>
      <c r="G502" s="29"/>
      <c r="H502" s="39" t="str">
        <f t="shared" si="27"/>
        <v/>
      </c>
    </row>
    <row r="503" spans="1:8">
      <c r="A503"/>
      <c r="C503" s="27"/>
      <c r="D503" s="67" t="str">
        <f t="shared" si="25"/>
        <v/>
      </c>
      <c r="E503" s="67" t="str">
        <f t="shared" si="26"/>
        <v/>
      </c>
      <c r="F503" s="69"/>
      <c r="G503" s="29"/>
      <c r="H503" s="39" t="str">
        <f t="shared" si="27"/>
        <v/>
      </c>
    </row>
    <row r="504" spans="1:8">
      <c r="A504"/>
      <c r="C504" s="27"/>
      <c r="D504" s="67" t="str">
        <f t="shared" si="25"/>
        <v/>
      </c>
      <c r="E504" s="67" t="str">
        <f t="shared" si="26"/>
        <v/>
      </c>
      <c r="F504" s="69"/>
      <c r="G504" s="29"/>
      <c r="H504" s="39" t="str">
        <f t="shared" si="27"/>
        <v/>
      </c>
    </row>
    <row r="505" spans="1:8">
      <c r="A505"/>
      <c r="C505" s="27"/>
      <c r="D505" s="67" t="str">
        <f t="shared" si="25"/>
        <v/>
      </c>
      <c r="E505" s="67" t="str">
        <f t="shared" si="26"/>
        <v/>
      </c>
      <c r="F505" s="69"/>
      <c r="G505" s="29"/>
      <c r="H505" s="39" t="str">
        <f t="shared" si="27"/>
        <v/>
      </c>
    </row>
    <row r="506" spans="1:8">
      <c r="A506"/>
      <c r="C506" s="27"/>
      <c r="D506" s="67" t="str">
        <f t="shared" si="25"/>
        <v/>
      </c>
      <c r="E506" s="67" t="str">
        <f t="shared" si="26"/>
        <v/>
      </c>
      <c r="F506" s="69"/>
      <c r="G506" s="29"/>
      <c r="H506" s="39" t="str">
        <f t="shared" si="27"/>
        <v/>
      </c>
    </row>
    <row r="507" spans="1:8">
      <c r="A507"/>
      <c r="C507" s="27"/>
      <c r="D507" s="67" t="str">
        <f t="shared" si="25"/>
        <v/>
      </c>
      <c r="E507" s="67" t="str">
        <f t="shared" si="26"/>
        <v/>
      </c>
      <c r="F507" s="69"/>
      <c r="G507" s="29"/>
      <c r="H507" s="39" t="str">
        <f t="shared" si="27"/>
        <v/>
      </c>
    </row>
    <row r="508" spans="1:8">
      <c r="A508"/>
      <c r="C508" s="27"/>
      <c r="D508" s="67" t="str">
        <f t="shared" si="25"/>
        <v/>
      </c>
      <c r="E508" s="67" t="str">
        <f t="shared" si="26"/>
        <v/>
      </c>
      <c r="F508" s="69"/>
      <c r="G508" s="29"/>
      <c r="H508" s="39" t="str">
        <f t="shared" si="27"/>
        <v/>
      </c>
    </row>
    <row r="509" spans="1:8">
      <c r="A509"/>
      <c r="C509" s="27"/>
      <c r="D509" s="67" t="str">
        <f t="shared" si="25"/>
        <v/>
      </c>
      <c r="E509" s="67" t="str">
        <f t="shared" si="26"/>
        <v/>
      </c>
      <c r="F509" s="69"/>
      <c r="G509" s="29"/>
      <c r="H509" s="39" t="str">
        <f t="shared" si="27"/>
        <v/>
      </c>
    </row>
    <row r="510" spans="1:8">
      <c r="A510"/>
      <c r="C510" s="27"/>
      <c r="D510" s="67" t="str">
        <f t="shared" si="25"/>
        <v/>
      </c>
      <c r="E510" s="67" t="str">
        <f t="shared" si="26"/>
        <v/>
      </c>
      <c r="F510" s="69"/>
      <c r="G510" s="29"/>
      <c r="H510" s="39" t="str">
        <f t="shared" si="27"/>
        <v/>
      </c>
    </row>
    <row r="511" spans="1:8">
      <c r="A511"/>
      <c r="C511" s="27"/>
      <c r="D511" s="67" t="str">
        <f t="shared" si="25"/>
        <v/>
      </c>
      <c r="E511" s="67" t="str">
        <f t="shared" si="26"/>
        <v/>
      </c>
      <c r="F511" s="69"/>
      <c r="G511" s="29"/>
      <c r="H511" s="39" t="str">
        <f t="shared" si="27"/>
        <v/>
      </c>
    </row>
    <row r="512" spans="1:8">
      <c r="A512"/>
      <c r="C512" s="27"/>
      <c r="D512" s="67" t="str">
        <f t="shared" si="25"/>
        <v/>
      </c>
      <c r="E512" s="67" t="str">
        <f t="shared" si="26"/>
        <v/>
      </c>
      <c r="F512" s="69"/>
      <c r="G512" s="29"/>
      <c r="H512" s="39" t="str">
        <f t="shared" si="27"/>
        <v/>
      </c>
    </row>
    <row r="513" spans="1:8">
      <c r="A513"/>
      <c r="C513" s="27"/>
      <c r="D513" s="67" t="str">
        <f t="shared" si="25"/>
        <v/>
      </c>
      <c r="E513" s="67" t="str">
        <f t="shared" si="26"/>
        <v/>
      </c>
      <c r="F513" s="69"/>
      <c r="G513" s="29"/>
      <c r="H513" s="39" t="str">
        <f t="shared" si="27"/>
        <v/>
      </c>
    </row>
    <row r="514" spans="1:8">
      <c r="A514"/>
      <c r="C514" s="27"/>
      <c r="D514" s="67" t="str">
        <f t="shared" si="25"/>
        <v/>
      </c>
      <c r="E514" s="67" t="str">
        <f t="shared" si="26"/>
        <v/>
      </c>
      <c r="F514" s="69"/>
      <c r="G514" s="29"/>
      <c r="H514" s="39" t="str">
        <f t="shared" si="27"/>
        <v/>
      </c>
    </row>
    <row r="515" spans="1:8">
      <c r="A515"/>
      <c r="C515" s="27"/>
      <c r="D515" s="67" t="str">
        <f t="shared" si="25"/>
        <v/>
      </c>
      <c r="E515" s="67" t="str">
        <f t="shared" si="26"/>
        <v/>
      </c>
      <c r="F515" s="69"/>
      <c r="G515" s="29"/>
      <c r="H515" s="39" t="str">
        <f t="shared" si="27"/>
        <v/>
      </c>
    </row>
    <row r="516" spans="1:8">
      <c r="A516"/>
      <c r="C516" s="27"/>
      <c r="D516" s="67" t="str">
        <f t="shared" si="25"/>
        <v/>
      </c>
      <c r="E516" s="67" t="str">
        <f t="shared" si="26"/>
        <v/>
      </c>
      <c r="F516" s="69"/>
      <c r="G516" s="29"/>
      <c r="H516" s="39" t="str">
        <f t="shared" si="27"/>
        <v/>
      </c>
    </row>
    <row r="517" spans="1:8">
      <c r="A517"/>
      <c r="C517" s="27"/>
      <c r="D517" s="67" t="str">
        <f t="shared" ref="D517:D580" si="28">IF(C517="","",MONTH(C517))</f>
        <v/>
      </c>
      <c r="E517" s="67" t="str">
        <f t="shared" ref="E517:E580" si="29">IF(C517="","",YEAR(C517))</f>
        <v/>
      </c>
      <c r="F517" s="69"/>
      <c r="G517" s="29"/>
      <c r="H517" s="39" t="str">
        <f t="shared" ref="H517:H580" si="30">IF(F517="","",IF(F517=$A$3,"Entrada",IF(F517=$A$4,"Entrada",IF(F517=$A$5,"Entrada",IF(F517=$A$6,"Entrada",IF(F517=$A$7,"Entrada",IF(F517=$A$8,"Entrada",IF(F517=$A$9,"Entrada",IF(F517=$A$10,"Entrada",IF(F517=$A$11,"Entrada",IF(F517=$A$12,"Entrada",IF(F517=$A$13,"Entrada",IF(F517=$A$14,"Entrada",IF(F517=$A$15,"Entrada",IF(F517=$A$16,"Entrada",IF(F517=$A$17,"Entrada",IF(F517=$A$18,"Entrada",IF(F517=$A$19,"Entrada",IF(F517=$A$20,"Entrada",IF(F517=$A$21,"Entrada",IF(F517=$A$22,"Entrada","Saída")))))))))))))))))))))</f>
        <v/>
      </c>
    </row>
    <row r="518" spans="1:8">
      <c r="A518"/>
      <c r="C518" s="27"/>
      <c r="D518" s="67" t="str">
        <f t="shared" si="28"/>
        <v/>
      </c>
      <c r="E518" s="67" t="str">
        <f t="shared" si="29"/>
        <v/>
      </c>
      <c r="F518" s="69"/>
      <c r="G518" s="29"/>
      <c r="H518" s="39" t="str">
        <f t="shared" si="30"/>
        <v/>
      </c>
    </row>
    <row r="519" spans="1:8">
      <c r="A519"/>
      <c r="C519" s="27"/>
      <c r="D519" s="67" t="str">
        <f t="shared" si="28"/>
        <v/>
      </c>
      <c r="E519" s="67" t="str">
        <f t="shared" si="29"/>
        <v/>
      </c>
      <c r="F519" s="69"/>
      <c r="G519" s="29"/>
      <c r="H519" s="39" t="str">
        <f t="shared" si="30"/>
        <v/>
      </c>
    </row>
    <row r="520" spans="1:8">
      <c r="A520"/>
      <c r="C520" s="27"/>
      <c r="D520" s="67" t="str">
        <f t="shared" si="28"/>
        <v/>
      </c>
      <c r="E520" s="67" t="str">
        <f t="shared" si="29"/>
        <v/>
      </c>
      <c r="F520" s="69"/>
      <c r="G520" s="29"/>
      <c r="H520" s="39" t="str">
        <f t="shared" si="30"/>
        <v/>
      </c>
    </row>
    <row r="521" spans="1:8">
      <c r="A521"/>
      <c r="C521" s="27"/>
      <c r="D521" s="67" t="str">
        <f t="shared" si="28"/>
        <v/>
      </c>
      <c r="E521" s="67" t="str">
        <f t="shared" si="29"/>
        <v/>
      </c>
      <c r="F521" s="69"/>
      <c r="G521" s="29"/>
      <c r="H521" s="39" t="str">
        <f t="shared" si="30"/>
        <v/>
      </c>
    </row>
    <row r="522" spans="1:8">
      <c r="A522"/>
      <c r="C522" s="27"/>
      <c r="D522" s="67" t="str">
        <f t="shared" si="28"/>
        <v/>
      </c>
      <c r="E522" s="67" t="str">
        <f t="shared" si="29"/>
        <v/>
      </c>
      <c r="F522" s="69"/>
      <c r="G522" s="29"/>
      <c r="H522" s="39" t="str">
        <f t="shared" si="30"/>
        <v/>
      </c>
    </row>
    <row r="523" spans="1:8">
      <c r="A523"/>
      <c r="C523" s="27"/>
      <c r="D523" s="67" t="str">
        <f t="shared" si="28"/>
        <v/>
      </c>
      <c r="E523" s="67" t="str">
        <f t="shared" si="29"/>
        <v/>
      </c>
      <c r="F523" s="69"/>
      <c r="G523" s="29"/>
      <c r="H523" s="39" t="str">
        <f t="shared" si="30"/>
        <v/>
      </c>
    </row>
    <row r="524" spans="1:8">
      <c r="A524"/>
      <c r="C524" s="27"/>
      <c r="D524" s="67" t="str">
        <f t="shared" si="28"/>
        <v/>
      </c>
      <c r="E524" s="67" t="str">
        <f t="shared" si="29"/>
        <v/>
      </c>
      <c r="F524" s="69"/>
      <c r="G524" s="29"/>
      <c r="H524" s="39" t="str">
        <f t="shared" si="30"/>
        <v/>
      </c>
    </row>
    <row r="525" spans="1:8">
      <c r="A525"/>
      <c r="C525" s="27"/>
      <c r="D525" s="67" t="str">
        <f t="shared" si="28"/>
        <v/>
      </c>
      <c r="E525" s="67" t="str">
        <f t="shared" si="29"/>
        <v/>
      </c>
      <c r="F525" s="69"/>
      <c r="G525" s="29"/>
      <c r="H525" s="39" t="str">
        <f t="shared" si="30"/>
        <v/>
      </c>
    </row>
    <row r="526" spans="1:8">
      <c r="A526"/>
      <c r="C526" s="27"/>
      <c r="D526" s="67" t="str">
        <f t="shared" si="28"/>
        <v/>
      </c>
      <c r="E526" s="67" t="str">
        <f t="shared" si="29"/>
        <v/>
      </c>
      <c r="F526" s="69"/>
      <c r="G526" s="29"/>
      <c r="H526" s="39" t="str">
        <f t="shared" si="30"/>
        <v/>
      </c>
    </row>
    <row r="527" spans="1:8">
      <c r="A527"/>
      <c r="C527" s="27"/>
      <c r="D527" s="67" t="str">
        <f t="shared" si="28"/>
        <v/>
      </c>
      <c r="E527" s="67" t="str">
        <f t="shared" si="29"/>
        <v/>
      </c>
      <c r="F527" s="69"/>
      <c r="G527" s="29"/>
      <c r="H527" s="39" t="str">
        <f t="shared" si="30"/>
        <v/>
      </c>
    </row>
    <row r="528" spans="1:8">
      <c r="A528"/>
      <c r="C528" s="27"/>
      <c r="D528" s="67" t="str">
        <f t="shared" si="28"/>
        <v/>
      </c>
      <c r="E528" s="67" t="str">
        <f t="shared" si="29"/>
        <v/>
      </c>
      <c r="F528" s="69"/>
      <c r="G528" s="29"/>
      <c r="H528" s="39" t="str">
        <f t="shared" si="30"/>
        <v/>
      </c>
    </row>
    <row r="529" spans="1:8">
      <c r="A529"/>
      <c r="C529" s="27"/>
      <c r="D529" s="67" t="str">
        <f t="shared" si="28"/>
        <v/>
      </c>
      <c r="E529" s="67" t="str">
        <f t="shared" si="29"/>
        <v/>
      </c>
      <c r="F529" s="69"/>
      <c r="G529" s="29"/>
      <c r="H529" s="39" t="str">
        <f t="shared" si="30"/>
        <v/>
      </c>
    </row>
    <row r="530" spans="1:8">
      <c r="A530"/>
      <c r="C530" s="27"/>
      <c r="D530" s="67" t="str">
        <f t="shared" si="28"/>
        <v/>
      </c>
      <c r="E530" s="67" t="str">
        <f t="shared" si="29"/>
        <v/>
      </c>
      <c r="F530" s="69"/>
      <c r="G530" s="29"/>
      <c r="H530" s="39" t="str">
        <f t="shared" si="30"/>
        <v/>
      </c>
    </row>
    <row r="531" spans="1:8">
      <c r="A531"/>
      <c r="C531" s="27"/>
      <c r="D531" s="67" t="str">
        <f t="shared" si="28"/>
        <v/>
      </c>
      <c r="E531" s="67" t="str">
        <f t="shared" si="29"/>
        <v/>
      </c>
      <c r="F531" s="69"/>
      <c r="G531" s="29"/>
      <c r="H531" s="39" t="str">
        <f t="shared" si="30"/>
        <v/>
      </c>
    </row>
    <row r="532" spans="1:8">
      <c r="A532"/>
      <c r="C532" s="27"/>
      <c r="D532" s="67" t="str">
        <f t="shared" si="28"/>
        <v/>
      </c>
      <c r="E532" s="67" t="str">
        <f t="shared" si="29"/>
        <v/>
      </c>
      <c r="F532" s="69"/>
      <c r="G532" s="29"/>
      <c r="H532" s="39" t="str">
        <f t="shared" si="30"/>
        <v/>
      </c>
    </row>
    <row r="533" spans="1:8">
      <c r="A533"/>
      <c r="C533" s="27"/>
      <c r="D533" s="67" t="str">
        <f t="shared" si="28"/>
        <v/>
      </c>
      <c r="E533" s="67" t="str">
        <f t="shared" si="29"/>
        <v/>
      </c>
      <c r="F533" s="69"/>
      <c r="G533" s="29"/>
      <c r="H533" s="39" t="str">
        <f t="shared" si="30"/>
        <v/>
      </c>
    </row>
    <row r="534" spans="1:8">
      <c r="A534"/>
      <c r="C534" s="27"/>
      <c r="D534" s="67" t="str">
        <f t="shared" si="28"/>
        <v/>
      </c>
      <c r="E534" s="67" t="str">
        <f t="shared" si="29"/>
        <v/>
      </c>
      <c r="F534" s="69"/>
      <c r="G534" s="29"/>
      <c r="H534" s="39" t="str">
        <f t="shared" si="30"/>
        <v/>
      </c>
    </row>
    <row r="535" spans="1:8">
      <c r="A535"/>
      <c r="C535" s="27"/>
      <c r="D535" s="67" t="str">
        <f t="shared" si="28"/>
        <v/>
      </c>
      <c r="E535" s="67" t="str">
        <f t="shared" si="29"/>
        <v/>
      </c>
      <c r="F535" s="69"/>
      <c r="G535" s="29"/>
      <c r="H535" s="39" t="str">
        <f t="shared" si="30"/>
        <v/>
      </c>
    </row>
    <row r="536" spans="1:8">
      <c r="A536"/>
      <c r="C536" s="27"/>
      <c r="D536" s="67" t="str">
        <f t="shared" si="28"/>
        <v/>
      </c>
      <c r="E536" s="67" t="str">
        <f t="shared" si="29"/>
        <v/>
      </c>
      <c r="F536" s="69"/>
      <c r="G536" s="29"/>
      <c r="H536" s="39" t="str">
        <f t="shared" si="30"/>
        <v/>
      </c>
    </row>
    <row r="537" spans="1:8">
      <c r="A537"/>
      <c r="C537" s="27"/>
      <c r="D537" s="67" t="str">
        <f t="shared" si="28"/>
        <v/>
      </c>
      <c r="E537" s="67" t="str">
        <f t="shared" si="29"/>
        <v/>
      </c>
      <c r="F537" s="69"/>
      <c r="G537" s="29"/>
      <c r="H537" s="39" t="str">
        <f t="shared" si="30"/>
        <v/>
      </c>
    </row>
    <row r="538" spans="1:8">
      <c r="A538"/>
      <c r="C538" s="27"/>
      <c r="D538" s="67" t="str">
        <f t="shared" si="28"/>
        <v/>
      </c>
      <c r="E538" s="67" t="str">
        <f t="shared" si="29"/>
        <v/>
      </c>
      <c r="F538" s="69"/>
      <c r="G538" s="29"/>
      <c r="H538" s="39" t="str">
        <f t="shared" si="30"/>
        <v/>
      </c>
    </row>
    <row r="539" spans="1:8">
      <c r="A539"/>
      <c r="C539" s="27"/>
      <c r="D539" s="67" t="str">
        <f t="shared" si="28"/>
        <v/>
      </c>
      <c r="E539" s="67" t="str">
        <f t="shared" si="29"/>
        <v/>
      </c>
      <c r="F539" s="69"/>
      <c r="G539" s="29"/>
      <c r="H539" s="39" t="str">
        <f t="shared" si="30"/>
        <v/>
      </c>
    </row>
    <row r="540" spans="1:8">
      <c r="A540"/>
      <c r="C540" s="27"/>
      <c r="D540" s="67" t="str">
        <f t="shared" si="28"/>
        <v/>
      </c>
      <c r="E540" s="67" t="str">
        <f t="shared" si="29"/>
        <v/>
      </c>
      <c r="F540" s="69"/>
      <c r="G540" s="29"/>
      <c r="H540" s="39" t="str">
        <f t="shared" si="30"/>
        <v/>
      </c>
    </row>
    <row r="541" spans="1:8">
      <c r="A541"/>
      <c r="C541" s="27"/>
      <c r="D541" s="67" t="str">
        <f t="shared" si="28"/>
        <v/>
      </c>
      <c r="E541" s="67" t="str">
        <f t="shared" si="29"/>
        <v/>
      </c>
      <c r="F541" s="69"/>
      <c r="G541" s="29"/>
      <c r="H541" s="39" t="str">
        <f t="shared" si="30"/>
        <v/>
      </c>
    </row>
    <row r="542" spans="1:8">
      <c r="A542"/>
      <c r="C542" s="27"/>
      <c r="D542" s="67" t="str">
        <f t="shared" si="28"/>
        <v/>
      </c>
      <c r="E542" s="67" t="str">
        <f t="shared" si="29"/>
        <v/>
      </c>
      <c r="F542" s="69"/>
      <c r="G542" s="29"/>
      <c r="H542" s="39" t="str">
        <f t="shared" si="30"/>
        <v/>
      </c>
    </row>
    <row r="543" spans="1:8">
      <c r="A543"/>
      <c r="C543" s="27"/>
      <c r="D543" s="67" t="str">
        <f t="shared" si="28"/>
        <v/>
      </c>
      <c r="E543" s="67" t="str">
        <f t="shared" si="29"/>
        <v/>
      </c>
      <c r="F543" s="69"/>
      <c r="G543" s="29"/>
      <c r="H543" s="39" t="str">
        <f t="shared" si="30"/>
        <v/>
      </c>
    </row>
    <row r="544" spans="1:8">
      <c r="A544"/>
      <c r="C544" s="27"/>
      <c r="D544" s="67" t="str">
        <f t="shared" si="28"/>
        <v/>
      </c>
      <c r="E544" s="67" t="str">
        <f t="shared" si="29"/>
        <v/>
      </c>
      <c r="F544" s="69"/>
      <c r="G544" s="29"/>
      <c r="H544" s="39" t="str">
        <f t="shared" si="30"/>
        <v/>
      </c>
    </row>
    <row r="545" spans="1:8">
      <c r="A545"/>
      <c r="C545" s="27"/>
      <c r="D545" s="67" t="str">
        <f t="shared" si="28"/>
        <v/>
      </c>
      <c r="E545" s="67" t="str">
        <f t="shared" si="29"/>
        <v/>
      </c>
      <c r="F545" s="69"/>
      <c r="G545" s="29"/>
      <c r="H545" s="39" t="str">
        <f t="shared" si="30"/>
        <v/>
      </c>
    </row>
    <row r="546" spans="1:8">
      <c r="A546"/>
      <c r="C546" s="27"/>
      <c r="D546" s="67" t="str">
        <f t="shared" si="28"/>
        <v/>
      </c>
      <c r="E546" s="67" t="str">
        <f t="shared" si="29"/>
        <v/>
      </c>
      <c r="F546" s="69"/>
      <c r="G546" s="29"/>
      <c r="H546" s="39" t="str">
        <f t="shared" si="30"/>
        <v/>
      </c>
    </row>
    <row r="547" spans="1:8">
      <c r="A547"/>
      <c r="C547" s="27"/>
      <c r="D547" s="67" t="str">
        <f t="shared" si="28"/>
        <v/>
      </c>
      <c r="E547" s="67" t="str">
        <f t="shared" si="29"/>
        <v/>
      </c>
      <c r="F547" s="69"/>
      <c r="G547" s="29"/>
      <c r="H547" s="39" t="str">
        <f t="shared" si="30"/>
        <v/>
      </c>
    </row>
    <row r="548" spans="1:8">
      <c r="A548"/>
      <c r="C548" s="27"/>
      <c r="D548" s="67" t="str">
        <f t="shared" si="28"/>
        <v/>
      </c>
      <c r="E548" s="67" t="str">
        <f t="shared" si="29"/>
        <v/>
      </c>
      <c r="F548" s="69"/>
      <c r="G548" s="29"/>
      <c r="H548" s="39" t="str">
        <f t="shared" si="30"/>
        <v/>
      </c>
    </row>
    <row r="549" spans="1:8">
      <c r="A549"/>
      <c r="C549" s="27"/>
      <c r="D549" s="67" t="str">
        <f t="shared" si="28"/>
        <v/>
      </c>
      <c r="E549" s="67" t="str">
        <f t="shared" si="29"/>
        <v/>
      </c>
      <c r="F549" s="69"/>
      <c r="G549" s="29"/>
      <c r="H549" s="39" t="str">
        <f t="shared" si="30"/>
        <v/>
      </c>
    </row>
    <row r="550" spans="1:8">
      <c r="A550"/>
      <c r="C550" s="27"/>
      <c r="D550" s="67" t="str">
        <f t="shared" si="28"/>
        <v/>
      </c>
      <c r="E550" s="67" t="str">
        <f t="shared" si="29"/>
        <v/>
      </c>
      <c r="F550" s="69"/>
      <c r="G550" s="29"/>
      <c r="H550" s="39" t="str">
        <f t="shared" si="30"/>
        <v/>
      </c>
    </row>
    <row r="551" spans="1:8">
      <c r="A551"/>
      <c r="C551" s="27"/>
      <c r="D551" s="67" t="str">
        <f t="shared" si="28"/>
        <v/>
      </c>
      <c r="E551" s="67" t="str">
        <f t="shared" si="29"/>
        <v/>
      </c>
      <c r="F551" s="69"/>
      <c r="G551" s="29"/>
      <c r="H551" s="39" t="str">
        <f t="shared" si="30"/>
        <v/>
      </c>
    </row>
    <row r="552" spans="1:8">
      <c r="A552"/>
      <c r="C552" s="27"/>
      <c r="D552" s="67" t="str">
        <f t="shared" si="28"/>
        <v/>
      </c>
      <c r="E552" s="67" t="str">
        <f t="shared" si="29"/>
        <v/>
      </c>
      <c r="F552" s="69"/>
      <c r="G552" s="29"/>
      <c r="H552" s="39" t="str">
        <f t="shared" si="30"/>
        <v/>
      </c>
    </row>
    <row r="553" spans="1:8">
      <c r="A553"/>
      <c r="C553" s="27"/>
      <c r="D553" s="67" t="str">
        <f t="shared" si="28"/>
        <v/>
      </c>
      <c r="E553" s="67" t="str">
        <f t="shared" si="29"/>
        <v/>
      </c>
      <c r="F553" s="69"/>
      <c r="G553" s="29"/>
      <c r="H553" s="39" t="str">
        <f t="shared" si="30"/>
        <v/>
      </c>
    </row>
    <row r="554" spans="1:8">
      <c r="A554"/>
      <c r="C554" s="27"/>
      <c r="D554" s="67" t="str">
        <f t="shared" si="28"/>
        <v/>
      </c>
      <c r="E554" s="67" t="str">
        <f t="shared" si="29"/>
        <v/>
      </c>
      <c r="F554" s="69"/>
      <c r="G554" s="29"/>
      <c r="H554" s="39" t="str">
        <f t="shared" si="30"/>
        <v/>
      </c>
    </row>
    <row r="555" spans="1:8">
      <c r="A555"/>
      <c r="C555" s="27"/>
      <c r="D555" s="67" t="str">
        <f t="shared" si="28"/>
        <v/>
      </c>
      <c r="E555" s="67" t="str">
        <f t="shared" si="29"/>
        <v/>
      </c>
      <c r="F555" s="69"/>
      <c r="G555" s="29"/>
      <c r="H555" s="39" t="str">
        <f t="shared" si="30"/>
        <v/>
      </c>
    </row>
    <row r="556" spans="1:8">
      <c r="A556"/>
      <c r="C556" s="27"/>
      <c r="D556" s="67" t="str">
        <f t="shared" si="28"/>
        <v/>
      </c>
      <c r="E556" s="67" t="str">
        <f t="shared" si="29"/>
        <v/>
      </c>
      <c r="F556" s="69"/>
      <c r="G556" s="29"/>
      <c r="H556" s="39" t="str">
        <f t="shared" si="30"/>
        <v/>
      </c>
    </row>
    <row r="557" spans="1:8">
      <c r="A557"/>
      <c r="C557" s="27"/>
      <c r="D557" s="67" t="str">
        <f t="shared" si="28"/>
        <v/>
      </c>
      <c r="E557" s="67" t="str">
        <f t="shared" si="29"/>
        <v/>
      </c>
      <c r="F557" s="69"/>
      <c r="G557" s="29"/>
      <c r="H557" s="39" t="str">
        <f t="shared" si="30"/>
        <v/>
      </c>
    </row>
    <row r="558" spans="1:8">
      <c r="A558"/>
      <c r="C558" s="27"/>
      <c r="D558" s="67" t="str">
        <f t="shared" si="28"/>
        <v/>
      </c>
      <c r="E558" s="67" t="str">
        <f t="shared" si="29"/>
        <v/>
      </c>
      <c r="F558" s="69"/>
      <c r="G558" s="29"/>
      <c r="H558" s="39" t="str">
        <f t="shared" si="30"/>
        <v/>
      </c>
    </row>
    <row r="559" spans="1:8">
      <c r="A559"/>
      <c r="C559" s="27"/>
      <c r="D559" s="67" t="str">
        <f t="shared" si="28"/>
        <v/>
      </c>
      <c r="E559" s="67" t="str">
        <f t="shared" si="29"/>
        <v/>
      </c>
      <c r="F559" s="69"/>
      <c r="G559" s="29"/>
      <c r="H559" s="39" t="str">
        <f t="shared" si="30"/>
        <v/>
      </c>
    </row>
    <row r="560" spans="1:8">
      <c r="A560"/>
      <c r="C560" s="27"/>
      <c r="D560" s="67" t="str">
        <f t="shared" si="28"/>
        <v/>
      </c>
      <c r="E560" s="67" t="str">
        <f t="shared" si="29"/>
        <v/>
      </c>
      <c r="F560" s="69"/>
      <c r="G560" s="29"/>
      <c r="H560" s="39" t="str">
        <f t="shared" si="30"/>
        <v/>
      </c>
    </row>
    <row r="561" spans="1:8">
      <c r="A561"/>
      <c r="C561" s="27"/>
      <c r="D561" s="67" t="str">
        <f t="shared" si="28"/>
        <v/>
      </c>
      <c r="E561" s="67" t="str">
        <f t="shared" si="29"/>
        <v/>
      </c>
      <c r="F561" s="69"/>
      <c r="G561" s="29"/>
      <c r="H561" s="39" t="str">
        <f t="shared" si="30"/>
        <v/>
      </c>
    </row>
    <row r="562" spans="1:8">
      <c r="A562"/>
      <c r="C562" s="27"/>
      <c r="D562" s="67" t="str">
        <f t="shared" si="28"/>
        <v/>
      </c>
      <c r="E562" s="67" t="str">
        <f t="shared" si="29"/>
        <v/>
      </c>
      <c r="F562" s="69"/>
      <c r="G562" s="29"/>
      <c r="H562" s="39" t="str">
        <f t="shared" si="30"/>
        <v/>
      </c>
    </row>
    <row r="563" spans="1:8">
      <c r="A563"/>
      <c r="C563" s="27"/>
      <c r="D563" s="67" t="str">
        <f t="shared" si="28"/>
        <v/>
      </c>
      <c r="E563" s="67" t="str">
        <f t="shared" si="29"/>
        <v/>
      </c>
      <c r="F563" s="69"/>
      <c r="G563" s="29"/>
      <c r="H563" s="39" t="str">
        <f t="shared" si="30"/>
        <v/>
      </c>
    </row>
    <row r="564" spans="1:8">
      <c r="A564"/>
      <c r="C564" s="27"/>
      <c r="D564" s="67" t="str">
        <f t="shared" si="28"/>
        <v/>
      </c>
      <c r="E564" s="67" t="str">
        <f t="shared" si="29"/>
        <v/>
      </c>
      <c r="F564" s="69"/>
      <c r="G564" s="29"/>
      <c r="H564" s="39" t="str">
        <f t="shared" si="30"/>
        <v/>
      </c>
    </row>
    <row r="565" spans="1:8">
      <c r="A565"/>
      <c r="C565" s="27"/>
      <c r="D565" s="67" t="str">
        <f t="shared" si="28"/>
        <v/>
      </c>
      <c r="E565" s="67" t="str">
        <f t="shared" si="29"/>
        <v/>
      </c>
      <c r="F565" s="69"/>
      <c r="G565" s="29"/>
      <c r="H565" s="39" t="str">
        <f t="shared" si="30"/>
        <v/>
      </c>
    </row>
    <row r="566" spans="1:8">
      <c r="A566"/>
      <c r="C566" s="27"/>
      <c r="D566" s="67" t="str">
        <f t="shared" si="28"/>
        <v/>
      </c>
      <c r="E566" s="67" t="str">
        <f t="shared" si="29"/>
        <v/>
      </c>
      <c r="F566" s="69"/>
      <c r="G566" s="29"/>
      <c r="H566" s="39" t="str">
        <f t="shared" si="30"/>
        <v/>
      </c>
    </row>
    <row r="567" spans="1:8">
      <c r="A567"/>
      <c r="C567" s="27"/>
      <c r="D567" s="67" t="str">
        <f t="shared" si="28"/>
        <v/>
      </c>
      <c r="E567" s="67" t="str">
        <f t="shared" si="29"/>
        <v/>
      </c>
      <c r="F567" s="69"/>
      <c r="G567" s="29"/>
      <c r="H567" s="39" t="str">
        <f t="shared" si="30"/>
        <v/>
      </c>
    </row>
    <row r="568" spans="1:8">
      <c r="A568"/>
      <c r="C568" s="27"/>
      <c r="D568" s="67" t="str">
        <f t="shared" si="28"/>
        <v/>
      </c>
      <c r="E568" s="67" t="str">
        <f t="shared" si="29"/>
        <v/>
      </c>
      <c r="F568" s="69"/>
      <c r="G568" s="29"/>
      <c r="H568" s="39" t="str">
        <f t="shared" si="30"/>
        <v/>
      </c>
    </row>
    <row r="569" spans="1:8">
      <c r="A569"/>
      <c r="C569" s="27"/>
      <c r="D569" s="67" t="str">
        <f t="shared" si="28"/>
        <v/>
      </c>
      <c r="E569" s="67" t="str">
        <f t="shared" si="29"/>
        <v/>
      </c>
      <c r="F569" s="69"/>
      <c r="G569" s="29"/>
      <c r="H569" s="39" t="str">
        <f t="shared" si="30"/>
        <v/>
      </c>
    </row>
    <row r="570" spans="1:8">
      <c r="A570"/>
      <c r="C570" s="27"/>
      <c r="D570" s="67" t="str">
        <f t="shared" si="28"/>
        <v/>
      </c>
      <c r="E570" s="67" t="str">
        <f t="shared" si="29"/>
        <v/>
      </c>
      <c r="F570" s="69"/>
      <c r="G570" s="29"/>
      <c r="H570" s="39" t="str">
        <f t="shared" si="30"/>
        <v/>
      </c>
    </row>
    <row r="571" spans="1:8">
      <c r="A571"/>
      <c r="C571" s="27"/>
      <c r="D571" s="67" t="str">
        <f t="shared" si="28"/>
        <v/>
      </c>
      <c r="E571" s="67" t="str">
        <f t="shared" si="29"/>
        <v/>
      </c>
      <c r="F571" s="69"/>
      <c r="G571" s="29"/>
      <c r="H571" s="39" t="str">
        <f t="shared" si="30"/>
        <v/>
      </c>
    </row>
    <row r="572" spans="1:8">
      <c r="A572"/>
      <c r="C572" s="27"/>
      <c r="D572" s="67" t="str">
        <f t="shared" si="28"/>
        <v/>
      </c>
      <c r="E572" s="67" t="str">
        <f t="shared" si="29"/>
        <v/>
      </c>
      <c r="F572" s="69"/>
      <c r="G572" s="29"/>
      <c r="H572" s="39" t="str">
        <f t="shared" si="30"/>
        <v/>
      </c>
    </row>
    <row r="573" spans="1:8">
      <c r="A573"/>
      <c r="C573" s="27"/>
      <c r="D573" s="67" t="str">
        <f t="shared" si="28"/>
        <v/>
      </c>
      <c r="E573" s="67" t="str">
        <f t="shared" si="29"/>
        <v/>
      </c>
      <c r="F573" s="69"/>
      <c r="G573" s="29"/>
      <c r="H573" s="39" t="str">
        <f t="shared" si="30"/>
        <v/>
      </c>
    </row>
    <row r="574" spans="1:8">
      <c r="A574"/>
      <c r="C574" s="27"/>
      <c r="D574" s="67" t="str">
        <f t="shared" si="28"/>
        <v/>
      </c>
      <c r="E574" s="67" t="str">
        <f t="shared" si="29"/>
        <v/>
      </c>
      <c r="F574" s="69"/>
      <c r="G574" s="29"/>
      <c r="H574" s="39" t="str">
        <f t="shared" si="30"/>
        <v/>
      </c>
    </row>
    <row r="575" spans="1:8">
      <c r="A575"/>
      <c r="C575" s="27"/>
      <c r="D575" s="67" t="str">
        <f t="shared" si="28"/>
        <v/>
      </c>
      <c r="E575" s="67" t="str">
        <f t="shared" si="29"/>
        <v/>
      </c>
      <c r="F575" s="69"/>
      <c r="G575" s="29"/>
      <c r="H575" s="39" t="str">
        <f t="shared" si="30"/>
        <v/>
      </c>
    </row>
    <row r="576" spans="1:8">
      <c r="A576"/>
      <c r="C576" s="27"/>
      <c r="D576" s="67" t="str">
        <f t="shared" si="28"/>
        <v/>
      </c>
      <c r="E576" s="67" t="str">
        <f t="shared" si="29"/>
        <v/>
      </c>
      <c r="F576" s="69"/>
      <c r="G576" s="29"/>
      <c r="H576" s="39" t="str">
        <f t="shared" si="30"/>
        <v/>
      </c>
    </row>
    <row r="577" spans="1:8">
      <c r="A577"/>
      <c r="C577" s="27"/>
      <c r="D577" s="67" t="str">
        <f t="shared" si="28"/>
        <v/>
      </c>
      <c r="E577" s="67" t="str">
        <f t="shared" si="29"/>
        <v/>
      </c>
      <c r="F577" s="69"/>
      <c r="G577" s="29"/>
      <c r="H577" s="39" t="str">
        <f t="shared" si="30"/>
        <v/>
      </c>
    </row>
    <row r="578" spans="1:8">
      <c r="A578"/>
      <c r="C578" s="27"/>
      <c r="D578" s="67" t="str">
        <f t="shared" si="28"/>
        <v/>
      </c>
      <c r="E578" s="67" t="str">
        <f t="shared" si="29"/>
        <v/>
      </c>
      <c r="F578" s="69"/>
      <c r="G578" s="29"/>
      <c r="H578" s="39" t="str">
        <f t="shared" si="30"/>
        <v/>
      </c>
    </row>
    <row r="579" spans="1:8">
      <c r="A579"/>
      <c r="C579" s="27"/>
      <c r="D579" s="67" t="str">
        <f t="shared" si="28"/>
        <v/>
      </c>
      <c r="E579" s="67" t="str">
        <f t="shared" si="29"/>
        <v/>
      </c>
      <c r="F579" s="69"/>
      <c r="G579" s="29"/>
      <c r="H579" s="39" t="str">
        <f t="shared" si="30"/>
        <v/>
      </c>
    </row>
    <row r="580" spans="1:8">
      <c r="A580"/>
      <c r="C580" s="27"/>
      <c r="D580" s="67" t="str">
        <f t="shared" si="28"/>
        <v/>
      </c>
      <c r="E580" s="67" t="str">
        <f t="shared" si="29"/>
        <v/>
      </c>
      <c r="F580" s="69"/>
      <c r="G580" s="29"/>
      <c r="H580" s="39" t="str">
        <f t="shared" si="30"/>
        <v/>
      </c>
    </row>
    <row r="581" spans="1:8">
      <c r="A581"/>
      <c r="C581" s="27"/>
      <c r="D581" s="67" t="str">
        <f t="shared" ref="D581:D644" si="31">IF(C581="","",MONTH(C581))</f>
        <v/>
      </c>
      <c r="E581" s="67" t="str">
        <f t="shared" ref="E581:E644" si="32">IF(C581="","",YEAR(C581))</f>
        <v/>
      </c>
      <c r="F581" s="69"/>
      <c r="G581" s="29"/>
      <c r="H581" s="39" t="str">
        <f t="shared" ref="H581:H644" si="33">IF(F581="","",IF(F581=$A$3,"Entrada",IF(F581=$A$4,"Entrada",IF(F581=$A$5,"Entrada",IF(F581=$A$6,"Entrada",IF(F581=$A$7,"Entrada",IF(F581=$A$8,"Entrada",IF(F581=$A$9,"Entrada",IF(F581=$A$10,"Entrada",IF(F581=$A$11,"Entrada",IF(F581=$A$12,"Entrada",IF(F581=$A$13,"Entrada",IF(F581=$A$14,"Entrada",IF(F581=$A$15,"Entrada",IF(F581=$A$16,"Entrada",IF(F581=$A$17,"Entrada",IF(F581=$A$18,"Entrada",IF(F581=$A$19,"Entrada",IF(F581=$A$20,"Entrada",IF(F581=$A$21,"Entrada",IF(F581=$A$22,"Entrada","Saída")))))))))))))))))))))</f>
        <v/>
      </c>
    </row>
    <row r="582" spans="1:8">
      <c r="A582"/>
      <c r="C582" s="27"/>
      <c r="D582" s="67" t="str">
        <f t="shared" si="31"/>
        <v/>
      </c>
      <c r="E582" s="67" t="str">
        <f t="shared" si="32"/>
        <v/>
      </c>
      <c r="F582" s="69"/>
      <c r="G582" s="29"/>
      <c r="H582" s="39" t="str">
        <f t="shared" si="33"/>
        <v/>
      </c>
    </row>
    <row r="583" spans="1:8">
      <c r="A583"/>
      <c r="C583" s="27"/>
      <c r="D583" s="67" t="str">
        <f t="shared" si="31"/>
        <v/>
      </c>
      <c r="E583" s="67" t="str">
        <f t="shared" si="32"/>
        <v/>
      </c>
      <c r="F583" s="69"/>
      <c r="G583" s="29"/>
      <c r="H583" s="39" t="str">
        <f t="shared" si="33"/>
        <v/>
      </c>
    </row>
    <row r="584" spans="1:8">
      <c r="A584"/>
      <c r="C584" s="27"/>
      <c r="D584" s="67" t="str">
        <f t="shared" si="31"/>
        <v/>
      </c>
      <c r="E584" s="67" t="str">
        <f t="shared" si="32"/>
        <v/>
      </c>
      <c r="F584" s="69"/>
      <c r="G584" s="29"/>
      <c r="H584" s="39" t="str">
        <f t="shared" si="33"/>
        <v/>
      </c>
    </row>
    <row r="585" spans="1:8">
      <c r="A585"/>
      <c r="C585" s="27"/>
      <c r="D585" s="67" t="str">
        <f t="shared" si="31"/>
        <v/>
      </c>
      <c r="E585" s="67" t="str">
        <f t="shared" si="32"/>
        <v/>
      </c>
      <c r="F585" s="69"/>
      <c r="G585" s="29"/>
      <c r="H585" s="39" t="str">
        <f t="shared" si="33"/>
        <v/>
      </c>
    </row>
    <row r="586" spans="1:8">
      <c r="A586"/>
      <c r="C586" s="27"/>
      <c r="D586" s="67" t="str">
        <f t="shared" si="31"/>
        <v/>
      </c>
      <c r="E586" s="67" t="str">
        <f t="shared" si="32"/>
        <v/>
      </c>
      <c r="F586" s="69"/>
      <c r="G586" s="29"/>
      <c r="H586" s="39" t="str">
        <f t="shared" si="33"/>
        <v/>
      </c>
    </row>
    <row r="587" spans="1:8">
      <c r="A587"/>
      <c r="C587" s="27"/>
      <c r="D587" s="67" t="str">
        <f t="shared" si="31"/>
        <v/>
      </c>
      <c r="E587" s="67" t="str">
        <f t="shared" si="32"/>
        <v/>
      </c>
      <c r="F587" s="69"/>
      <c r="G587" s="29"/>
      <c r="H587" s="39" t="str">
        <f t="shared" si="33"/>
        <v/>
      </c>
    </row>
    <row r="588" spans="1:8">
      <c r="A588"/>
      <c r="C588" s="27"/>
      <c r="D588" s="67" t="str">
        <f t="shared" si="31"/>
        <v/>
      </c>
      <c r="E588" s="67" t="str">
        <f t="shared" si="32"/>
        <v/>
      </c>
      <c r="F588" s="69"/>
      <c r="G588" s="29"/>
      <c r="H588" s="39" t="str">
        <f t="shared" si="33"/>
        <v/>
      </c>
    </row>
    <row r="589" spans="1:8">
      <c r="A589"/>
      <c r="C589" s="27"/>
      <c r="D589" s="67" t="str">
        <f t="shared" si="31"/>
        <v/>
      </c>
      <c r="E589" s="67" t="str">
        <f t="shared" si="32"/>
        <v/>
      </c>
      <c r="F589" s="69"/>
      <c r="G589" s="29"/>
      <c r="H589" s="39" t="str">
        <f t="shared" si="33"/>
        <v/>
      </c>
    </row>
    <row r="590" spans="1:8">
      <c r="A590"/>
      <c r="C590" s="27"/>
      <c r="D590" s="67" t="str">
        <f t="shared" si="31"/>
        <v/>
      </c>
      <c r="E590" s="67" t="str">
        <f t="shared" si="32"/>
        <v/>
      </c>
      <c r="F590" s="69"/>
      <c r="G590" s="29"/>
      <c r="H590" s="39" t="str">
        <f t="shared" si="33"/>
        <v/>
      </c>
    </row>
    <row r="591" spans="1:8">
      <c r="A591"/>
      <c r="C591" s="27"/>
      <c r="D591" s="67" t="str">
        <f t="shared" si="31"/>
        <v/>
      </c>
      <c r="E591" s="67" t="str">
        <f t="shared" si="32"/>
        <v/>
      </c>
      <c r="F591" s="69"/>
      <c r="G591" s="29"/>
      <c r="H591" s="39" t="str">
        <f t="shared" si="33"/>
        <v/>
      </c>
    </row>
    <row r="592" spans="1:8">
      <c r="A592"/>
      <c r="C592" s="27"/>
      <c r="D592" s="67" t="str">
        <f t="shared" si="31"/>
        <v/>
      </c>
      <c r="E592" s="67" t="str">
        <f t="shared" si="32"/>
        <v/>
      </c>
      <c r="F592" s="69"/>
      <c r="G592" s="29"/>
      <c r="H592" s="39" t="str">
        <f t="shared" si="33"/>
        <v/>
      </c>
    </row>
    <row r="593" spans="1:8">
      <c r="A593"/>
      <c r="C593" s="27"/>
      <c r="D593" s="67" t="str">
        <f t="shared" si="31"/>
        <v/>
      </c>
      <c r="E593" s="67" t="str">
        <f t="shared" si="32"/>
        <v/>
      </c>
      <c r="F593" s="69"/>
      <c r="G593" s="29"/>
      <c r="H593" s="39" t="str">
        <f t="shared" si="33"/>
        <v/>
      </c>
    </row>
    <row r="594" spans="1:8">
      <c r="A594"/>
      <c r="C594" s="27"/>
      <c r="D594" s="67" t="str">
        <f t="shared" si="31"/>
        <v/>
      </c>
      <c r="E594" s="67" t="str">
        <f t="shared" si="32"/>
        <v/>
      </c>
      <c r="F594" s="69"/>
      <c r="G594" s="29"/>
      <c r="H594" s="39" t="str">
        <f t="shared" si="33"/>
        <v/>
      </c>
    </row>
    <row r="595" spans="1:8">
      <c r="A595"/>
      <c r="C595" s="27"/>
      <c r="D595" s="67" t="str">
        <f t="shared" si="31"/>
        <v/>
      </c>
      <c r="E595" s="67" t="str">
        <f t="shared" si="32"/>
        <v/>
      </c>
      <c r="F595" s="69"/>
      <c r="G595" s="29"/>
      <c r="H595" s="39" t="str">
        <f t="shared" si="33"/>
        <v/>
      </c>
    </row>
    <row r="596" spans="1:8">
      <c r="A596"/>
      <c r="C596" s="27"/>
      <c r="D596" s="67" t="str">
        <f t="shared" si="31"/>
        <v/>
      </c>
      <c r="E596" s="67" t="str">
        <f t="shared" si="32"/>
        <v/>
      </c>
      <c r="F596" s="69"/>
      <c r="G596" s="29"/>
      <c r="H596" s="39" t="str">
        <f t="shared" si="33"/>
        <v/>
      </c>
    </row>
    <row r="597" spans="1:8">
      <c r="A597"/>
      <c r="C597" s="27"/>
      <c r="D597" s="67" t="str">
        <f t="shared" si="31"/>
        <v/>
      </c>
      <c r="E597" s="67" t="str">
        <f t="shared" si="32"/>
        <v/>
      </c>
      <c r="F597" s="69"/>
      <c r="G597" s="29"/>
      <c r="H597" s="39" t="str">
        <f t="shared" si="33"/>
        <v/>
      </c>
    </row>
    <row r="598" spans="1:8">
      <c r="A598"/>
      <c r="C598" s="27"/>
      <c r="D598" s="67" t="str">
        <f t="shared" si="31"/>
        <v/>
      </c>
      <c r="E598" s="67" t="str">
        <f t="shared" si="32"/>
        <v/>
      </c>
      <c r="F598" s="69"/>
      <c r="G598" s="29"/>
      <c r="H598" s="39" t="str">
        <f t="shared" si="33"/>
        <v/>
      </c>
    </row>
    <row r="599" spans="1:8">
      <c r="A599"/>
      <c r="C599" s="27"/>
      <c r="D599" s="67" t="str">
        <f t="shared" si="31"/>
        <v/>
      </c>
      <c r="E599" s="67" t="str">
        <f t="shared" si="32"/>
        <v/>
      </c>
      <c r="F599" s="69"/>
      <c r="G599" s="29"/>
      <c r="H599" s="39" t="str">
        <f t="shared" si="33"/>
        <v/>
      </c>
    </row>
    <row r="600" spans="1:8">
      <c r="A600"/>
      <c r="C600" s="27"/>
      <c r="D600" s="67" t="str">
        <f t="shared" si="31"/>
        <v/>
      </c>
      <c r="E600" s="67" t="str">
        <f t="shared" si="32"/>
        <v/>
      </c>
      <c r="F600" s="69"/>
      <c r="G600" s="29"/>
      <c r="H600" s="39" t="str">
        <f t="shared" si="33"/>
        <v/>
      </c>
    </row>
    <row r="601" spans="1:8">
      <c r="A601"/>
      <c r="C601" s="27"/>
      <c r="D601" s="67" t="str">
        <f t="shared" si="31"/>
        <v/>
      </c>
      <c r="E601" s="67" t="str">
        <f t="shared" si="32"/>
        <v/>
      </c>
      <c r="F601" s="69"/>
      <c r="G601" s="29"/>
      <c r="H601" s="39" t="str">
        <f t="shared" si="33"/>
        <v/>
      </c>
    </row>
    <row r="602" spans="1:8">
      <c r="A602"/>
      <c r="C602" s="27"/>
      <c r="D602" s="67" t="str">
        <f t="shared" si="31"/>
        <v/>
      </c>
      <c r="E602" s="67" t="str">
        <f t="shared" si="32"/>
        <v/>
      </c>
      <c r="F602" s="69"/>
      <c r="G602" s="29"/>
      <c r="H602" s="39" t="str">
        <f t="shared" si="33"/>
        <v/>
      </c>
    </row>
    <row r="603" spans="1:8">
      <c r="A603"/>
      <c r="C603" s="27"/>
      <c r="D603" s="67" t="str">
        <f t="shared" si="31"/>
        <v/>
      </c>
      <c r="E603" s="67" t="str">
        <f t="shared" si="32"/>
        <v/>
      </c>
      <c r="F603" s="69"/>
      <c r="G603" s="29"/>
      <c r="H603" s="39" t="str">
        <f t="shared" si="33"/>
        <v/>
      </c>
    </row>
    <row r="604" spans="1:8">
      <c r="A604"/>
      <c r="C604" s="27"/>
      <c r="D604" s="67" t="str">
        <f t="shared" si="31"/>
        <v/>
      </c>
      <c r="E604" s="67" t="str">
        <f t="shared" si="32"/>
        <v/>
      </c>
      <c r="F604" s="69"/>
      <c r="G604" s="29"/>
      <c r="H604" s="39" t="str">
        <f t="shared" si="33"/>
        <v/>
      </c>
    </row>
    <row r="605" spans="1:8">
      <c r="A605"/>
      <c r="C605" s="27"/>
      <c r="D605" s="67" t="str">
        <f t="shared" si="31"/>
        <v/>
      </c>
      <c r="E605" s="67" t="str">
        <f t="shared" si="32"/>
        <v/>
      </c>
      <c r="F605" s="69"/>
      <c r="G605" s="29"/>
      <c r="H605" s="39" t="str">
        <f t="shared" si="33"/>
        <v/>
      </c>
    </row>
    <row r="606" spans="1:8">
      <c r="A606"/>
      <c r="C606" s="27"/>
      <c r="D606" s="67" t="str">
        <f t="shared" si="31"/>
        <v/>
      </c>
      <c r="E606" s="67" t="str">
        <f t="shared" si="32"/>
        <v/>
      </c>
      <c r="F606" s="69"/>
      <c r="G606" s="29"/>
      <c r="H606" s="39" t="str">
        <f t="shared" si="33"/>
        <v/>
      </c>
    </row>
    <row r="607" spans="1:8">
      <c r="A607"/>
      <c r="C607" s="27"/>
      <c r="D607" s="67" t="str">
        <f t="shared" si="31"/>
        <v/>
      </c>
      <c r="E607" s="67" t="str">
        <f t="shared" si="32"/>
        <v/>
      </c>
      <c r="F607" s="69"/>
      <c r="G607" s="29"/>
      <c r="H607" s="39" t="str">
        <f t="shared" si="33"/>
        <v/>
      </c>
    </row>
    <row r="608" spans="1:8">
      <c r="A608"/>
      <c r="C608" s="27"/>
      <c r="D608" s="67" t="str">
        <f t="shared" si="31"/>
        <v/>
      </c>
      <c r="E608" s="67" t="str">
        <f t="shared" si="32"/>
        <v/>
      </c>
      <c r="F608" s="69"/>
      <c r="G608" s="29"/>
      <c r="H608" s="39" t="str">
        <f t="shared" si="33"/>
        <v/>
      </c>
    </row>
    <row r="609" spans="1:8">
      <c r="A609"/>
      <c r="C609" s="27"/>
      <c r="D609" s="67" t="str">
        <f t="shared" si="31"/>
        <v/>
      </c>
      <c r="E609" s="67" t="str">
        <f t="shared" si="32"/>
        <v/>
      </c>
      <c r="F609" s="69"/>
      <c r="G609" s="29"/>
      <c r="H609" s="39" t="str">
        <f t="shared" si="33"/>
        <v/>
      </c>
    </row>
    <row r="610" spans="1:8">
      <c r="A610"/>
      <c r="C610" s="27"/>
      <c r="D610" s="67" t="str">
        <f t="shared" si="31"/>
        <v/>
      </c>
      <c r="E610" s="67" t="str">
        <f t="shared" si="32"/>
        <v/>
      </c>
      <c r="F610" s="69"/>
      <c r="G610" s="29"/>
      <c r="H610" s="39" t="str">
        <f t="shared" si="33"/>
        <v/>
      </c>
    </row>
    <row r="611" spans="1:8">
      <c r="A611"/>
      <c r="C611" s="27"/>
      <c r="D611" s="67" t="str">
        <f t="shared" si="31"/>
        <v/>
      </c>
      <c r="E611" s="67" t="str">
        <f t="shared" si="32"/>
        <v/>
      </c>
      <c r="F611" s="69"/>
      <c r="G611" s="29"/>
      <c r="H611" s="39" t="str">
        <f t="shared" si="33"/>
        <v/>
      </c>
    </row>
    <row r="612" spans="1:8">
      <c r="A612"/>
      <c r="C612" s="27"/>
      <c r="D612" s="67" t="str">
        <f t="shared" si="31"/>
        <v/>
      </c>
      <c r="E612" s="67" t="str">
        <f t="shared" si="32"/>
        <v/>
      </c>
      <c r="F612" s="69"/>
      <c r="G612" s="29"/>
      <c r="H612" s="39" t="str">
        <f t="shared" si="33"/>
        <v/>
      </c>
    </row>
    <row r="613" spans="1:8">
      <c r="A613"/>
      <c r="C613" s="27"/>
      <c r="D613" s="67" t="str">
        <f t="shared" si="31"/>
        <v/>
      </c>
      <c r="E613" s="67" t="str">
        <f t="shared" si="32"/>
        <v/>
      </c>
      <c r="F613" s="69"/>
      <c r="G613" s="29"/>
      <c r="H613" s="39" t="str">
        <f t="shared" si="33"/>
        <v/>
      </c>
    </row>
    <row r="614" spans="1:8">
      <c r="A614"/>
      <c r="C614" s="27"/>
      <c r="D614" s="67" t="str">
        <f t="shared" si="31"/>
        <v/>
      </c>
      <c r="E614" s="67" t="str">
        <f t="shared" si="32"/>
        <v/>
      </c>
      <c r="F614" s="69"/>
      <c r="G614" s="29"/>
      <c r="H614" s="39" t="str">
        <f t="shared" si="33"/>
        <v/>
      </c>
    </row>
    <row r="615" spans="1:8">
      <c r="A615"/>
      <c r="C615" s="27"/>
      <c r="D615" s="67" t="str">
        <f t="shared" si="31"/>
        <v/>
      </c>
      <c r="E615" s="67" t="str">
        <f t="shared" si="32"/>
        <v/>
      </c>
      <c r="F615" s="69"/>
      <c r="G615" s="29"/>
      <c r="H615" s="39" t="str">
        <f t="shared" si="33"/>
        <v/>
      </c>
    </row>
    <row r="616" spans="1:8">
      <c r="A616"/>
      <c r="C616" s="27"/>
      <c r="D616" s="67" t="str">
        <f t="shared" si="31"/>
        <v/>
      </c>
      <c r="E616" s="67" t="str">
        <f t="shared" si="32"/>
        <v/>
      </c>
      <c r="F616" s="69"/>
      <c r="G616" s="29"/>
      <c r="H616" s="39" t="str">
        <f t="shared" si="33"/>
        <v/>
      </c>
    </row>
    <row r="617" spans="1:8">
      <c r="A617"/>
      <c r="C617" s="27"/>
      <c r="D617" s="67" t="str">
        <f t="shared" si="31"/>
        <v/>
      </c>
      <c r="E617" s="67" t="str">
        <f t="shared" si="32"/>
        <v/>
      </c>
      <c r="F617" s="69"/>
      <c r="G617" s="29"/>
      <c r="H617" s="39" t="str">
        <f t="shared" si="33"/>
        <v/>
      </c>
    </row>
    <row r="618" spans="1:8">
      <c r="A618"/>
      <c r="C618" s="27"/>
      <c r="D618" s="67" t="str">
        <f t="shared" si="31"/>
        <v/>
      </c>
      <c r="E618" s="67" t="str">
        <f t="shared" si="32"/>
        <v/>
      </c>
      <c r="F618" s="69"/>
      <c r="G618" s="29"/>
      <c r="H618" s="39" t="str">
        <f t="shared" si="33"/>
        <v/>
      </c>
    </row>
    <row r="619" spans="1:8">
      <c r="A619"/>
      <c r="C619" s="27"/>
      <c r="D619" s="67" t="str">
        <f t="shared" si="31"/>
        <v/>
      </c>
      <c r="E619" s="67" t="str">
        <f t="shared" si="32"/>
        <v/>
      </c>
      <c r="F619" s="69"/>
      <c r="G619" s="29"/>
      <c r="H619" s="39" t="str">
        <f t="shared" si="33"/>
        <v/>
      </c>
    </row>
    <row r="620" spans="1:8">
      <c r="A620"/>
      <c r="C620" s="27"/>
      <c r="D620" s="67" t="str">
        <f t="shared" si="31"/>
        <v/>
      </c>
      <c r="E620" s="67" t="str">
        <f t="shared" si="32"/>
        <v/>
      </c>
      <c r="F620" s="69"/>
      <c r="G620" s="29"/>
      <c r="H620" s="39" t="str">
        <f t="shared" si="33"/>
        <v/>
      </c>
    </row>
    <row r="621" spans="1:8">
      <c r="A621"/>
      <c r="C621" s="27"/>
      <c r="D621" s="67" t="str">
        <f t="shared" si="31"/>
        <v/>
      </c>
      <c r="E621" s="67" t="str">
        <f t="shared" si="32"/>
        <v/>
      </c>
      <c r="F621" s="69"/>
      <c r="G621" s="29"/>
      <c r="H621" s="39" t="str">
        <f t="shared" si="33"/>
        <v/>
      </c>
    </row>
    <row r="622" spans="1:8">
      <c r="A622"/>
      <c r="C622" s="27"/>
      <c r="D622" s="67" t="str">
        <f t="shared" si="31"/>
        <v/>
      </c>
      <c r="E622" s="67" t="str">
        <f t="shared" si="32"/>
        <v/>
      </c>
      <c r="F622" s="69"/>
      <c r="G622" s="29"/>
      <c r="H622" s="39" t="str">
        <f t="shared" si="33"/>
        <v/>
      </c>
    </row>
    <row r="623" spans="1:8">
      <c r="A623"/>
      <c r="C623" s="27"/>
      <c r="D623" s="67" t="str">
        <f t="shared" si="31"/>
        <v/>
      </c>
      <c r="E623" s="67" t="str">
        <f t="shared" si="32"/>
        <v/>
      </c>
      <c r="F623" s="69"/>
      <c r="G623" s="29"/>
      <c r="H623" s="39" t="str">
        <f t="shared" si="33"/>
        <v/>
      </c>
    </row>
    <row r="624" spans="1:8">
      <c r="A624"/>
      <c r="C624" s="27"/>
      <c r="D624" s="67" t="str">
        <f t="shared" si="31"/>
        <v/>
      </c>
      <c r="E624" s="67" t="str">
        <f t="shared" si="32"/>
        <v/>
      </c>
      <c r="F624" s="69"/>
      <c r="G624" s="29"/>
      <c r="H624" s="39" t="str">
        <f t="shared" si="33"/>
        <v/>
      </c>
    </row>
    <row r="625" spans="1:8">
      <c r="A625"/>
      <c r="C625" s="27"/>
      <c r="D625" s="67" t="str">
        <f t="shared" si="31"/>
        <v/>
      </c>
      <c r="E625" s="67" t="str">
        <f t="shared" si="32"/>
        <v/>
      </c>
      <c r="F625" s="69"/>
      <c r="G625" s="29"/>
      <c r="H625" s="39" t="str">
        <f t="shared" si="33"/>
        <v/>
      </c>
    </row>
    <row r="626" spans="1:8">
      <c r="A626"/>
      <c r="C626" s="27"/>
      <c r="D626" s="67" t="str">
        <f t="shared" si="31"/>
        <v/>
      </c>
      <c r="E626" s="67" t="str">
        <f t="shared" si="32"/>
        <v/>
      </c>
      <c r="F626" s="69"/>
      <c r="G626" s="29"/>
      <c r="H626" s="39" t="str">
        <f t="shared" si="33"/>
        <v/>
      </c>
    </row>
    <row r="627" spans="1:8">
      <c r="A627"/>
      <c r="C627" s="27"/>
      <c r="D627" s="67" t="str">
        <f t="shared" si="31"/>
        <v/>
      </c>
      <c r="E627" s="67" t="str">
        <f t="shared" si="32"/>
        <v/>
      </c>
      <c r="F627" s="69"/>
      <c r="G627" s="29"/>
      <c r="H627" s="39" t="str">
        <f t="shared" si="33"/>
        <v/>
      </c>
    </row>
    <row r="628" spans="1:8">
      <c r="A628"/>
      <c r="C628" s="27"/>
      <c r="D628" s="67" t="str">
        <f t="shared" si="31"/>
        <v/>
      </c>
      <c r="E628" s="67" t="str">
        <f t="shared" si="32"/>
        <v/>
      </c>
      <c r="F628" s="69"/>
      <c r="G628" s="29"/>
      <c r="H628" s="39" t="str">
        <f t="shared" si="33"/>
        <v/>
      </c>
    </row>
    <row r="629" spans="1:8">
      <c r="A629"/>
      <c r="C629" s="27"/>
      <c r="D629" s="67" t="str">
        <f t="shared" si="31"/>
        <v/>
      </c>
      <c r="E629" s="67" t="str">
        <f t="shared" si="32"/>
        <v/>
      </c>
      <c r="F629" s="69"/>
      <c r="G629" s="29"/>
      <c r="H629" s="39" t="str">
        <f t="shared" si="33"/>
        <v/>
      </c>
    </row>
    <row r="630" spans="1:8">
      <c r="A630"/>
      <c r="C630" s="27"/>
      <c r="D630" s="67" t="str">
        <f t="shared" si="31"/>
        <v/>
      </c>
      <c r="E630" s="67" t="str">
        <f t="shared" si="32"/>
        <v/>
      </c>
      <c r="F630" s="69"/>
      <c r="G630" s="29"/>
      <c r="H630" s="39" t="str">
        <f t="shared" si="33"/>
        <v/>
      </c>
    </row>
    <row r="631" spans="1:8">
      <c r="A631"/>
      <c r="C631" s="27"/>
      <c r="D631" s="67" t="str">
        <f t="shared" si="31"/>
        <v/>
      </c>
      <c r="E631" s="67" t="str">
        <f t="shared" si="32"/>
        <v/>
      </c>
      <c r="F631" s="69"/>
      <c r="G631" s="29"/>
      <c r="H631" s="39" t="str">
        <f t="shared" si="33"/>
        <v/>
      </c>
    </row>
    <row r="632" spans="1:8">
      <c r="A632"/>
      <c r="C632" s="27"/>
      <c r="D632" s="67" t="str">
        <f t="shared" si="31"/>
        <v/>
      </c>
      <c r="E632" s="67" t="str">
        <f t="shared" si="32"/>
        <v/>
      </c>
      <c r="F632" s="69"/>
      <c r="G632" s="29"/>
      <c r="H632" s="39" t="str">
        <f t="shared" si="33"/>
        <v/>
      </c>
    </row>
    <row r="633" spans="1:8">
      <c r="A633"/>
      <c r="C633" s="27"/>
      <c r="D633" s="67" t="str">
        <f t="shared" si="31"/>
        <v/>
      </c>
      <c r="E633" s="67" t="str">
        <f t="shared" si="32"/>
        <v/>
      </c>
      <c r="F633" s="69"/>
      <c r="G633" s="29"/>
      <c r="H633" s="39" t="str">
        <f t="shared" si="33"/>
        <v/>
      </c>
    </row>
    <row r="634" spans="1:8">
      <c r="A634"/>
      <c r="C634" s="27"/>
      <c r="D634" s="67" t="str">
        <f t="shared" si="31"/>
        <v/>
      </c>
      <c r="E634" s="67" t="str">
        <f t="shared" si="32"/>
        <v/>
      </c>
      <c r="F634" s="69"/>
      <c r="G634" s="29"/>
      <c r="H634" s="39" t="str">
        <f t="shared" si="33"/>
        <v/>
      </c>
    </row>
    <row r="635" spans="1:8">
      <c r="A635"/>
      <c r="C635" s="27"/>
      <c r="D635" s="67" t="str">
        <f t="shared" si="31"/>
        <v/>
      </c>
      <c r="E635" s="67" t="str">
        <f t="shared" si="32"/>
        <v/>
      </c>
      <c r="F635" s="69"/>
      <c r="G635" s="29"/>
      <c r="H635" s="39" t="str">
        <f t="shared" si="33"/>
        <v/>
      </c>
    </row>
    <row r="636" spans="1:8">
      <c r="A636"/>
      <c r="C636" s="27"/>
      <c r="D636" s="67" t="str">
        <f t="shared" si="31"/>
        <v/>
      </c>
      <c r="E636" s="67" t="str">
        <f t="shared" si="32"/>
        <v/>
      </c>
      <c r="F636" s="69"/>
      <c r="G636" s="29"/>
      <c r="H636" s="39" t="str">
        <f t="shared" si="33"/>
        <v/>
      </c>
    </row>
    <row r="637" spans="1:8">
      <c r="A637"/>
      <c r="C637" s="27"/>
      <c r="D637" s="67" t="str">
        <f t="shared" si="31"/>
        <v/>
      </c>
      <c r="E637" s="67" t="str">
        <f t="shared" si="32"/>
        <v/>
      </c>
      <c r="F637" s="69"/>
      <c r="G637" s="29"/>
      <c r="H637" s="39" t="str">
        <f t="shared" si="33"/>
        <v/>
      </c>
    </row>
    <row r="638" spans="1:8">
      <c r="A638"/>
      <c r="C638" s="27"/>
      <c r="D638" s="67" t="str">
        <f t="shared" si="31"/>
        <v/>
      </c>
      <c r="E638" s="67" t="str">
        <f t="shared" si="32"/>
        <v/>
      </c>
      <c r="F638" s="69"/>
      <c r="G638" s="29"/>
      <c r="H638" s="39" t="str">
        <f t="shared" si="33"/>
        <v/>
      </c>
    </row>
    <row r="639" spans="1:8">
      <c r="A639"/>
      <c r="C639" s="27"/>
      <c r="D639" s="67" t="str">
        <f t="shared" si="31"/>
        <v/>
      </c>
      <c r="E639" s="67" t="str">
        <f t="shared" si="32"/>
        <v/>
      </c>
      <c r="F639" s="69"/>
      <c r="G639" s="29"/>
      <c r="H639" s="39" t="str">
        <f t="shared" si="33"/>
        <v/>
      </c>
    </row>
    <row r="640" spans="1:8">
      <c r="A640"/>
      <c r="C640" s="27"/>
      <c r="D640" s="67" t="str">
        <f t="shared" si="31"/>
        <v/>
      </c>
      <c r="E640" s="67" t="str">
        <f t="shared" si="32"/>
        <v/>
      </c>
      <c r="F640" s="69"/>
      <c r="G640" s="29"/>
      <c r="H640" s="39" t="str">
        <f t="shared" si="33"/>
        <v/>
      </c>
    </row>
    <row r="641" spans="1:8">
      <c r="A641"/>
      <c r="C641" s="27"/>
      <c r="D641" s="67" t="str">
        <f t="shared" si="31"/>
        <v/>
      </c>
      <c r="E641" s="67" t="str">
        <f t="shared" si="32"/>
        <v/>
      </c>
      <c r="F641" s="69"/>
      <c r="G641" s="29"/>
      <c r="H641" s="39" t="str">
        <f t="shared" si="33"/>
        <v/>
      </c>
    </row>
    <row r="642" spans="1:8">
      <c r="A642"/>
      <c r="C642" s="27"/>
      <c r="D642" s="67" t="str">
        <f t="shared" si="31"/>
        <v/>
      </c>
      <c r="E642" s="67" t="str">
        <f t="shared" si="32"/>
        <v/>
      </c>
      <c r="F642" s="69"/>
      <c r="G642" s="29"/>
      <c r="H642" s="39" t="str">
        <f t="shared" si="33"/>
        <v/>
      </c>
    </row>
    <row r="643" spans="1:8">
      <c r="A643"/>
      <c r="C643" s="27"/>
      <c r="D643" s="67" t="str">
        <f t="shared" si="31"/>
        <v/>
      </c>
      <c r="E643" s="67" t="str">
        <f t="shared" si="32"/>
        <v/>
      </c>
      <c r="F643" s="69"/>
      <c r="G643" s="29"/>
      <c r="H643" s="39" t="str">
        <f t="shared" si="33"/>
        <v/>
      </c>
    </row>
    <row r="644" spans="1:8">
      <c r="A644"/>
      <c r="C644" s="27"/>
      <c r="D644" s="67" t="str">
        <f t="shared" si="31"/>
        <v/>
      </c>
      <c r="E644" s="67" t="str">
        <f t="shared" si="32"/>
        <v/>
      </c>
      <c r="F644" s="69"/>
      <c r="G644" s="29"/>
      <c r="H644" s="39" t="str">
        <f t="shared" si="33"/>
        <v/>
      </c>
    </row>
    <row r="645" spans="1:8">
      <c r="A645"/>
      <c r="C645" s="27"/>
      <c r="D645" s="67" t="str">
        <f t="shared" ref="D645:D708" si="34">IF(C645="","",MONTH(C645))</f>
        <v/>
      </c>
      <c r="E645" s="67" t="str">
        <f t="shared" ref="E645:E708" si="35">IF(C645="","",YEAR(C645))</f>
        <v/>
      </c>
      <c r="F645" s="69"/>
      <c r="G645" s="29"/>
      <c r="H645" s="39" t="str">
        <f t="shared" ref="H645:H708" si="36">IF(F645="","",IF(F645=$A$3,"Entrada",IF(F645=$A$4,"Entrada",IF(F645=$A$5,"Entrada",IF(F645=$A$6,"Entrada",IF(F645=$A$7,"Entrada",IF(F645=$A$8,"Entrada",IF(F645=$A$9,"Entrada",IF(F645=$A$10,"Entrada",IF(F645=$A$11,"Entrada",IF(F645=$A$12,"Entrada",IF(F645=$A$13,"Entrada",IF(F645=$A$14,"Entrada",IF(F645=$A$15,"Entrada",IF(F645=$A$16,"Entrada",IF(F645=$A$17,"Entrada",IF(F645=$A$18,"Entrada",IF(F645=$A$19,"Entrada",IF(F645=$A$20,"Entrada",IF(F645=$A$21,"Entrada",IF(F645=$A$22,"Entrada","Saída")))))))))))))))))))))</f>
        <v/>
      </c>
    </row>
    <row r="646" spans="1:8">
      <c r="A646"/>
      <c r="C646" s="27"/>
      <c r="D646" s="67" t="str">
        <f t="shared" si="34"/>
        <v/>
      </c>
      <c r="E646" s="67" t="str">
        <f t="shared" si="35"/>
        <v/>
      </c>
      <c r="F646" s="69"/>
      <c r="G646" s="29"/>
      <c r="H646" s="39" t="str">
        <f t="shared" si="36"/>
        <v/>
      </c>
    </row>
    <row r="647" spans="1:8">
      <c r="A647"/>
      <c r="C647" s="27"/>
      <c r="D647" s="67" t="str">
        <f t="shared" si="34"/>
        <v/>
      </c>
      <c r="E647" s="67" t="str">
        <f t="shared" si="35"/>
        <v/>
      </c>
      <c r="F647" s="69"/>
      <c r="G647" s="29"/>
      <c r="H647" s="39" t="str">
        <f t="shared" si="36"/>
        <v/>
      </c>
    </row>
    <row r="648" spans="1:8">
      <c r="A648"/>
      <c r="C648" s="27"/>
      <c r="D648" s="67" t="str">
        <f t="shared" si="34"/>
        <v/>
      </c>
      <c r="E648" s="67" t="str">
        <f t="shared" si="35"/>
        <v/>
      </c>
      <c r="F648" s="69"/>
      <c r="G648" s="29"/>
      <c r="H648" s="39" t="str">
        <f t="shared" si="36"/>
        <v/>
      </c>
    </row>
    <row r="649" spans="1:8">
      <c r="A649"/>
      <c r="C649" s="27"/>
      <c r="D649" s="67" t="str">
        <f t="shared" si="34"/>
        <v/>
      </c>
      <c r="E649" s="67" t="str">
        <f t="shared" si="35"/>
        <v/>
      </c>
      <c r="F649" s="69"/>
      <c r="G649" s="29"/>
      <c r="H649" s="39" t="str">
        <f t="shared" si="36"/>
        <v/>
      </c>
    </row>
    <row r="650" spans="1:8">
      <c r="A650"/>
      <c r="C650" s="27"/>
      <c r="D650" s="67" t="str">
        <f t="shared" si="34"/>
        <v/>
      </c>
      <c r="E650" s="67" t="str">
        <f t="shared" si="35"/>
        <v/>
      </c>
      <c r="F650" s="69"/>
      <c r="G650" s="29"/>
      <c r="H650" s="39" t="str">
        <f t="shared" si="36"/>
        <v/>
      </c>
    </row>
    <row r="651" spans="1:8">
      <c r="A651"/>
      <c r="C651" s="27"/>
      <c r="D651" s="67" t="str">
        <f t="shared" si="34"/>
        <v/>
      </c>
      <c r="E651" s="67" t="str">
        <f t="shared" si="35"/>
        <v/>
      </c>
      <c r="F651" s="69"/>
      <c r="G651" s="29"/>
      <c r="H651" s="39" t="str">
        <f t="shared" si="36"/>
        <v/>
      </c>
    </row>
    <row r="652" spans="1:8">
      <c r="A652"/>
      <c r="C652" s="27"/>
      <c r="D652" s="67" t="str">
        <f t="shared" si="34"/>
        <v/>
      </c>
      <c r="E652" s="67" t="str">
        <f t="shared" si="35"/>
        <v/>
      </c>
      <c r="F652" s="69"/>
      <c r="G652" s="29"/>
      <c r="H652" s="39" t="str">
        <f t="shared" si="36"/>
        <v/>
      </c>
    </row>
    <row r="653" spans="1:8">
      <c r="A653"/>
      <c r="C653" s="27"/>
      <c r="D653" s="67" t="str">
        <f t="shared" si="34"/>
        <v/>
      </c>
      <c r="E653" s="67" t="str">
        <f t="shared" si="35"/>
        <v/>
      </c>
      <c r="F653" s="69"/>
      <c r="G653" s="29"/>
      <c r="H653" s="39" t="str">
        <f t="shared" si="36"/>
        <v/>
      </c>
    </row>
    <row r="654" spans="1:8">
      <c r="A654"/>
      <c r="C654" s="27"/>
      <c r="D654" s="67" t="str">
        <f t="shared" si="34"/>
        <v/>
      </c>
      <c r="E654" s="67" t="str">
        <f t="shared" si="35"/>
        <v/>
      </c>
      <c r="F654" s="69"/>
      <c r="G654" s="29"/>
      <c r="H654" s="39" t="str">
        <f t="shared" si="36"/>
        <v/>
      </c>
    </row>
    <row r="655" spans="1:8">
      <c r="A655"/>
      <c r="C655" s="27"/>
      <c r="D655" s="67" t="str">
        <f t="shared" si="34"/>
        <v/>
      </c>
      <c r="E655" s="67" t="str">
        <f t="shared" si="35"/>
        <v/>
      </c>
      <c r="F655" s="69"/>
      <c r="G655" s="29"/>
      <c r="H655" s="39" t="str">
        <f t="shared" si="36"/>
        <v/>
      </c>
    </row>
    <row r="656" spans="1:8">
      <c r="A656"/>
      <c r="C656" s="27"/>
      <c r="D656" s="67" t="str">
        <f t="shared" si="34"/>
        <v/>
      </c>
      <c r="E656" s="67" t="str">
        <f t="shared" si="35"/>
        <v/>
      </c>
      <c r="F656" s="69"/>
      <c r="G656" s="29"/>
      <c r="H656" s="39" t="str">
        <f t="shared" si="36"/>
        <v/>
      </c>
    </row>
    <row r="657" spans="1:8">
      <c r="A657"/>
      <c r="C657" s="27"/>
      <c r="D657" s="67" t="str">
        <f t="shared" si="34"/>
        <v/>
      </c>
      <c r="E657" s="67" t="str">
        <f t="shared" si="35"/>
        <v/>
      </c>
      <c r="F657" s="69"/>
      <c r="G657" s="29"/>
      <c r="H657" s="39" t="str">
        <f t="shared" si="36"/>
        <v/>
      </c>
    </row>
    <row r="658" spans="1:8">
      <c r="A658"/>
      <c r="C658" s="27"/>
      <c r="D658" s="67" t="str">
        <f t="shared" si="34"/>
        <v/>
      </c>
      <c r="E658" s="67" t="str">
        <f t="shared" si="35"/>
        <v/>
      </c>
      <c r="F658" s="69"/>
      <c r="G658" s="29"/>
      <c r="H658" s="39" t="str">
        <f t="shared" si="36"/>
        <v/>
      </c>
    </row>
    <row r="659" spans="1:8">
      <c r="A659"/>
      <c r="C659" s="27"/>
      <c r="D659" s="67" t="str">
        <f t="shared" si="34"/>
        <v/>
      </c>
      <c r="E659" s="67" t="str">
        <f t="shared" si="35"/>
        <v/>
      </c>
      <c r="F659" s="69"/>
      <c r="G659" s="29"/>
      <c r="H659" s="39" t="str">
        <f t="shared" si="36"/>
        <v/>
      </c>
    </row>
    <row r="660" spans="1:8">
      <c r="A660"/>
      <c r="C660" s="27"/>
      <c r="D660" s="67" t="str">
        <f t="shared" si="34"/>
        <v/>
      </c>
      <c r="E660" s="67" t="str">
        <f t="shared" si="35"/>
        <v/>
      </c>
      <c r="F660" s="69"/>
      <c r="G660" s="29"/>
      <c r="H660" s="39" t="str">
        <f t="shared" si="36"/>
        <v/>
      </c>
    </row>
    <row r="661" spans="1:8">
      <c r="A661"/>
      <c r="C661" s="27"/>
      <c r="D661" s="67" t="str">
        <f t="shared" si="34"/>
        <v/>
      </c>
      <c r="E661" s="67" t="str">
        <f t="shared" si="35"/>
        <v/>
      </c>
      <c r="F661" s="69"/>
      <c r="G661" s="29"/>
      <c r="H661" s="39" t="str">
        <f t="shared" si="36"/>
        <v/>
      </c>
    </row>
    <row r="662" spans="1:8">
      <c r="A662"/>
      <c r="C662" s="27"/>
      <c r="D662" s="67" t="str">
        <f t="shared" si="34"/>
        <v/>
      </c>
      <c r="E662" s="67" t="str">
        <f t="shared" si="35"/>
        <v/>
      </c>
      <c r="F662" s="69"/>
      <c r="G662" s="29"/>
      <c r="H662" s="39" t="str">
        <f t="shared" si="36"/>
        <v/>
      </c>
    </row>
    <row r="663" spans="1:8">
      <c r="A663"/>
      <c r="C663" s="27"/>
      <c r="D663" s="67" t="str">
        <f t="shared" si="34"/>
        <v/>
      </c>
      <c r="E663" s="67" t="str">
        <f t="shared" si="35"/>
        <v/>
      </c>
      <c r="F663" s="69"/>
      <c r="G663" s="29"/>
      <c r="H663" s="39" t="str">
        <f t="shared" si="36"/>
        <v/>
      </c>
    </row>
    <row r="664" spans="1:8">
      <c r="A664"/>
      <c r="C664" s="27"/>
      <c r="D664" s="67" t="str">
        <f t="shared" si="34"/>
        <v/>
      </c>
      <c r="E664" s="67" t="str">
        <f t="shared" si="35"/>
        <v/>
      </c>
      <c r="F664" s="69"/>
      <c r="G664" s="29"/>
      <c r="H664" s="39" t="str">
        <f t="shared" si="36"/>
        <v/>
      </c>
    </row>
    <row r="665" spans="1:8">
      <c r="A665"/>
      <c r="C665" s="27"/>
      <c r="D665" s="67" t="str">
        <f t="shared" si="34"/>
        <v/>
      </c>
      <c r="E665" s="67" t="str">
        <f t="shared" si="35"/>
        <v/>
      </c>
      <c r="F665" s="69"/>
      <c r="G665" s="29"/>
      <c r="H665" s="39" t="str">
        <f t="shared" si="36"/>
        <v/>
      </c>
    </row>
    <row r="666" spans="1:8">
      <c r="A666"/>
      <c r="C666" s="27"/>
      <c r="D666" s="67" t="str">
        <f t="shared" si="34"/>
        <v/>
      </c>
      <c r="E666" s="67" t="str">
        <f t="shared" si="35"/>
        <v/>
      </c>
      <c r="F666" s="69"/>
      <c r="G666" s="29"/>
      <c r="H666" s="39" t="str">
        <f t="shared" si="36"/>
        <v/>
      </c>
    </row>
    <row r="667" spans="1:8">
      <c r="A667"/>
      <c r="C667" s="27"/>
      <c r="D667" s="67" t="str">
        <f t="shared" si="34"/>
        <v/>
      </c>
      <c r="E667" s="67" t="str">
        <f t="shared" si="35"/>
        <v/>
      </c>
      <c r="F667" s="69"/>
      <c r="G667" s="29"/>
      <c r="H667" s="39" t="str">
        <f t="shared" si="36"/>
        <v/>
      </c>
    </row>
    <row r="668" spans="1:8">
      <c r="A668"/>
      <c r="C668" s="27"/>
      <c r="D668" s="67" t="str">
        <f t="shared" si="34"/>
        <v/>
      </c>
      <c r="E668" s="67" t="str">
        <f t="shared" si="35"/>
        <v/>
      </c>
      <c r="F668" s="69"/>
      <c r="G668" s="29"/>
      <c r="H668" s="39" t="str">
        <f t="shared" si="36"/>
        <v/>
      </c>
    </row>
    <row r="669" spans="1:8">
      <c r="A669"/>
      <c r="C669" s="27"/>
      <c r="D669" s="67" t="str">
        <f t="shared" si="34"/>
        <v/>
      </c>
      <c r="E669" s="67" t="str">
        <f t="shared" si="35"/>
        <v/>
      </c>
      <c r="F669" s="69"/>
      <c r="G669" s="29"/>
      <c r="H669" s="39" t="str">
        <f t="shared" si="36"/>
        <v/>
      </c>
    </row>
    <row r="670" spans="1:8">
      <c r="A670"/>
      <c r="C670" s="27"/>
      <c r="D670" s="67" t="str">
        <f t="shared" si="34"/>
        <v/>
      </c>
      <c r="E670" s="67" t="str">
        <f t="shared" si="35"/>
        <v/>
      </c>
      <c r="F670" s="69"/>
      <c r="G670" s="29"/>
      <c r="H670" s="39" t="str">
        <f t="shared" si="36"/>
        <v/>
      </c>
    </row>
    <row r="671" spans="1:8">
      <c r="A671"/>
      <c r="C671" s="27"/>
      <c r="D671" s="67" t="str">
        <f t="shared" si="34"/>
        <v/>
      </c>
      <c r="E671" s="67" t="str">
        <f t="shared" si="35"/>
        <v/>
      </c>
      <c r="F671" s="69"/>
      <c r="G671" s="29"/>
      <c r="H671" s="39" t="str">
        <f t="shared" si="36"/>
        <v/>
      </c>
    </row>
    <row r="672" spans="1:8">
      <c r="A672"/>
      <c r="C672" s="27"/>
      <c r="D672" s="67" t="str">
        <f t="shared" si="34"/>
        <v/>
      </c>
      <c r="E672" s="67" t="str">
        <f t="shared" si="35"/>
        <v/>
      </c>
      <c r="F672" s="69"/>
      <c r="G672" s="29"/>
      <c r="H672" s="39" t="str">
        <f t="shared" si="36"/>
        <v/>
      </c>
    </row>
    <row r="673" spans="1:8">
      <c r="A673"/>
      <c r="C673" s="27"/>
      <c r="D673" s="67" t="str">
        <f t="shared" si="34"/>
        <v/>
      </c>
      <c r="E673" s="67" t="str">
        <f t="shared" si="35"/>
        <v/>
      </c>
      <c r="F673" s="69"/>
      <c r="G673" s="29"/>
      <c r="H673" s="39" t="str">
        <f t="shared" si="36"/>
        <v/>
      </c>
    </row>
    <row r="674" spans="1:8">
      <c r="A674"/>
      <c r="C674" s="27"/>
      <c r="D674" s="67" t="str">
        <f t="shared" si="34"/>
        <v/>
      </c>
      <c r="E674" s="67" t="str">
        <f t="shared" si="35"/>
        <v/>
      </c>
      <c r="F674" s="69"/>
      <c r="G674" s="29"/>
      <c r="H674" s="39" t="str">
        <f t="shared" si="36"/>
        <v/>
      </c>
    </row>
    <row r="675" spans="1:8">
      <c r="A675"/>
      <c r="C675" s="27"/>
      <c r="D675" s="67" t="str">
        <f t="shared" si="34"/>
        <v/>
      </c>
      <c r="E675" s="67" t="str">
        <f t="shared" si="35"/>
        <v/>
      </c>
      <c r="F675" s="69"/>
      <c r="G675" s="29"/>
      <c r="H675" s="39" t="str">
        <f t="shared" si="36"/>
        <v/>
      </c>
    </row>
    <row r="676" spans="1:8">
      <c r="A676"/>
      <c r="C676" s="27"/>
      <c r="D676" s="67" t="str">
        <f t="shared" si="34"/>
        <v/>
      </c>
      <c r="E676" s="67" t="str">
        <f t="shared" si="35"/>
        <v/>
      </c>
      <c r="F676" s="69"/>
      <c r="G676" s="29"/>
      <c r="H676" s="39" t="str">
        <f t="shared" si="36"/>
        <v/>
      </c>
    </row>
    <row r="677" spans="1:8">
      <c r="A677"/>
      <c r="C677" s="27"/>
      <c r="D677" s="67" t="str">
        <f t="shared" si="34"/>
        <v/>
      </c>
      <c r="E677" s="67" t="str">
        <f t="shared" si="35"/>
        <v/>
      </c>
      <c r="F677" s="69"/>
      <c r="G677" s="29"/>
      <c r="H677" s="39" t="str">
        <f t="shared" si="36"/>
        <v/>
      </c>
    </row>
    <row r="678" spans="1:8">
      <c r="A678"/>
      <c r="C678" s="27"/>
      <c r="D678" s="67" t="str">
        <f t="shared" si="34"/>
        <v/>
      </c>
      <c r="E678" s="67" t="str">
        <f t="shared" si="35"/>
        <v/>
      </c>
      <c r="F678" s="69"/>
      <c r="G678" s="29"/>
      <c r="H678" s="39" t="str">
        <f t="shared" si="36"/>
        <v/>
      </c>
    </row>
    <row r="679" spans="1:8">
      <c r="A679"/>
      <c r="C679" s="27"/>
      <c r="D679" s="67" t="str">
        <f t="shared" si="34"/>
        <v/>
      </c>
      <c r="E679" s="67" t="str">
        <f t="shared" si="35"/>
        <v/>
      </c>
      <c r="F679" s="69"/>
      <c r="G679" s="29"/>
      <c r="H679" s="39" t="str">
        <f t="shared" si="36"/>
        <v/>
      </c>
    </row>
    <row r="680" spans="1:8">
      <c r="A680"/>
      <c r="C680" s="27"/>
      <c r="D680" s="67" t="str">
        <f t="shared" si="34"/>
        <v/>
      </c>
      <c r="E680" s="67" t="str">
        <f t="shared" si="35"/>
        <v/>
      </c>
      <c r="F680" s="69"/>
      <c r="G680" s="29"/>
      <c r="H680" s="39" t="str">
        <f t="shared" si="36"/>
        <v/>
      </c>
    </row>
    <row r="681" spans="1:8">
      <c r="A681"/>
      <c r="C681" s="27"/>
      <c r="D681" s="67" t="str">
        <f t="shared" si="34"/>
        <v/>
      </c>
      <c r="E681" s="67" t="str">
        <f t="shared" si="35"/>
        <v/>
      </c>
      <c r="F681" s="69"/>
      <c r="G681" s="29"/>
      <c r="H681" s="39" t="str">
        <f t="shared" si="36"/>
        <v/>
      </c>
    </row>
    <row r="682" spans="1:8">
      <c r="A682"/>
      <c r="C682" s="27"/>
      <c r="D682" s="67" t="str">
        <f t="shared" si="34"/>
        <v/>
      </c>
      <c r="E682" s="67" t="str">
        <f t="shared" si="35"/>
        <v/>
      </c>
      <c r="F682" s="69"/>
      <c r="G682" s="29"/>
      <c r="H682" s="39" t="str">
        <f t="shared" si="36"/>
        <v/>
      </c>
    </row>
    <row r="683" spans="1:8">
      <c r="A683"/>
      <c r="C683" s="27"/>
      <c r="D683" s="67" t="str">
        <f t="shared" si="34"/>
        <v/>
      </c>
      <c r="E683" s="67" t="str">
        <f t="shared" si="35"/>
        <v/>
      </c>
      <c r="F683" s="69"/>
      <c r="G683" s="29"/>
      <c r="H683" s="39" t="str">
        <f t="shared" si="36"/>
        <v/>
      </c>
    </row>
    <row r="684" spans="1:8">
      <c r="A684"/>
      <c r="C684" s="27"/>
      <c r="D684" s="67" t="str">
        <f t="shared" si="34"/>
        <v/>
      </c>
      <c r="E684" s="67" t="str">
        <f t="shared" si="35"/>
        <v/>
      </c>
      <c r="F684" s="69"/>
      <c r="G684" s="29"/>
      <c r="H684" s="39" t="str">
        <f t="shared" si="36"/>
        <v/>
      </c>
    </row>
    <row r="685" spans="1:8">
      <c r="A685"/>
      <c r="C685" s="27"/>
      <c r="D685" s="67" t="str">
        <f t="shared" si="34"/>
        <v/>
      </c>
      <c r="E685" s="67" t="str">
        <f t="shared" si="35"/>
        <v/>
      </c>
      <c r="F685" s="69"/>
      <c r="G685" s="29"/>
      <c r="H685" s="39" t="str">
        <f t="shared" si="36"/>
        <v/>
      </c>
    </row>
    <row r="686" spans="1:8">
      <c r="A686"/>
      <c r="C686" s="27"/>
      <c r="D686" s="67" t="str">
        <f t="shared" si="34"/>
        <v/>
      </c>
      <c r="E686" s="67" t="str">
        <f t="shared" si="35"/>
        <v/>
      </c>
      <c r="F686" s="69"/>
      <c r="G686" s="29"/>
      <c r="H686" s="39" t="str">
        <f t="shared" si="36"/>
        <v/>
      </c>
    </row>
    <row r="687" spans="1:8">
      <c r="A687"/>
      <c r="C687" s="27"/>
      <c r="D687" s="67" t="str">
        <f t="shared" si="34"/>
        <v/>
      </c>
      <c r="E687" s="67" t="str">
        <f t="shared" si="35"/>
        <v/>
      </c>
      <c r="F687" s="69"/>
      <c r="G687" s="29"/>
      <c r="H687" s="39" t="str">
        <f t="shared" si="36"/>
        <v/>
      </c>
    </row>
    <row r="688" spans="1:8">
      <c r="A688"/>
      <c r="C688" s="27"/>
      <c r="D688" s="67" t="str">
        <f t="shared" si="34"/>
        <v/>
      </c>
      <c r="E688" s="67" t="str">
        <f t="shared" si="35"/>
        <v/>
      </c>
      <c r="F688" s="69"/>
      <c r="G688" s="29"/>
      <c r="H688" s="39" t="str">
        <f t="shared" si="36"/>
        <v/>
      </c>
    </row>
    <row r="689" spans="1:8">
      <c r="A689"/>
      <c r="C689" s="27"/>
      <c r="D689" s="67" t="str">
        <f t="shared" si="34"/>
        <v/>
      </c>
      <c r="E689" s="67" t="str">
        <f t="shared" si="35"/>
        <v/>
      </c>
      <c r="F689" s="69"/>
      <c r="G689" s="29"/>
      <c r="H689" s="39" t="str">
        <f t="shared" si="36"/>
        <v/>
      </c>
    </row>
    <row r="690" spans="1:8">
      <c r="A690"/>
      <c r="C690" s="27"/>
      <c r="D690" s="67" t="str">
        <f t="shared" si="34"/>
        <v/>
      </c>
      <c r="E690" s="67" t="str">
        <f t="shared" si="35"/>
        <v/>
      </c>
      <c r="F690" s="69"/>
      <c r="G690" s="29"/>
      <c r="H690" s="39" t="str">
        <f t="shared" si="36"/>
        <v/>
      </c>
    </row>
    <row r="691" spans="1:8">
      <c r="A691"/>
      <c r="C691" s="27"/>
      <c r="D691" s="67" t="str">
        <f t="shared" si="34"/>
        <v/>
      </c>
      <c r="E691" s="67" t="str">
        <f t="shared" si="35"/>
        <v/>
      </c>
      <c r="F691" s="69"/>
      <c r="G691" s="29"/>
      <c r="H691" s="39" t="str">
        <f t="shared" si="36"/>
        <v/>
      </c>
    </row>
    <row r="692" spans="1:8">
      <c r="A692"/>
      <c r="C692" s="27"/>
      <c r="D692" s="67" t="str">
        <f t="shared" si="34"/>
        <v/>
      </c>
      <c r="E692" s="67" t="str">
        <f t="shared" si="35"/>
        <v/>
      </c>
      <c r="F692" s="69"/>
      <c r="G692" s="29"/>
      <c r="H692" s="39" t="str">
        <f t="shared" si="36"/>
        <v/>
      </c>
    </row>
    <row r="693" spans="1:8">
      <c r="A693"/>
      <c r="C693" s="27"/>
      <c r="D693" s="67" t="str">
        <f t="shared" si="34"/>
        <v/>
      </c>
      <c r="E693" s="67" t="str">
        <f t="shared" si="35"/>
        <v/>
      </c>
      <c r="F693" s="69"/>
      <c r="G693" s="29"/>
      <c r="H693" s="39" t="str">
        <f t="shared" si="36"/>
        <v/>
      </c>
    </row>
    <row r="694" spans="1:8">
      <c r="A694"/>
      <c r="C694" s="27"/>
      <c r="D694" s="67" t="str">
        <f t="shared" si="34"/>
        <v/>
      </c>
      <c r="E694" s="67" t="str">
        <f t="shared" si="35"/>
        <v/>
      </c>
      <c r="F694" s="69"/>
      <c r="G694" s="29"/>
      <c r="H694" s="39" t="str">
        <f t="shared" si="36"/>
        <v/>
      </c>
    </row>
    <row r="695" spans="1:8">
      <c r="A695"/>
      <c r="C695" s="27"/>
      <c r="D695" s="67" t="str">
        <f t="shared" si="34"/>
        <v/>
      </c>
      <c r="E695" s="67" t="str">
        <f t="shared" si="35"/>
        <v/>
      </c>
      <c r="F695" s="69"/>
      <c r="G695" s="29"/>
      <c r="H695" s="39" t="str">
        <f t="shared" si="36"/>
        <v/>
      </c>
    </row>
    <row r="696" spans="1:8">
      <c r="A696"/>
      <c r="C696" s="27"/>
      <c r="D696" s="67" t="str">
        <f t="shared" si="34"/>
        <v/>
      </c>
      <c r="E696" s="67" t="str">
        <f t="shared" si="35"/>
        <v/>
      </c>
      <c r="F696" s="69"/>
      <c r="G696" s="29"/>
      <c r="H696" s="39" t="str">
        <f t="shared" si="36"/>
        <v/>
      </c>
    </row>
    <row r="697" spans="1:8">
      <c r="A697"/>
      <c r="C697" s="27"/>
      <c r="D697" s="67" t="str">
        <f t="shared" si="34"/>
        <v/>
      </c>
      <c r="E697" s="67" t="str">
        <f t="shared" si="35"/>
        <v/>
      </c>
      <c r="F697" s="69"/>
      <c r="G697" s="29"/>
      <c r="H697" s="39" t="str">
        <f t="shared" si="36"/>
        <v/>
      </c>
    </row>
    <row r="698" spans="1:8">
      <c r="A698"/>
      <c r="C698" s="27"/>
      <c r="D698" s="67" t="str">
        <f t="shared" si="34"/>
        <v/>
      </c>
      <c r="E698" s="67" t="str">
        <f t="shared" si="35"/>
        <v/>
      </c>
      <c r="F698" s="69"/>
      <c r="G698" s="29"/>
      <c r="H698" s="39" t="str">
        <f t="shared" si="36"/>
        <v/>
      </c>
    </row>
    <row r="699" spans="1:8">
      <c r="A699"/>
      <c r="C699" s="27"/>
      <c r="D699" s="67" t="str">
        <f t="shared" si="34"/>
        <v/>
      </c>
      <c r="E699" s="67" t="str">
        <f t="shared" si="35"/>
        <v/>
      </c>
      <c r="F699" s="69"/>
      <c r="G699" s="29"/>
      <c r="H699" s="39" t="str">
        <f t="shared" si="36"/>
        <v/>
      </c>
    </row>
    <row r="700" spans="1:8">
      <c r="A700"/>
      <c r="C700" s="27"/>
      <c r="D700" s="67" t="str">
        <f t="shared" si="34"/>
        <v/>
      </c>
      <c r="E700" s="67" t="str">
        <f t="shared" si="35"/>
        <v/>
      </c>
      <c r="F700" s="69"/>
      <c r="G700" s="29"/>
      <c r="H700" s="39" t="str">
        <f t="shared" si="36"/>
        <v/>
      </c>
    </row>
    <row r="701" spans="1:8">
      <c r="A701"/>
      <c r="C701" s="27"/>
      <c r="D701" s="67" t="str">
        <f t="shared" si="34"/>
        <v/>
      </c>
      <c r="E701" s="67" t="str">
        <f t="shared" si="35"/>
        <v/>
      </c>
      <c r="F701" s="69"/>
      <c r="G701" s="29"/>
      <c r="H701" s="39" t="str">
        <f t="shared" si="36"/>
        <v/>
      </c>
    </row>
    <row r="702" spans="1:8">
      <c r="A702"/>
      <c r="C702" s="27"/>
      <c r="D702" s="67" t="str">
        <f t="shared" si="34"/>
        <v/>
      </c>
      <c r="E702" s="67" t="str">
        <f t="shared" si="35"/>
        <v/>
      </c>
      <c r="F702" s="69"/>
      <c r="G702" s="29"/>
      <c r="H702" s="39" t="str">
        <f t="shared" si="36"/>
        <v/>
      </c>
    </row>
    <row r="703" spans="1:8">
      <c r="A703"/>
      <c r="C703" s="27"/>
      <c r="D703" s="67" t="str">
        <f t="shared" si="34"/>
        <v/>
      </c>
      <c r="E703" s="67" t="str">
        <f t="shared" si="35"/>
        <v/>
      </c>
      <c r="F703" s="69"/>
      <c r="G703" s="29"/>
      <c r="H703" s="39" t="str">
        <f t="shared" si="36"/>
        <v/>
      </c>
    </row>
    <row r="704" spans="1:8">
      <c r="A704"/>
      <c r="C704" s="27"/>
      <c r="D704" s="67" t="str">
        <f t="shared" si="34"/>
        <v/>
      </c>
      <c r="E704" s="67" t="str">
        <f t="shared" si="35"/>
        <v/>
      </c>
      <c r="F704" s="69"/>
      <c r="G704" s="29"/>
      <c r="H704" s="39" t="str">
        <f t="shared" si="36"/>
        <v/>
      </c>
    </row>
    <row r="705" spans="1:8">
      <c r="A705"/>
      <c r="C705" s="27"/>
      <c r="D705" s="67" t="str">
        <f t="shared" si="34"/>
        <v/>
      </c>
      <c r="E705" s="67" t="str">
        <f t="shared" si="35"/>
        <v/>
      </c>
      <c r="F705" s="69"/>
      <c r="G705" s="29"/>
      <c r="H705" s="39" t="str">
        <f t="shared" si="36"/>
        <v/>
      </c>
    </row>
    <row r="706" spans="1:8">
      <c r="A706"/>
      <c r="C706" s="27"/>
      <c r="D706" s="67" t="str">
        <f t="shared" si="34"/>
        <v/>
      </c>
      <c r="E706" s="67" t="str">
        <f t="shared" si="35"/>
        <v/>
      </c>
      <c r="F706" s="69"/>
      <c r="G706" s="29"/>
      <c r="H706" s="39" t="str">
        <f t="shared" si="36"/>
        <v/>
      </c>
    </row>
    <row r="707" spans="1:8">
      <c r="A707"/>
      <c r="C707" s="27"/>
      <c r="D707" s="67" t="str">
        <f t="shared" si="34"/>
        <v/>
      </c>
      <c r="E707" s="67" t="str">
        <f t="shared" si="35"/>
        <v/>
      </c>
      <c r="F707" s="69"/>
      <c r="G707" s="29"/>
      <c r="H707" s="39" t="str">
        <f t="shared" si="36"/>
        <v/>
      </c>
    </row>
    <row r="708" spans="1:8">
      <c r="A708"/>
      <c r="C708" s="27"/>
      <c r="D708" s="67" t="str">
        <f t="shared" si="34"/>
        <v/>
      </c>
      <c r="E708" s="67" t="str">
        <f t="shared" si="35"/>
        <v/>
      </c>
      <c r="F708" s="69"/>
      <c r="G708" s="29"/>
      <c r="H708" s="39" t="str">
        <f t="shared" si="36"/>
        <v/>
      </c>
    </row>
    <row r="709" spans="1:8">
      <c r="A709"/>
      <c r="C709" s="27"/>
      <c r="D709" s="67" t="str">
        <f t="shared" ref="D709:D772" si="37">IF(C709="","",MONTH(C709))</f>
        <v/>
      </c>
      <c r="E709" s="67" t="str">
        <f t="shared" ref="E709:E772" si="38">IF(C709="","",YEAR(C709))</f>
        <v/>
      </c>
      <c r="F709" s="69"/>
      <c r="G709" s="29"/>
      <c r="H709" s="39" t="str">
        <f t="shared" ref="H709:H772" si="39">IF(F709="","",IF(F709=$A$3,"Entrada",IF(F709=$A$4,"Entrada",IF(F709=$A$5,"Entrada",IF(F709=$A$6,"Entrada",IF(F709=$A$7,"Entrada",IF(F709=$A$8,"Entrada",IF(F709=$A$9,"Entrada",IF(F709=$A$10,"Entrada",IF(F709=$A$11,"Entrada",IF(F709=$A$12,"Entrada",IF(F709=$A$13,"Entrada",IF(F709=$A$14,"Entrada",IF(F709=$A$15,"Entrada",IF(F709=$A$16,"Entrada",IF(F709=$A$17,"Entrada",IF(F709=$A$18,"Entrada",IF(F709=$A$19,"Entrada",IF(F709=$A$20,"Entrada",IF(F709=$A$21,"Entrada",IF(F709=$A$22,"Entrada","Saída")))))))))))))))))))))</f>
        <v/>
      </c>
    </row>
    <row r="710" spans="1:8">
      <c r="A710"/>
      <c r="C710" s="27"/>
      <c r="D710" s="67" t="str">
        <f t="shared" si="37"/>
        <v/>
      </c>
      <c r="E710" s="67" t="str">
        <f t="shared" si="38"/>
        <v/>
      </c>
      <c r="F710" s="69"/>
      <c r="G710" s="29"/>
      <c r="H710" s="39" t="str">
        <f t="shared" si="39"/>
        <v/>
      </c>
    </row>
    <row r="711" spans="1:8">
      <c r="A711"/>
      <c r="C711" s="27"/>
      <c r="D711" s="67" t="str">
        <f t="shared" si="37"/>
        <v/>
      </c>
      <c r="E711" s="67" t="str">
        <f t="shared" si="38"/>
        <v/>
      </c>
      <c r="F711" s="69"/>
      <c r="G711" s="29"/>
      <c r="H711" s="39" t="str">
        <f t="shared" si="39"/>
        <v/>
      </c>
    </row>
    <row r="712" spans="1:8">
      <c r="A712"/>
      <c r="C712" s="27"/>
      <c r="D712" s="67" t="str">
        <f t="shared" si="37"/>
        <v/>
      </c>
      <c r="E712" s="67" t="str">
        <f t="shared" si="38"/>
        <v/>
      </c>
      <c r="F712" s="69"/>
      <c r="G712" s="29"/>
      <c r="H712" s="39" t="str">
        <f t="shared" si="39"/>
        <v/>
      </c>
    </row>
    <row r="713" spans="1:8">
      <c r="A713"/>
      <c r="C713" s="27"/>
      <c r="D713" s="67" t="str">
        <f t="shared" si="37"/>
        <v/>
      </c>
      <c r="E713" s="67" t="str">
        <f t="shared" si="38"/>
        <v/>
      </c>
      <c r="F713" s="69"/>
      <c r="G713" s="29"/>
      <c r="H713" s="39" t="str">
        <f t="shared" si="39"/>
        <v/>
      </c>
    </row>
    <row r="714" spans="1:8">
      <c r="A714"/>
      <c r="C714" s="27"/>
      <c r="D714" s="67" t="str">
        <f t="shared" si="37"/>
        <v/>
      </c>
      <c r="E714" s="67" t="str">
        <f t="shared" si="38"/>
        <v/>
      </c>
      <c r="F714" s="69"/>
      <c r="G714" s="29"/>
      <c r="H714" s="39" t="str">
        <f t="shared" si="39"/>
        <v/>
      </c>
    </row>
    <row r="715" spans="1:8">
      <c r="A715"/>
      <c r="C715" s="27"/>
      <c r="D715" s="67" t="str">
        <f t="shared" si="37"/>
        <v/>
      </c>
      <c r="E715" s="67" t="str">
        <f t="shared" si="38"/>
        <v/>
      </c>
      <c r="F715" s="69"/>
      <c r="G715" s="29"/>
      <c r="H715" s="39" t="str">
        <f t="shared" si="39"/>
        <v/>
      </c>
    </row>
    <row r="716" spans="1:8">
      <c r="A716"/>
      <c r="C716" s="27"/>
      <c r="D716" s="67" t="str">
        <f t="shared" si="37"/>
        <v/>
      </c>
      <c r="E716" s="67" t="str">
        <f t="shared" si="38"/>
        <v/>
      </c>
      <c r="F716" s="69"/>
      <c r="G716" s="29"/>
      <c r="H716" s="39" t="str">
        <f t="shared" si="39"/>
        <v/>
      </c>
    </row>
    <row r="717" spans="1:8">
      <c r="A717"/>
      <c r="C717" s="27"/>
      <c r="D717" s="67" t="str">
        <f t="shared" si="37"/>
        <v/>
      </c>
      <c r="E717" s="67" t="str">
        <f t="shared" si="38"/>
        <v/>
      </c>
      <c r="F717" s="69"/>
      <c r="G717" s="29"/>
      <c r="H717" s="39" t="str">
        <f t="shared" si="39"/>
        <v/>
      </c>
    </row>
    <row r="718" spans="1:8">
      <c r="A718"/>
      <c r="C718" s="27"/>
      <c r="D718" s="67" t="str">
        <f t="shared" si="37"/>
        <v/>
      </c>
      <c r="E718" s="67" t="str">
        <f t="shared" si="38"/>
        <v/>
      </c>
      <c r="F718" s="69"/>
      <c r="G718" s="29"/>
      <c r="H718" s="39" t="str">
        <f t="shared" si="39"/>
        <v/>
      </c>
    </row>
    <row r="719" spans="1:8">
      <c r="A719"/>
      <c r="C719" s="27"/>
      <c r="D719" s="67" t="str">
        <f t="shared" si="37"/>
        <v/>
      </c>
      <c r="E719" s="67" t="str">
        <f t="shared" si="38"/>
        <v/>
      </c>
      <c r="F719" s="69"/>
      <c r="G719" s="29"/>
      <c r="H719" s="39" t="str">
        <f t="shared" si="39"/>
        <v/>
      </c>
    </row>
    <row r="720" spans="1:8">
      <c r="A720"/>
      <c r="C720" s="27"/>
      <c r="D720" s="67" t="str">
        <f t="shared" si="37"/>
        <v/>
      </c>
      <c r="E720" s="67" t="str">
        <f t="shared" si="38"/>
        <v/>
      </c>
      <c r="F720" s="69"/>
      <c r="G720" s="29"/>
      <c r="H720" s="39" t="str">
        <f t="shared" si="39"/>
        <v/>
      </c>
    </row>
    <row r="721" spans="1:8">
      <c r="A721"/>
      <c r="C721" s="27"/>
      <c r="D721" s="67" t="str">
        <f t="shared" si="37"/>
        <v/>
      </c>
      <c r="E721" s="67" t="str">
        <f t="shared" si="38"/>
        <v/>
      </c>
      <c r="F721" s="69"/>
      <c r="G721" s="29"/>
      <c r="H721" s="39" t="str">
        <f t="shared" si="39"/>
        <v/>
      </c>
    </row>
    <row r="722" spans="1:8">
      <c r="A722"/>
      <c r="C722" s="27"/>
      <c r="D722" s="67" t="str">
        <f t="shared" si="37"/>
        <v/>
      </c>
      <c r="E722" s="67" t="str">
        <f t="shared" si="38"/>
        <v/>
      </c>
      <c r="F722" s="69"/>
      <c r="G722" s="29"/>
      <c r="H722" s="39" t="str">
        <f t="shared" si="39"/>
        <v/>
      </c>
    </row>
    <row r="723" spans="1:8">
      <c r="A723"/>
      <c r="C723" s="27"/>
      <c r="D723" s="67" t="str">
        <f t="shared" si="37"/>
        <v/>
      </c>
      <c r="E723" s="67" t="str">
        <f t="shared" si="38"/>
        <v/>
      </c>
      <c r="F723" s="69"/>
      <c r="G723" s="29"/>
      <c r="H723" s="39" t="str">
        <f t="shared" si="39"/>
        <v/>
      </c>
    </row>
    <row r="724" spans="1:8">
      <c r="A724"/>
      <c r="C724" s="27"/>
      <c r="D724" s="67" t="str">
        <f t="shared" si="37"/>
        <v/>
      </c>
      <c r="E724" s="67" t="str">
        <f t="shared" si="38"/>
        <v/>
      </c>
      <c r="F724" s="69"/>
      <c r="G724" s="29"/>
      <c r="H724" s="39" t="str">
        <f t="shared" si="39"/>
        <v/>
      </c>
    </row>
    <row r="725" spans="1:8">
      <c r="A725"/>
      <c r="C725" s="27"/>
      <c r="D725" s="67" t="str">
        <f t="shared" si="37"/>
        <v/>
      </c>
      <c r="E725" s="67" t="str">
        <f t="shared" si="38"/>
        <v/>
      </c>
      <c r="F725" s="69"/>
      <c r="G725" s="29"/>
      <c r="H725" s="39" t="str">
        <f t="shared" si="39"/>
        <v/>
      </c>
    </row>
    <row r="726" spans="1:8">
      <c r="A726"/>
      <c r="C726" s="27"/>
      <c r="D726" s="67" t="str">
        <f t="shared" si="37"/>
        <v/>
      </c>
      <c r="E726" s="67" t="str">
        <f t="shared" si="38"/>
        <v/>
      </c>
      <c r="F726" s="69"/>
      <c r="G726" s="29"/>
      <c r="H726" s="39" t="str">
        <f t="shared" si="39"/>
        <v/>
      </c>
    </row>
    <row r="727" spans="1:8">
      <c r="A727"/>
      <c r="C727" s="27"/>
      <c r="D727" s="67" t="str">
        <f t="shared" si="37"/>
        <v/>
      </c>
      <c r="E727" s="67" t="str">
        <f t="shared" si="38"/>
        <v/>
      </c>
      <c r="F727" s="69"/>
      <c r="G727" s="29"/>
      <c r="H727" s="39" t="str">
        <f t="shared" si="39"/>
        <v/>
      </c>
    </row>
    <row r="728" spans="1:8">
      <c r="A728"/>
      <c r="C728" s="27"/>
      <c r="D728" s="67" t="str">
        <f t="shared" si="37"/>
        <v/>
      </c>
      <c r="E728" s="67" t="str">
        <f t="shared" si="38"/>
        <v/>
      </c>
      <c r="F728" s="69"/>
      <c r="G728" s="29"/>
      <c r="H728" s="39" t="str">
        <f t="shared" si="39"/>
        <v/>
      </c>
    </row>
    <row r="729" spans="1:8">
      <c r="A729"/>
      <c r="C729" s="27"/>
      <c r="D729" s="67" t="str">
        <f t="shared" si="37"/>
        <v/>
      </c>
      <c r="E729" s="67" t="str">
        <f t="shared" si="38"/>
        <v/>
      </c>
      <c r="F729" s="69"/>
      <c r="G729" s="29"/>
      <c r="H729" s="39" t="str">
        <f t="shared" si="39"/>
        <v/>
      </c>
    </row>
    <row r="730" spans="1:8">
      <c r="A730"/>
      <c r="C730" s="27"/>
      <c r="D730" s="67" t="str">
        <f t="shared" si="37"/>
        <v/>
      </c>
      <c r="E730" s="67" t="str">
        <f t="shared" si="38"/>
        <v/>
      </c>
      <c r="F730" s="69"/>
      <c r="G730" s="29"/>
      <c r="H730" s="39" t="str">
        <f t="shared" si="39"/>
        <v/>
      </c>
    </row>
    <row r="731" spans="1:8">
      <c r="A731"/>
      <c r="C731" s="27"/>
      <c r="D731" s="67" t="str">
        <f t="shared" si="37"/>
        <v/>
      </c>
      <c r="E731" s="67" t="str">
        <f t="shared" si="38"/>
        <v/>
      </c>
      <c r="F731" s="69"/>
      <c r="G731" s="29"/>
      <c r="H731" s="39" t="str">
        <f t="shared" si="39"/>
        <v/>
      </c>
    </row>
    <row r="732" spans="1:8">
      <c r="A732"/>
      <c r="C732" s="27"/>
      <c r="D732" s="67" t="str">
        <f t="shared" si="37"/>
        <v/>
      </c>
      <c r="E732" s="67" t="str">
        <f t="shared" si="38"/>
        <v/>
      </c>
      <c r="F732" s="69"/>
      <c r="G732" s="29"/>
      <c r="H732" s="39" t="str">
        <f t="shared" si="39"/>
        <v/>
      </c>
    </row>
    <row r="733" spans="1:8">
      <c r="A733"/>
      <c r="C733" s="27"/>
      <c r="D733" s="67" t="str">
        <f t="shared" si="37"/>
        <v/>
      </c>
      <c r="E733" s="67" t="str">
        <f t="shared" si="38"/>
        <v/>
      </c>
      <c r="F733" s="69"/>
      <c r="G733" s="29"/>
      <c r="H733" s="39" t="str">
        <f t="shared" si="39"/>
        <v/>
      </c>
    </row>
    <row r="734" spans="1:8">
      <c r="A734"/>
      <c r="C734" s="27"/>
      <c r="D734" s="67" t="str">
        <f t="shared" si="37"/>
        <v/>
      </c>
      <c r="E734" s="67" t="str">
        <f t="shared" si="38"/>
        <v/>
      </c>
      <c r="F734" s="69"/>
      <c r="G734" s="29"/>
      <c r="H734" s="39" t="str">
        <f t="shared" si="39"/>
        <v/>
      </c>
    </row>
    <row r="735" spans="1:8">
      <c r="A735"/>
      <c r="C735" s="27"/>
      <c r="D735" s="67" t="str">
        <f t="shared" si="37"/>
        <v/>
      </c>
      <c r="E735" s="67" t="str">
        <f t="shared" si="38"/>
        <v/>
      </c>
      <c r="F735" s="69"/>
      <c r="G735" s="29"/>
      <c r="H735" s="39" t="str">
        <f t="shared" si="39"/>
        <v/>
      </c>
    </row>
    <row r="736" spans="1:8">
      <c r="A736"/>
      <c r="C736" s="27"/>
      <c r="D736" s="67" t="str">
        <f t="shared" si="37"/>
        <v/>
      </c>
      <c r="E736" s="67" t="str">
        <f t="shared" si="38"/>
        <v/>
      </c>
      <c r="F736" s="69"/>
      <c r="G736" s="29"/>
      <c r="H736" s="39" t="str">
        <f t="shared" si="39"/>
        <v/>
      </c>
    </row>
    <row r="737" spans="1:8">
      <c r="A737"/>
      <c r="C737" s="27"/>
      <c r="D737" s="67" t="str">
        <f t="shared" si="37"/>
        <v/>
      </c>
      <c r="E737" s="67" t="str">
        <f t="shared" si="38"/>
        <v/>
      </c>
      <c r="F737" s="69"/>
      <c r="G737" s="29"/>
      <c r="H737" s="39" t="str">
        <f t="shared" si="39"/>
        <v/>
      </c>
    </row>
    <row r="738" spans="1:8">
      <c r="A738"/>
      <c r="C738" s="27"/>
      <c r="D738" s="67" t="str">
        <f t="shared" si="37"/>
        <v/>
      </c>
      <c r="E738" s="67" t="str">
        <f t="shared" si="38"/>
        <v/>
      </c>
      <c r="F738" s="69"/>
      <c r="G738" s="29"/>
      <c r="H738" s="39" t="str">
        <f t="shared" si="39"/>
        <v/>
      </c>
    </row>
    <row r="739" spans="1:8">
      <c r="A739"/>
      <c r="C739" s="27"/>
      <c r="D739" s="67" t="str">
        <f t="shared" si="37"/>
        <v/>
      </c>
      <c r="E739" s="67" t="str">
        <f t="shared" si="38"/>
        <v/>
      </c>
      <c r="F739" s="69"/>
      <c r="G739" s="29"/>
      <c r="H739" s="39" t="str">
        <f t="shared" si="39"/>
        <v/>
      </c>
    </row>
    <row r="740" spans="1:8">
      <c r="A740"/>
      <c r="C740" s="27"/>
      <c r="D740" s="67" t="str">
        <f t="shared" si="37"/>
        <v/>
      </c>
      <c r="E740" s="67" t="str">
        <f t="shared" si="38"/>
        <v/>
      </c>
      <c r="F740" s="69"/>
      <c r="G740" s="29"/>
      <c r="H740" s="39" t="str">
        <f t="shared" si="39"/>
        <v/>
      </c>
    </row>
    <row r="741" spans="1:8">
      <c r="A741"/>
      <c r="C741" s="27"/>
      <c r="D741" s="67" t="str">
        <f t="shared" si="37"/>
        <v/>
      </c>
      <c r="E741" s="67" t="str">
        <f t="shared" si="38"/>
        <v/>
      </c>
      <c r="F741" s="69"/>
      <c r="G741" s="29"/>
      <c r="H741" s="39" t="str">
        <f t="shared" si="39"/>
        <v/>
      </c>
    </row>
    <row r="742" spans="1:8">
      <c r="A742"/>
      <c r="C742" s="27"/>
      <c r="D742" s="67" t="str">
        <f t="shared" si="37"/>
        <v/>
      </c>
      <c r="E742" s="67" t="str">
        <f t="shared" si="38"/>
        <v/>
      </c>
      <c r="F742" s="69"/>
      <c r="G742" s="29"/>
      <c r="H742" s="39" t="str">
        <f t="shared" si="39"/>
        <v/>
      </c>
    </row>
    <row r="743" spans="1:8">
      <c r="A743"/>
      <c r="C743" s="27"/>
      <c r="D743" s="67" t="str">
        <f t="shared" si="37"/>
        <v/>
      </c>
      <c r="E743" s="67" t="str">
        <f t="shared" si="38"/>
        <v/>
      </c>
      <c r="F743" s="69"/>
      <c r="G743" s="29"/>
      <c r="H743" s="39" t="str">
        <f t="shared" si="39"/>
        <v/>
      </c>
    </row>
    <row r="744" spans="1:8">
      <c r="A744"/>
      <c r="C744" s="27"/>
      <c r="D744" s="67" t="str">
        <f t="shared" si="37"/>
        <v/>
      </c>
      <c r="E744" s="67" t="str">
        <f t="shared" si="38"/>
        <v/>
      </c>
      <c r="F744" s="69"/>
      <c r="G744" s="29"/>
      <c r="H744" s="39" t="str">
        <f t="shared" si="39"/>
        <v/>
      </c>
    </row>
    <row r="745" spans="1:8">
      <c r="A745"/>
      <c r="C745" s="27"/>
      <c r="D745" s="67" t="str">
        <f t="shared" si="37"/>
        <v/>
      </c>
      <c r="E745" s="67" t="str">
        <f t="shared" si="38"/>
        <v/>
      </c>
      <c r="F745" s="69"/>
      <c r="G745" s="29"/>
      <c r="H745" s="39" t="str">
        <f t="shared" si="39"/>
        <v/>
      </c>
    </row>
    <row r="746" spans="1:8">
      <c r="A746"/>
      <c r="C746" s="27"/>
      <c r="D746" s="67" t="str">
        <f t="shared" si="37"/>
        <v/>
      </c>
      <c r="E746" s="67" t="str">
        <f t="shared" si="38"/>
        <v/>
      </c>
      <c r="F746" s="69"/>
      <c r="G746" s="29"/>
      <c r="H746" s="39" t="str">
        <f t="shared" si="39"/>
        <v/>
      </c>
    </row>
    <row r="747" spans="1:8">
      <c r="A747"/>
      <c r="C747" s="27"/>
      <c r="D747" s="67" t="str">
        <f t="shared" si="37"/>
        <v/>
      </c>
      <c r="E747" s="67" t="str">
        <f t="shared" si="38"/>
        <v/>
      </c>
      <c r="F747" s="69"/>
      <c r="G747" s="29"/>
      <c r="H747" s="39" t="str">
        <f t="shared" si="39"/>
        <v/>
      </c>
    </row>
    <row r="748" spans="1:8">
      <c r="A748"/>
      <c r="C748" s="27"/>
      <c r="D748" s="67" t="str">
        <f t="shared" si="37"/>
        <v/>
      </c>
      <c r="E748" s="67" t="str">
        <f t="shared" si="38"/>
        <v/>
      </c>
      <c r="F748" s="69"/>
      <c r="G748" s="29"/>
      <c r="H748" s="39" t="str">
        <f t="shared" si="39"/>
        <v/>
      </c>
    </row>
    <row r="749" spans="1:8">
      <c r="A749"/>
      <c r="C749" s="27"/>
      <c r="D749" s="67" t="str">
        <f t="shared" si="37"/>
        <v/>
      </c>
      <c r="E749" s="67" t="str">
        <f t="shared" si="38"/>
        <v/>
      </c>
      <c r="F749" s="69"/>
      <c r="G749" s="29"/>
      <c r="H749" s="39" t="str">
        <f t="shared" si="39"/>
        <v/>
      </c>
    </row>
    <row r="750" spans="1:8">
      <c r="A750"/>
      <c r="C750" s="27"/>
      <c r="D750" s="67" t="str">
        <f t="shared" si="37"/>
        <v/>
      </c>
      <c r="E750" s="67" t="str">
        <f t="shared" si="38"/>
        <v/>
      </c>
      <c r="F750" s="69"/>
      <c r="G750" s="29"/>
      <c r="H750" s="39" t="str">
        <f t="shared" si="39"/>
        <v/>
      </c>
    </row>
    <row r="751" spans="1:8">
      <c r="A751"/>
      <c r="C751" s="27"/>
      <c r="D751" s="67" t="str">
        <f t="shared" si="37"/>
        <v/>
      </c>
      <c r="E751" s="67" t="str">
        <f t="shared" si="38"/>
        <v/>
      </c>
      <c r="F751" s="69"/>
      <c r="G751" s="29"/>
      <c r="H751" s="39" t="str">
        <f t="shared" si="39"/>
        <v/>
      </c>
    </row>
    <row r="752" spans="1:8">
      <c r="A752"/>
      <c r="C752" s="27"/>
      <c r="D752" s="67" t="str">
        <f t="shared" si="37"/>
        <v/>
      </c>
      <c r="E752" s="67" t="str">
        <f t="shared" si="38"/>
        <v/>
      </c>
      <c r="F752" s="69"/>
      <c r="G752" s="29"/>
      <c r="H752" s="39" t="str">
        <f t="shared" si="39"/>
        <v/>
      </c>
    </row>
    <row r="753" spans="1:8">
      <c r="A753"/>
      <c r="C753" s="27"/>
      <c r="D753" s="67" t="str">
        <f t="shared" si="37"/>
        <v/>
      </c>
      <c r="E753" s="67" t="str">
        <f t="shared" si="38"/>
        <v/>
      </c>
      <c r="F753" s="69"/>
      <c r="G753" s="29"/>
      <c r="H753" s="39" t="str">
        <f t="shared" si="39"/>
        <v/>
      </c>
    </row>
    <row r="754" spans="1:8">
      <c r="A754"/>
      <c r="C754" s="27"/>
      <c r="D754" s="67" t="str">
        <f t="shared" si="37"/>
        <v/>
      </c>
      <c r="E754" s="67" t="str">
        <f t="shared" si="38"/>
        <v/>
      </c>
      <c r="F754" s="69"/>
      <c r="G754" s="29"/>
      <c r="H754" s="39" t="str">
        <f t="shared" si="39"/>
        <v/>
      </c>
    </row>
    <row r="755" spans="1:8">
      <c r="A755"/>
      <c r="C755" s="27"/>
      <c r="D755" s="67" t="str">
        <f t="shared" si="37"/>
        <v/>
      </c>
      <c r="E755" s="67" t="str">
        <f t="shared" si="38"/>
        <v/>
      </c>
      <c r="F755" s="69"/>
      <c r="G755" s="29"/>
      <c r="H755" s="39" t="str">
        <f t="shared" si="39"/>
        <v/>
      </c>
    </row>
    <row r="756" spans="1:8">
      <c r="A756"/>
      <c r="C756" s="27"/>
      <c r="D756" s="67" t="str">
        <f t="shared" si="37"/>
        <v/>
      </c>
      <c r="E756" s="67" t="str">
        <f t="shared" si="38"/>
        <v/>
      </c>
      <c r="F756" s="69"/>
      <c r="G756" s="29"/>
      <c r="H756" s="39" t="str">
        <f t="shared" si="39"/>
        <v/>
      </c>
    </row>
    <row r="757" spans="1:8">
      <c r="A757"/>
      <c r="C757" s="27"/>
      <c r="D757" s="67" t="str">
        <f t="shared" si="37"/>
        <v/>
      </c>
      <c r="E757" s="67" t="str">
        <f t="shared" si="38"/>
        <v/>
      </c>
      <c r="F757" s="69"/>
      <c r="G757" s="29"/>
      <c r="H757" s="39" t="str">
        <f t="shared" si="39"/>
        <v/>
      </c>
    </row>
    <row r="758" spans="1:8">
      <c r="A758"/>
      <c r="C758" s="27"/>
      <c r="D758" s="67" t="str">
        <f t="shared" si="37"/>
        <v/>
      </c>
      <c r="E758" s="67" t="str">
        <f t="shared" si="38"/>
        <v/>
      </c>
      <c r="F758" s="69"/>
      <c r="G758" s="29"/>
      <c r="H758" s="39" t="str">
        <f t="shared" si="39"/>
        <v/>
      </c>
    </row>
    <row r="759" spans="1:8">
      <c r="A759"/>
      <c r="C759" s="27"/>
      <c r="D759" s="67" t="str">
        <f t="shared" si="37"/>
        <v/>
      </c>
      <c r="E759" s="67" t="str">
        <f t="shared" si="38"/>
        <v/>
      </c>
      <c r="F759" s="69"/>
      <c r="G759" s="29"/>
      <c r="H759" s="39" t="str">
        <f t="shared" si="39"/>
        <v/>
      </c>
    </row>
    <row r="760" spans="1:8">
      <c r="A760"/>
      <c r="C760" s="27"/>
      <c r="D760" s="67" t="str">
        <f t="shared" si="37"/>
        <v/>
      </c>
      <c r="E760" s="67" t="str">
        <f t="shared" si="38"/>
        <v/>
      </c>
      <c r="F760" s="69"/>
      <c r="G760" s="29"/>
      <c r="H760" s="39" t="str">
        <f t="shared" si="39"/>
        <v/>
      </c>
    </row>
    <row r="761" spans="1:8">
      <c r="A761"/>
      <c r="C761" s="27"/>
      <c r="D761" s="67" t="str">
        <f t="shared" si="37"/>
        <v/>
      </c>
      <c r="E761" s="67" t="str">
        <f t="shared" si="38"/>
        <v/>
      </c>
      <c r="F761" s="69"/>
      <c r="G761" s="29"/>
      <c r="H761" s="39" t="str">
        <f t="shared" si="39"/>
        <v/>
      </c>
    </row>
    <row r="762" spans="1:8">
      <c r="A762"/>
      <c r="C762" s="27"/>
      <c r="D762" s="67" t="str">
        <f t="shared" si="37"/>
        <v/>
      </c>
      <c r="E762" s="67" t="str">
        <f t="shared" si="38"/>
        <v/>
      </c>
      <c r="F762" s="69"/>
      <c r="G762" s="29"/>
      <c r="H762" s="39" t="str">
        <f t="shared" si="39"/>
        <v/>
      </c>
    </row>
    <row r="763" spans="1:8">
      <c r="A763"/>
      <c r="C763" s="27"/>
      <c r="D763" s="67" t="str">
        <f t="shared" si="37"/>
        <v/>
      </c>
      <c r="E763" s="67" t="str">
        <f t="shared" si="38"/>
        <v/>
      </c>
      <c r="F763" s="69"/>
      <c r="G763" s="29"/>
      <c r="H763" s="39" t="str">
        <f t="shared" si="39"/>
        <v/>
      </c>
    </row>
    <row r="764" spans="1:8">
      <c r="A764"/>
      <c r="C764" s="27"/>
      <c r="D764" s="67" t="str">
        <f t="shared" si="37"/>
        <v/>
      </c>
      <c r="E764" s="67" t="str">
        <f t="shared" si="38"/>
        <v/>
      </c>
      <c r="F764" s="69"/>
      <c r="G764" s="29"/>
      <c r="H764" s="39" t="str">
        <f t="shared" si="39"/>
        <v/>
      </c>
    </row>
    <row r="765" spans="1:8">
      <c r="A765"/>
      <c r="C765" s="27"/>
      <c r="D765" s="67" t="str">
        <f t="shared" si="37"/>
        <v/>
      </c>
      <c r="E765" s="67" t="str">
        <f t="shared" si="38"/>
        <v/>
      </c>
      <c r="F765" s="69"/>
      <c r="G765" s="29"/>
      <c r="H765" s="39" t="str">
        <f t="shared" si="39"/>
        <v/>
      </c>
    </row>
    <row r="766" spans="1:8">
      <c r="A766"/>
      <c r="C766" s="27"/>
      <c r="D766" s="67" t="str">
        <f t="shared" si="37"/>
        <v/>
      </c>
      <c r="E766" s="67" t="str">
        <f t="shared" si="38"/>
        <v/>
      </c>
      <c r="F766" s="69"/>
      <c r="G766" s="29"/>
      <c r="H766" s="39" t="str">
        <f t="shared" si="39"/>
        <v/>
      </c>
    </row>
    <row r="767" spans="1:8">
      <c r="A767"/>
      <c r="C767" s="27"/>
      <c r="D767" s="67" t="str">
        <f t="shared" si="37"/>
        <v/>
      </c>
      <c r="E767" s="67" t="str">
        <f t="shared" si="38"/>
        <v/>
      </c>
      <c r="F767" s="69"/>
      <c r="G767" s="29"/>
      <c r="H767" s="39" t="str">
        <f t="shared" si="39"/>
        <v/>
      </c>
    </row>
    <row r="768" spans="1:8">
      <c r="A768"/>
      <c r="C768" s="27"/>
      <c r="D768" s="67" t="str">
        <f t="shared" si="37"/>
        <v/>
      </c>
      <c r="E768" s="67" t="str">
        <f t="shared" si="38"/>
        <v/>
      </c>
      <c r="F768" s="69"/>
      <c r="G768" s="29"/>
      <c r="H768" s="39" t="str">
        <f t="shared" si="39"/>
        <v/>
      </c>
    </row>
    <row r="769" spans="1:8">
      <c r="A769"/>
      <c r="C769" s="27"/>
      <c r="D769" s="67" t="str">
        <f t="shared" si="37"/>
        <v/>
      </c>
      <c r="E769" s="67" t="str">
        <f t="shared" si="38"/>
        <v/>
      </c>
      <c r="F769" s="69"/>
      <c r="G769" s="29"/>
      <c r="H769" s="39" t="str">
        <f t="shared" si="39"/>
        <v/>
      </c>
    </row>
    <row r="770" spans="1:8">
      <c r="A770"/>
      <c r="C770" s="27"/>
      <c r="D770" s="67" t="str">
        <f t="shared" si="37"/>
        <v/>
      </c>
      <c r="E770" s="67" t="str">
        <f t="shared" si="38"/>
        <v/>
      </c>
      <c r="F770" s="69"/>
      <c r="G770" s="29"/>
      <c r="H770" s="39" t="str">
        <f t="shared" si="39"/>
        <v/>
      </c>
    </row>
    <row r="771" spans="1:8">
      <c r="A771"/>
      <c r="C771" s="27"/>
      <c r="D771" s="67" t="str">
        <f t="shared" si="37"/>
        <v/>
      </c>
      <c r="E771" s="67" t="str">
        <f t="shared" si="38"/>
        <v/>
      </c>
      <c r="F771" s="69"/>
      <c r="G771" s="29"/>
      <c r="H771" s="39" t="str">
        <f t="shared" si="39"/>
        <v/>
      </c>
    </row>
    <row r="772" spans="1:8">
      <c r="A772"/>
      <c r="C772" s="27"/>
      <c r="D772" s="67" t="str">
        <f t="shared" si="37"/>
        <v/>
      </c>
      <c r="E772" s="67" t="str">
        <f t="shared" si="38"/>
        <v/>
      </c>
      <c r="F772" s="69"/>
      <c r="G772" s="29"/>
      <c r="H772" s="39" t="str">
        <f t="shared" si="39"/>
        <v/>
      </c>
    </row>
    <row r="773" spans="1:8">
      <c r="A773"/>
      <c r="C773" s="27"/>
      <c r="D773" s="67" t="str">
        <f t="shared" ref="D773:D836" si="40">IF(C773="","",MONTH(C773))</f>
        <v/>
      </c>
      <c r="E773" s="67" t="str">
        <f t="shared" ref="E773:E836" si="41">IF(C773="","",YEAR(C773))</f>
        <v/>
      </c>
      <c r="F773" s="69"/>
      <c r="G773" s="29"/>
      <c r="H773" s="39" t="str">
        <f t="shared" ref="H773:H836" si="42">IF(F773="","",IF(F773=$A$3,"Entrada",IF(F773=$A$4,"Entrada",IF(F773=$A$5,"Entrada",IF(F773=$A$6,"Entrada",IF(F773=$A$7,"Entrada",IF(F773=$A$8,"Entrada",IF(F773=$A$9,"Entrada",IF(F773=$A$10,"Entrada",IF(F773=$A$11,"Entrada",IF(F773=$A$12,"Entrada",IF(F773=$A$13,"Entrada",IF(F773=$A$14,"Entrada",IF(F773=$A$15,"Entrada",IF(F773=$A$16,"Entrada",IF(F773=$A$17,"Entrada",IF(F773=$A$18,"Entrada",IF(F773=$A$19,"Entrada",IF(F773=$A$20,"Entrada",IF(F773=$A$21,"Entrada",IF(F773=$A$22,"Entrada","Saída")))))))))))))))))))))</f>
        <v/>
      </c>
    </row>
    <row r="774" spans="1:8">
      <c r="A774"/>
      <c r="C774" s="27"/>
      <c r="D774" s="67" t="str">
        <f t="shared" si="40"/>
        <v/>
      </c>
      <c r="E774" s="67" t="str">
        <f t="shared" si="41"/>
        <v/>
      </c>
      <c r="F774" s="69"/>
      <c r="G774" s="29"/>
      <c r="H774" s="39" t="str">
        <f t="shared" si="42"/>
        <v/>
      </c>
    </row>
    <row r="775" spans="1:8">
      <c r="A775"/>
      <c r="C775" s="27"/>
      <c r="D775" s="67" t="str">
        <f t="shared" si="40"/>
        <v/>
      </c>
      <c r="E775" s="67" t="str">
        <f t="shared" si="41"/>
        <v/>
      </c>
      <c r="F775" s="69"/>
      <c r="G775" s="29"/>
      <c r="H775" s="39" t="str">
        <f t="shared" si="42"/>
        <v/>
      </c>
    </row>
    <row r="776" spans="1:8">
      <c r="A776"/>
      <c r="C776" s="27"/>
      <c r="D776" s="67" t="str">
        <f t="shared" si="40"/>
        <v/>
      </c>
      <c r="E776" s="67" t="str">
        <f t="shared" si="41"/>
        <v/>
      </c>
      <c r="F776" s="69"/>
      <c r="G776" s="29"/>
      <c r="H776" s="39" t="str">
        <f t="shared" si="42"/>
        <v/>
      </c>
    </row>
    <row r="777" spans="1:8">
      <c r="A777"/>
      <c r="C777" s="27"/>
      <c r="D777" s="67" t="str">
        <f t="shared" si="40"/>
        <v/>
      </c>
      <c r="E777" s="67" t="str">
        <f t="shared" si="41"/>
        <v/>
      </c>
      <c r="F777" s="69"/>
      <c r="G777" s="29"/>
      <c r="H777" s="39" t="str">
        <f t="shared" si="42"/>
        <v/>
      </c>
    </row>
    <row r="778" spans="1:8">
      <c r="A778"/>
      <c r="C778" s="27"/>
      <c r="D778" s="67" t="str">
        <f t="shared" si="40"/>
        <v/>
      </c>
      <c r="E778" s="67" t="str">
        <f t="shared" si="41"/>
        <v/>
      </c>
      <c r="F778" s="69"/>
      <c r="G778" s="29"/>
      <c r="H778" s="39" t="str">
        <f t="shared" si="42"/>
        <v/>
      </c>
    </row>
    <row r="779" spans="1:8">
      <c r="A779"/>
      <c r="C779" s="27"/>
      <c r="D779" s="67" t="str">
        <f t="shared" si="40"/>
        <v/>
      </c>
      <c r="E779" s="67" t="str">
        <f t="shared" si="41"/>
        <v/>
      </c>
      <c r="F779" s="69"/>
      <c r="G779" s="29"/>
      <c r="H779" s="39" t="str">
        <f t="shared" si="42"/>
        <v/>
      </c>
    </row>
    <row r="780" spans="1:8">
      <c r="A780"/>
      <c r="C780" s="27"/>
      <c r="D780" s="67" t="str">
        <f t="shared" si="40"/>
        <v/>
      </c>
      <c r="E780" s="67" t="str">
        <f t="shared" si="41"/>
        <v/>
      </c>
      <c r="F780" s="69"/>
      <c r="G780" s="29"/>
      <c r="H780" s="39" t="str">
        <f t="shared" si="42"/>
        <v/>
      </c>
    </row>
    <row r="781" spans="1:8">
      <c r="A781"/>
      <c r="C781" s="27"/>
      <c r="D781" s="67" t="str">
        <f t="shared" si="40"/>
        <v/>
      </c>
      <c r="E781" s="67" t="str">
        <f t="shared" si="41"/>
        <v/>
      </c>
      <c r="F781" s="69"/>
      <c r="G781" s="29"/>
      <c r="H781" s="39" t="str">
        <f t="shared" si="42"/>
        <v/>
      </c>
    </row>
    <row r="782" spans="1:8">
      <c r="A782"/>
      <c r="C782" s="27"/>
      <c r="D782" s="67" t="str">
        <f t="shared" si="40"/>
        <v/>
      </c>
      <c r="E782" s="67" t="str">
        <f t="shared" si="41"/>
        <v/>
      </c>
      <c r="F782" s="69"/>
      <c r="G782" s="29"/>
      <c r="H782" s="39" t="str">
        <f t="shared" si="42"/>
        <v/>
      </c>
    </row>
    <row r="783" spans="1:8">
      <c r="A783"/>
      <c r="C783" s="27"/>
      <c r="D783" s="67" t="str">
        <f t="shared" si="40"/>
        <v/>
      </c>
      <c r="E783" s="67" t="str">
        <f t="shared" si="41"/>
        <v/>
      </c>
      <c r="F783" s="69"/>
      <c r="G783" s="29"/>
      <c r="H783" s="39" t="str">
        <f t="shared" si="42"/>
        <v/>
      </c>
    </row>
    <row r="784" spans="1:8">
      <c r="A784"/>
      <c r="C784" s="27"/>
      <c r="D784" s="67" t="str">
        <f t="shared" si="40"/>
        <v/>
      </c>
      <c r="E784" s="67" t="str">
        <f t="shared" si="41"/>
        <v/>
      </c>
      <c r="F784" s="69"/>
      <c r="G784" s="29"/>
      <c r="H784" s="39" t="str">
        <f t="shared" si="42"/>
        <v/>
      </c>
    </row>
    <row r="785" spans="1:8">
      <c r="A785"/>
      <c r="C785" s="27"/>
      <c r="D785" s="67" t="str">
        <f t="shared" si="40"/>
        <v/>
      </c>
      <c r="E785" s="67" t="str">
        <f t="shared" si="41"/>
        <v/>
      </c>
      <c r="F785" s="69"/>
      <c r="G785" s="29"/>
      <c r="H785" s="39" t="str">
        <f t="shared" si="42"/>
        <v/>
      </c>
    </row>
    <row r="786" spans="1:8">
      <c r="A786"/>
      <c r="C786" s="27"/>
      <c r="D786" s="67" t="str">
        <f t="shared" si="40"/>
        <v/>
      </c>
      <c r="E786" s="67" t="str">
        <f t="shared" si="41"/>
        <v/>
      </c>
      <c r="F786" s="69"/>
      <c r="G786" s="29"/>
      <c r="H786" s="39" t="str">
        <f t="shared" si="42"/>
        <v/>
      </c>
    </row>
    <row r="787" spans="1:8">
      <c r="A787"/>
      <c r="C787" s="27"/>
      <c r="D787" s="67" t="str">
        <f t="shared" si="40"/>
        <v/>
      </c>
      <c r="E787" s="67" t="str">
        <f t="shared" si="41"/>
        <v/>
      </c>
      <c r="F787" s="69"/>
      <c r="G787" s="29"/>
      <c r="H787" s="39" t="str">
        <f t="shared" si="42"/>
        <v/>
      </c>
    </row>
    <row r="788" spans="1:8">
      <c r="A788"/>
      <c r="C788" s="27"/>
      <c r="D788" s="67" t="str">
        <f t="shared" si="40"/>
        <v/>
      </c>
      <c r="E788" s="67" t="str">
        <f t="shared" si="41"/>
        <v/>
      </c>
      <c r="F788" s="69"/>
      <c r="G788" s="29"/>
      <c r="H788" s="39" t="str">
        <f t="shared" si="42"/>
        <v/>
      </c>
    </row>
    <row r="789" spans="1:8">
      <c r="A789"/>
      <c r="C789" s="27"/>
      <c r="D789" s="67" t="str">
        <f t="shared" si="40"/>
        <v/>
      </c>
      <c r="E789" s="67" t="str">
        <f t="shared" si="41"/>
        <v/>
      </c>
      <c r="F789" s="69"/>
      <c r="G789" s="29"/>
      <c r="H789" s="39" t="str">
        <f t="shared" si="42"/>
        <v/>
      </c>
    </row>
    <row r="790" spans="1:8">
      <c r="A790"/>
      <c r="C790" s="27"/>
      <c r="D790" s="67" t="str">
        <f t="shared" si="40"/>
        <v/>
      </c>
      <c r="E790" s="67" t="str">
        <f t="shared" si="41"/>
        <v/>
      </c>
      <c r="F790" s="69"/>
      <c r="G790" s="29"/>
      <c r="H790" s="39" t="str">
        <f t="shared" si="42"/>
        <v/>
      </c>
    </row>
    <row r="791" spans="1:8">
      <c r="A791"/>
      <c r="C791" s="27"/>
      <c r="D791" s="67" t="str">
        <f t="shared" si="40"/>
        <v/>
      </c>
      <c r="E791" s="67" t="str">
        <f t="shared" si="41"/>
        <v/>
      </c>
      <c r="F791" s="69"/>
      <c r="G791" s="29"/>
      <c r="H791" s="39" t="str">
        <f t="shared" si="42"/>
        <v/>
      </c>
    </row>
    <row r="792" spans="1:8">
      <c r="A792"/>
      <c r="C792" s="27"/>
      <c r="D792" s="67" t="str">
        <f t="shared" si="40"/>
        <v/>
      </c>
      <c r="E792" s="67" t="str">
        <f t="shared" si="41"/>
        <v/>
      </c>
      <c r="F792" s="69"/>
      <c r="G792" s="29"/>
      <c r="H792" s="39" t="str">
        <f t="shared" si="42"/>
        <v/>
      </c>
    </row>
    <row r="793" spans="1:8">
      <c r="A793"/>
      <c r="C793" s="27"/>
      <c r="D793" s="67" t="str">
        <f t="shared" si="40"/>
        <v/>
      </c>
      <c r="E793" s="67" t="str">
        <f t="shared" si="41"/>
        <v/>
      </c>
      <c r="F793" s="69"/>
      <c r="G793" s="29"/>
      <c r="H793" s="39" t="str">
        <f t="shared" si="42"/>
        <v/>
      </c>
    </row>
    <row r="794" spans="1:8">
      <c r="A794"/>
      <c r="C794" s="27"/>
      <c r="D794" s="67" t="str">
        <f t="shared" si="40"/>
        <v/>
      </c>
      <c r="E794" s="67" t="str">
        <f t="shared" si="41"/>
        <v/>
      </c>
      <c r="F794" s="69"/>
      <c r="G794" s="29"/>
      <c r="H794" s="39" t="str">
        <f t="shared" si="42"/>
        <v/>
      </c>
    </row>
    <row r="795" spans="1:8">
      <c r="A795"/>
      <c r="C795" s="27"/>
      <c r="D795" s="67" t="str">
        <f t="shared" si="40"/>
        <v/>
      </c>
      <c r="E795" s="67" t="str">
        <f t="shared" si="41"/>
        <v/>
      </c>
      <c r="F795" s="69"/>
      <c r="G795" s="29"/>
      <c r="H795" s="39" t="str">
        <f t="shared" si="42"/>
        <v/>
      </c>
    </row>
    <row r="796" spans="1:8">
      <c r="A796"/>
      <c r="C796" s="27"/>
      <c r="D796" s="67" t="str">
        <f t="shared" si="40"/>
        <v/>
      </c>
      <c r="E796" s="67" t="str">
        <f t="shared" si="41"/>
        <v/>
      </c>
      <c r="F796" s="69"/>
      <c r="G796" s="29"/>
      <c r="H796" s="39" t="str">
        <f t="shared" si="42"/>
        <v/>
      </c>
    </row>
    <row r="797" spans="1:8">
      <c r="A797"/>
      <c r="C797" s="27"/>
      <c r="D797" s="67" t="str">
        <f t="shared" si="40"/>
        <v/>
      </c>
      <c r="E797" s="67" t="str">
        <f t="shared" si="41"/>
        <v/>
      </c>
      <c r="F797" s="69"/>
      <c r="G797" s="29"/>
      <c r="H797" s="39" t="str">
        <f t="shared" si="42"/>
        <v/>
      </c>
    </row>
    <row r="798" spans="1:8">
      <c r="A798"/>
      <c r="C798" s="27"/>
      <c r="D798" s="67" t="str">
        <f t="shared" si="40"/>
        <v/>
      </c>
      <c r="E798" s="67" t="str">
        <f t="shared" si="41"/>
        <v/>
      </c>
      <c r="F798" s="69"/>
      <c r="G798" s="29"/>
      <c r="H798" s="39" t="str">
        <f t="shared" si="42"/>
        <v/>
      </c>
    </row>
    <row r="799" spans="1:8">
      <c r="A799"/>
      <c r="C799" s="27"/>
      <c r="D799" s="67" t="str">
        <f t="shared" si="40"/>
        <v/>
      </c>
      <c r="E799" s="67" t="str">
        <f t="shared" si="41"/>
        <v/>
      </c>
      <c r="F799" s="69"/>
      <c r="G799" s="29"/>
      <c r="H799" s="39" t="str">
        <f t="shared" si="42"/>
        <v/>
      </c>
    </row>
    <row r="800" spans="1:8">
      <c r="A800"/>
      <c r="C800" s="27"/>
      <c r="D800" s="67" t="str">
        <f t="shared" si="40"/>
        <v/>
      </c>
      <c r="E800" s="67" t="str">
        <f t="shared" si="41"/>
        <v/>
      </c>
      <c r="F800" s="69"/>
      <c r="G800" s="29"/>
      <c r="H800" s="39" t="str">
        <f t="shared" si="42"/>
        <v/>
      </c>
    </row>
    <row r="801" spans="1:8">
      <c r="A801"/>
      <c r="C801" s="27"/>
      <c r="D801" s="67" t="str">
        <f t="shared" si="40"/>
        <v/>
      </c>
      <c r="E801" s="67" t="str">
        <f t="shared" si="41"/>
        <v/>
      </c>
      <c r="F801" s="69"/>
      <c r="G801" s="29"/>
      <c r="H801" s="39" t="str">
        <f t="shared" si="42"/>
        <v/>
      </c>
    </row>
    <row r="802" spans="1:8">
      <c r="A802"/>
      <c r="C802" s="27"/>
      <c r="D802" s="67" t="str">
        <f t="shared" si="40"/>
        <v/>
      </c>
      <c r="E802" s="67" t="str">
        <f t="shared" si="41"/>
        <v/>
      </c>
      <c r="F802" s="69"/>
      <c r="G802" s="29"/>
      <c r="H802" s="39" t="str">
        <f t="shared" si="42"/>
        <v/>
      </c>
    </row>
    <row r="803" spans="1:8">
      <c r="A803"/>
      <c r="C803" s="27"/>
      <c r="D803" s="67" t="str">
        <f t="shared" si="40"/>
        <v/>
      </c>
      <c r="E803" s="67" t="str">
        <f t="shared" si="41"/>
        <v/>
      </c>
      <c r="F803" s="69"/>
      <c r="G803" s="29"/>
      <c r="H803" s="39" t="str">
        <f t="shared" si="42"/>
        <v/>
      </c>
    </row>
    <row r="804" spans="1:8">
      <c r="A804"/>
      <c r="C804" s="27"/>
      <c r="D804" s="67" t="str">
        <f t="shared" si="40"/>
        <v/>
      </c>
      <c r="E804" s="67" t="str">
        <f t="shared" si="41"/>
        <v/>
      </c>
      <c r="F804" s="69"/>
      <c r="G804" s="29"/>
      <c r="H804" s="39" t="str">
        <f t="shared" si="42"/>
        <v/>
      </c>
    </row>
    <row r="805" spans="1:8">
      <c r="A805"/>
      <c r="C805" s="27"/>
      <c r="D805" s="67" t="str">
        <f t="shared" si="40"/>
        <v/>
      </c>
      <c r="E805" s="67" t="str">
        <f t="shared" si="41"/>
        <v/>
      </c>
      <c r="F805" s="69"/>
      <c r="G805" s="29"/>
      <c r="H805" s="39" t="str">
        <f t="shared" si="42"/>
        <v/>
      </c>
    </row>
    <row r="806" spans="1:8">
      <c r="A806"/>
      <c r="C806" s="27"/>
      <c r="D806" s="67" t="str">
        <f t="shared" si="40"/>
        <v/>
      </c>
      <c r="E806" s="67" t="str">
        <f t="shared" si="41"/>
        <v/>
      </c>
      <c r="F806" s="69"/>
      <c r="G806" s="29"/>
      <c r="H806" s="39" t="str">
        <f t="shared" si="42"/>
        <v/>
      </c>
    </row>
    <row r="807" spans="1:8">
      <c r="A807"/>
      <c r="C807" s="27"/>
      <c r="D807" s="67" t="str">
        <f t="shared" si="40"/>
        <v/>
      </c>
      <c r="E807" s="67" t="str">
        <f t="shared" si="41"/>
        <v/>
      </c>
      <c r="F807" s="69"/>
      <c r="G807" s="29"/>
      <c r="H807" s="39" t="str">
        <f t="shared" si="42"/>
        <v/>
      </c>
    </row>
    <row r="808" spans="1:8">
      <c r="A808"/>
      <c r="C808" s="27"/>
      <c r="D808" s="67" t="str">
        <f t="shared" si="40"/>
        <v/>
      </c>
      <c r="E808" s="67" t="str">
        <f t="shared" si="41"/>
        <v/>
      </c>
      <c r="F808" s="69"/>
      <c r="G808" s="29"/>
      <c r="H808" s="39" t="str">
        <f t="shared" si="42"/>
        <v/>
      </c>
    </row>
    <row r="809" spans="1:8">
      <c r="A809"/>
      <c r="C809" s="27"/>
      <c r="D809" s="67" t="str">
        <f t="shared" si="40"/>
        <v/>
      </c>
      <c r="E809" s="67" t="str">
        <f t="shared" si="41"/>
        <v/>
      </c>
      <c r="F809" s="69"/>
      <c r="G809" s="29"/>
      <c r="H809" s="39" t="str">
        <f t="shared" si="42"/>
        <v/>
      </c>
    </row>
    <row r="810" spans="1:8">
      <c r="A810"/>
      <c r="C810" s="27"/>
      <c r="D810" s="67" t="str">
        <f t="shared" si="40"/>
        <v/>
      </c>
      <c r="E810" s="67" t="str">
        <f t="shared" si="41"/>
        <v/>
      </c>
      <c r="F810" s="69"/>
      <c r="G810" s="29"/>
      <c r="H810" s="39" t="str">
        <f t="shared" si="42"/>
        <v/>
      </c>
    </row>
    <row r="811" spans="1:8">
      <c r="A811"/>
      <c r="C811" s="27"/>
      <c r="D811" s="67" t="str">
        <f t="shared" si="40"/>
        <v/>
      </c>
      <c r="E811" s="67" t="str">
        <f t="shared" si="41"/>
        <v/>
      </c>
      <c r="F811" s="69"/>
      <c r="G811" s="29"/>
      <c r="H811" s="39" t="str">
        <f t="shared" si="42"/>
        <v/>
      </c>
    </row>
    <row r="812" spans="1:8">
      <c r="A812"/>
      <c r="C812" s="27"/>
      <c r="D812" s="67" t="str">
        <f t="shared" si="40"/>
        <v/>
      </c>
      <c r="E812" s="67" t="str">
        <f t="shared" si="41"/>
        <v/>
      </c>
      <c r="F812" s="69"/>
      <c r="G812" s="29"/>
      <c r="H812" s="39" t="str">
        <f t="shared" si="42"/>
        <v/>
      </c>
    </row>
    <row r="813" spans="1:8">
      <c r="A813"/>
      <c r="C813" s="27"/>
      <c r="D813" s="67" t="str">
        <f t="shared" si="40"/>
        <v/>
      </c>
      <c r="E813" s="67" t="str">
        <f t="shared" si="41"/>
        <v/>
      </c>
      <c r="F813" s="69"/>
      <c r="G813" s="29"/>
      <c r="H813" s="39" t="str">
        <f t="shared" si="42"/>
        <v/>
      </c>
    </row>
    <row r="814" spans="1:8">
      <c r="A814"/>
      <c r="C814" s="27"/>
      <c r="D814" s="67" t="str">
        <f t="shared" si="40"/>
        <v/>
      </c>
      <c r="E814" s="67" t="str">
        <f t="shared" si="41"/>
        <v/>
      </c>
      <c r="F814" s="69"/>
      <c r="G814" s="29"/>
      <c r="H814" s="39" t="str">
        <f t="shared" si="42"/>
        <v/>
      </c>
    </row>
    <row r="815" spans="1:8">
      <c r="A815"/>
      <c r="C815" s="27"/>
      <c r="D815" s="67" t="str">
        <f t="shared" si="40"/>
        <v/>
      </c>
      <c r="E815" s="67" t="str">
        <f t="shared" si="41"/>
        <v/>
      </c>
      <c r="F815" s="69"/>
      <c r="G815" s="29"/>
      <c r="H815" s="39" t="str">
        <f t="shared" si="42"/>
        <v/>
      </c>
    </row>
    <row r="816" spans="1:8">
      <c r="A816"/>
      <c r="C816" s="27"/>
      <c r="D816" s="67" t="str">
        <f t="shared" si="40"/>
        <v/>
      </c>
      <c r="E816" s="67" t="str">
        <f t="shared" si="41"/>
        <v/>
      </c>
      <c r="F816" s="69"/>
      <c r="G816" s="29"/>
      <c r="H816" s="39" t="str">
        <f t="shared" si="42"/>
        <v/>
      </c>
    </row>
    <row r="817" spans="1:8">
      <c r="A817"/>
      <c r="C817" s="27"/>
      <c r="D817" s="67" t="str">
        <f t="shared" si="40"/>
        <v/>
      </c>
      <c r="E817" s="67" t="str">
        <f t="shared" si="41"/>
        <v/>
      </c>
      <c r="F817" s="69"/>
      <c r="G817" s="29"/>
      <c r="H817" s="39" t="str">
        <f t="shared" si="42"/>
        <v/>
      </c>
    </row>
    <row r="818" spans="1:8">
      <c r="A818"/>
      <c r="C818" s="27"/>
      <c r="D818" s="67" t="str">
        <f t="shared" si="40"/>
        <v/>
      </c>
      <c r="E818" s="67" t="str">
        <f t="shared" si="41"/>
        <v/>
      </c>
      <c r="F818" s="69"/>
      <c r="G818" s="29"/>
      <c r="H818" s="39" t="str">
        <f t="shared" si="42"/>
        <v/>
      </c>
    </row>
    <row r="819" spans="1:8">
      <c r="A819"/>
      <c r="C819" s="27"/>
      <c r="D819" s="67" t="str">
        <f t="shared" si="40"/>
        <v/>
      </c>
      <c r="E819" s="67" t="str">
        <f t="shared" si="41"/>
        <v/>
      </c>
      <c r="F819" s="69"/>
      <c r="G819" s="29"/>
      <c r="H819" s="39" t="str">
        <f t="shared" si="42"/>
        <v/>
      </c>
    </row>
    <row r="820" spans="1:8">
      <c r="A820"/>
      <c r="C820" s="27"/>
      <c r="D820" s="67" t="str">
        <f t="shared" si="40"/>
        <v/>
      </c>
      <c r="E820" s="67" t="str">
        <f t="shared" si="41"/>
        <v/>
      </c>
      <c r="F820" s="69"/>
      <c r="G820" s="29"/>
      <c r="H820" s="39" t="str">
        <f t="shared" si="42"/>
        <v/>
      </c>
    </row>
    <row r="821" spans="1:8">
      <c r="A821"/>
      <c r="C821" s="27"/>
      <c r="D821" s="67" t="str">
        <f t="shared" si="40"/>
        <v/>
      </c>
      <c r="E821" s="67" t="str">
        <f t="shared" si="41"/>
        <v/>
      </c>
      <c r="F821" s="69"/>
      <c r="G821" s="29"/>
      <c r="H821" s="39" t="str">
        <f t="shared" si="42"/>
        <v/>
      </c>
    </row>
    <row r="822" spans="1:8">
      <c r="A822"/>
      <c r="C822" s="27"/>
      <c r="D822" s="67" t="str">
        <f t="shared" si="40"/>
        <v/>
      </c>
      <c r="E822" s="67" t="str">
        <f t="shared" si="41"/>
        <v/>
      </c>
      <c r="F822" s="69"/>
      <c r="G822" s="29"/>
      <c r="H822" s="39" t="str">
        <f t="shared" si="42"/>
        <v/>
      </c>
    </row>
    <row r="823" spans="1:8">
      <c r="A823"/>
      <c r="C823" s="27"/>
      <c r="D823" s="67" t="str">
        <f t="shared" si="40"/>
        <v/>
      </c>
      <c r="E823" s="67" t="str">
        <f t="shared" si="41"/>
        <v/>
      </c>
      <c r="F823" s="69"/>
      <c r="G823" s="29"/>
      <c r="H823" s="39" t="str">
        <f t="shared" si="42"/>
        <v/>
      </c>
    </row>
    <row r="824" spans="1:8">
      <c r="A824"/>
      <c r="C824" s="27"/>
      <c r="D824" s="67" t="str">
        <f t="shared" si="40"/>
        <v/>
      </c>
      <c r="E824" s="67" t="str">
        <f t="shared" si="41"/>
        <v/>
      </c>
      <c r="F824" s="69"/>
      <c r="G824" s="29"/>
      <c r="H824" s="39" t="str">
        <f t="shared" si="42"/>
        <v/>
      </c>
    </row>
    <row r="825" spans="1:8">
      <c r="A825"/>
      <c r="C825" s="27"/>
      <c r="D825" s="67" t="str">
        <f t="shared" si="40"/>
        <v/>
      </c>
      <c r="E825" s="67" t="str">
        <f t="shared" si="41"/>
        <v/>
      </c>
      <c r="F825" s="69"/>
      <c r="G825" s="29"/>
      <c r="H825" s="39" t="str">
        <f t="shared" si="42"/>
        <v/>
      </c>
    </row>
    <row r="826" spans="1:8">
      <c r="A826"/>
      <c r="C826" s="27"/>
      <c r="D826" s="67" t="str">
        <f t="shared" si="40"/>
        <v/>
      </c>
      <c r="E826" s="67" t="str">
        <f t="shared" si="41"/>
        <v/>
      </c>
      <c r="F826" s="69"/>
      <c r="G826" s="29"/>
      <c r="H826" s="39" t="str">
        <f t="shared" si="42"/>
        <v/>
      </c>
    </row>
    <row r="827" spans="1:8">
      <c r="A827"/>
      <c r="C827" s="27"/>
      <c r="D827" s="67" t="str">
        <f t="shared" si="40"/>
        <v/>
      </c>
      <c r="E827" s="67" t="str">
        <f t="shared" si="41"/>
        <v/>
      </c>
      <c r="F827" s="69"/>
      <c r="G827" s="29"/>
      <c r="H827" s="39" t="str">
        <f t="shared" si="42"/>
        <v/>
      </c>
    </row>
    <row r="828" spans="1:8">
      <c r="A828"/>
      <c r="C828" s="27"/>
      <c r="D828" s="67" t="str">
        <f t="shared" si="40"/>
        <v/>
      </c>
      <c r="E828" s="67" t="str">
        <f t="shared" si="41"/>
        <v/>
      </c>
      <c r="F828" s="69"/>
      <c r="G828" s="29"/>
      <c r="H828" s="39" t="str">
        <f t="shared" si="42"/>
        <v/>
      </c>
    </row>
    <row r="829" spans="1:8">
      <c r="A829"/>
      <c r="C829" s="27"/>
      <c r="D829" s="67" t="str">
        <f t="shared" si="40"/>
        <v/>
      </c>
      <c r="E829" s="67" t="str">
        <f t="shared" si="41"/>
        <v/>
      </c>
      <c r="F829" s="69"/>
      <c r="G829" s="29"/>
      <c r="H829" s="39" t="str">
        <f t="shared" si="42"/>
        <v/>
      </c>
    </row>
    <row r="830" spans="1:8">
      <c r="A830"/>
      <c r="C830" s="27"/>
      <c r="D830" s="67" t="str">
        <f t="shared" si="40"/>
        <v/>
      </c>
      <c r="E830" s="67" t="str">
        <f t="shared" si="41"/>
        <v/>
      </c>
      <c r="F830" s="69"/>
      <c r="G830" s="29"/>
      <c r="H830" s="39" t="str">
        <f t="shared" si="42"/>
        <v/>
      </c>
    </row>
    <row r="831" spans="1:8">
      <c r="A831"/>
      <c r="C831" s="27"/>
      <c r="D831" s="67" t="str">
        <f t="shared" si="40"/>
        <v/>
      </c>
      <c r="E831" s="67" t="str">
        <f t="shared" si="41"/>
        <v/>
      </c>
      <c r="F831" s="69"/>
      <c r="G831" s="29"/>
      <c r="H831" s="39" t="str">
        <f t="shared" si="42"/>
        <v/>
      </c>
    </row>
    <row r="832" spans="1:8">
      <c r="A832"/>
      <c r="C832" s="27"/>
      <c r="D832" s="67" t="str">
        <f t="shared" si="40"/>
        <v/>
      </c>
      <c r="E832" s="67" t="str">
        <f t="shared" si="41"/>
        <v/>
      </c>
      <c r="F832" s="69"/>
      <c r="G832" s="29"/>
      <c r="H832" s="39" t="str">
        <f t="shared" si="42"/>
        <v/>
      </c>
    </row>
    <row r="833" spans="1:8">
      <c r="A833"/>
      <c r="C833" s="27"/>
      <c r="D833" s="67" t="str">
        <f t="shared" si="40"/>
        <v/>
      </c>
      <c r="E833" s="67" t="str">
        <f t="shared" si="41"/>
        <v/>
      </c>
      <c r="F833" s="69"/>
      <c r="G833" s="29"/>
      <c r="H833" s="39" t="str">
        <f t="shared" si="42"/>
        <v/>
      </c>
    </row>
    <row r="834" spans="1:8">
      <c r="A834"/>
      <c r="C834" s="27"/>
      <c r="D834" s="67" t="str">
        <f t="shared" si="40"/>
        <v/>
      </c>
      <c r="E834" s="67" t="str">
        <f t="shared" si="41"/>
        <v/>
      </c>
      <c r="F834" s="69"/>
      <c r="G834" s="29"/>
      <c r="H834" s="39" t="str">
        <f t="shared" si="42"/>
        <v/>
      </c>
    </row>
    <row r="835" spans="1:8">
      <c r="A835"/>
      <c r="C835" s="27"/>
      <c r="D835" s="67" t="str">
        <f t="shared" si="40"/>
        <v/>
      </c>
      <c r="E835" s="67" t="str">
        <f t="shared" si="41"/>
        <v/>
      </c>
      <c r="F835" s="69"/>
      <c r="G835" s="29"/>
      <c r="H835" s="39" t="str">
        <f t="shared" si="42"/>
        <v/>
      </c>
    </row>
    <row r="836" spans="1:8">
      <c r="A836"/>
      <c r="C836" s="27"/>
      <c r="D836" s="67" t="str">
        <f t="shared" si="40"/>
        <v/>
      </c>
      <c r="E836" s="67" t="str">
        <f t="shared" si="41"/>
        <v/>
      </c>
      <c r="F836" s="69"/>
      <c r="G836" s="29"/>
      <c r="H836" s="39" t="str">
        <f t="shared" si="42"/>
        <v/>
      </c>
    </row>
    <row r="837" spans="1:8">
      <c r="A837"/>
      <c r="C837" s="27"/>
      <c r="D837" s="67" t="str">
        <f t="shared" ref="D837:D900" si="43">IF(C837="","",MONTH(C837))</f>
        <v/>
      </c>
      <c r="E837" s="67" t="str">
        <f t="shared" ref="E837:E900" si="44">IF(C837="","",YEAR(C837))</f>
        <v/>
      </c>
      <c r="F837" s="69"/>
      <c r="G837" s="29"/>
      <c r="H837" s="39" t="str">
        <f t="shared" ref="H837:H900" si="45">IF(F837="","",IF(F837=$A$3,"Entrada",IF(F837=$A$4,"Entrada",IF(F837=$A$5,"Entrada",IF(F837=$A$6,"Entrada",IF(F837=$A$7,"Entrada",IF(F837=$A$8,"Entrada",IF(F837=$A$9,"Entrada",IF(F837=$A$10,"Entrada",IF(F837=$A$11,"Entrada",IF(F837=$A$12,"Entrada",IF(F837=$A$13,"Entrada",IF(F837=$A$14,"Entrada",IF(F837=$A$15,"Entrada",IF(F837=$A$16,"Entrada",IF(F837=$A$17,"Entrada",IF(F837=$A$18,"Entrada",IF(F837=$A$19,"Entrada",IF(F837=$A$20,"Entrada",IF(F837=$A$21,"Entrada",IF(F837=$A$22,"Entrada","Saída")))))))))))))))))))))</f>
        <v/>
      </c>
    </row>
    <row r="838" spans="1:8">
      <c r="A838"/>
      <c r="C838" s="27"/>
      <c r="D838" s="67" t="str">
        <f t="shared" si="43"/>
        <v/>
      </c>
      <c r="E838" s="67" t="str">
        <f t="shared" si="44"/>
        <v/>
      </c>
      <c r="F838" s="69"/>
      <c r="G838" s="29"/>
      <c r="H838" s="39" t="str">
        <f t="shared" si="45"/>
        <v/>
      </c>
    </row>
    <row r="839" spans="1:8">
      <c r="A839"/>
      <c r="C839" s="27"/>
      <c r="D839" s="67" t="str">
        <f t="shared" si="43"/>
        <v/>
      </c>
      <c r="E839" s="67" t="str">
        <f t="shared" si="44"/>
        <v/>
      </c>
      <c r="F839" s="69"/>
      <c r="G839" s="29"/>
      <c r="H839" s="39" t="str">
        <f t="shared" si="45"/>
        <v/>
      </c>
    </row>
    <row r="840" spans="1:8">
      <c r="A840"/>
      <c r="C840" s="27"/>
      <c r="D840" s="67" t="str">
        <f t="shared" si="43"/>
        <v/>
      </c>
      <c r="E840" s="67" t="str">
        <f t="shared" si="44"/>
        <v/>
      </c>
      <c r="F840" s="69"/>
      <c r="G840" s="29"/>
      <c r="H840" s="39" t="str">
        <f t="shared" si="45"/>
        <v/>
      </c>
    </row>
    <row r="841" spans="1:8">
      <c r="A841"/>
      <c r="C841" s="27"/>
      <c r="D841" s="67" t="str">
        <f t="shared" si="43"/>
        <v/>
      </c>
      <c r="E841" s="67" t="str">
        <f t="shared" si="44"/>
        <v/>
      </c>
      <c r="F841" s="69"/>
      <c r="G841" s="29"/>
      <c r="H841" s="39" t="str">
        <f t="shared" si="45"/>
        <v/>
      </c>
    </row>
    <row r="842" spans="1:8">
      <c r="A842"/>
      <c r="C842" s="27"/>
      <c r="D842" s="67" t="str">
        <f t="shared" si="43"/>
        <v/>
      </c>
      <c r="E842" s="67" t="str">
        <f t="shared" si="44"/>
        <v/>
      </c>
      <c r="F842" s="69"/>
      <c r="G842" s="29"/>
      <c r="H842" s="39" t="str">
        <f t="shared" si="45"/>
        <v/>
      </c>
    </row>
    <row r="843" spans="1:8">
      <c r="A843"/>
      <c r="C843" s="27"/>
      <c r="D843" s="67" t="str">
        <f t="shared" si="43"/>
        <v/>
      </c>
      <c r="E843" s="67" t="str">
        <f t="shared" si="44"/>
        <v/>
      </c>
      <c r="F843" s="69"/>
      <c r="G843" s="29"/>
      <c r="H843" s="39" t="str">
        <f t="shared" si="45"/>
        <v/>
      </c>
    </row>
    <row r="844" spans="1:8">
      <c r="A844"/>
      <c r="C844" s="27"/>
      <c r="D844" s="67" t="str">
        <f t="shared" si="43"/>
        <v/>
      </c>
      <c r="E844" s="67" t="str">
        <f t="shared" si="44"/>
        <v/>
      </c>
      <c r="F844" s="69"/>
      <c r="G844" s="29"/>
      <c r="H844" s="39" t="str">
        <f t="shared" si="45"/>
        <v/>
      </c>
    </row>
    <row r="845" spans="1:8">
      <c r="A845"/>
      <c r="C845" s="27"/>
      <c r="D845" s="67" t="str">
        <f t="shared" si="43"/>
        <v/>
      </c>
      <c r="E845" s="67" t="str">
        <f t="shared" si="44"/>
        <v/>
      </c>
      <c r="F845" s="69"/>
      <c r="G845" s="29"/>
      <c r="H845" s="39" t="str">
        <f t="shared" si="45"/>
        <v/>
      </c>
    </row>
    <row r="846" spans="1:8">
      <c r="A846"/>
      <c r="C846" s="27"/>
      <c r="D846" s="67" t="str">
        <f t="shared" si="43"/>
        <v/>
      </c>
      <c r="E846" s="67" t="str">
        <f t="shared" si="44"/>
        <v/>
      </c>
      <c r="F846" s="69"/>
      <c r="G846" s="29"/>
      <c r="H846" s="39" t="str">
        <f t="shared" si="45"/>
        <v/>
      </c>
    </row>
    <row r="847" spans="1:8">
      <c r="A847"/>
      <c r="C847" s="27"/>
      <c r="D847" s="67" t="str">
        <f t="shared" si="43"/>
        <v/>
      </c>
      <c r="E847" s="67" t="str">
        <f t="shared" si="44"/>
        <v/>
      </c>
      <c r="F847" s="69"/>
      <c r="G847" s="29"/>
      <c r="H847" s="39" t="str">
        <f t="shared" si="45"/>
        <v/>
      </c>
    </row>
    <row r="848" spans="1:8">
      <c r="A848"/>
      <c r="C848" s="27"/>
      <c r="D848" s="67" t="str">
        <f t="shared" si="43"/>
        <v/>
      </c>
      <c r="E848" s="67" t="str">
        <f t="shared" si="44"/>
        <v/>
      </c>
      <c r="F848" s="69"/>
      <c r="G848" s="29"/>
      <c r="H848" s="39" t="str">
        <f t="shared" si="45"/>
        <v/>
      </c>
    </row>
    <row r="849" spans="1:8">
      <c r="A849"/>
      <c r="C849" s="27"/>
      <c r="D849" s="67" t="str">
        <f t="shared" si="43"/>
        <v/>
      </c>
      <c r="E849" s="67" t="str">
        <f t="shared" si="44"/>
        <v/>
      </c>
      <c r="F849" s="69"/>
      <c r="G849" s="29"/>
      <c r="H849" s="39" t="str">
        <f t="shared" si="45"/>
        <v/>
      </c>
    </row>
    <row r="850" spans="1:8">
      <c r="A850"/>
      <c r="C850" s="27"/>
      <c r="D850" s="67" t="str">
        <f t="shared" si="43"/>
        <v/>
      </c>
      <c r="E850" s="67" t="str">
        <f t="shared" si="44"/>
        <v/>
      </c>
      <c r="F850" s="69"/>
      <c r="G850" s="29"/>
      <c r="H850" s="39" t="str">
        <f t="shared" si="45"/>
        <v/>
      </c>
    </row>
    <row r="851" spans="1:8">
      <c r="A851"/>
      <c r="C851" s="27"/>
      <c r="D851" s="67" t="str">
        <f t="shared" si="43"/>
        <v/>
      </c>
      <c r="E851" s="67" t="str">
        <f t="shared" si="44"/>
        <v/>
      </c>
      <c r="F851" s="69"/>
      <c r="G851" s="29"/>
      <c r="H851" s="39" t="str">
        <f t="shared" si="45"/>
        <v/>
      </c>
    </row>
    <row r="852" spans="1:8">
      <c r="A852"/>
      <c r="C852" s="27"/>
      <c r="D852" s="67" t="str">
        <f t="shared" si="43"/>
        <v/>
      </c>
      <c r="E852" s="67" t="str">
        <f t="shared" si="44"/>
        <v/>
      </c>
      <c r="F852" s="69"/>
      <c r="G852" s="29"/>
      <c r="H852" s="39" t="str">
        <f t="shared" si="45"/>
        <v/>
      </c>
    </row>
    <row r="853" spans="1:8">
      <c r="A853"/>
      <c r="C853" s="27"/>
      <c r="D853" s="67" t="str">
        <f t="shared" si="43"/>
        <v/>
      </c>
      <c r="E853" s="67" t="str">
        <f t="shared" si="44"/>
        <v/>
      </c>
      <c r="F853" s="69"/>
      <c r="G853" s="29"/>
      <c r="H853" s="39" t="str">
        <f t="shared" si="45"/>
        <v/>
      </c>
    </row>
    <row r="854" spans="1:8">
      <c r="A854"/>
      <c r="C854" s="27"/>
      <c r="D854" s="67" t="str">
        <f t="shared" si="43"/>
        <v/>
      </c>
      <c r="E854" s="67" t="str">
        <f t="shared" si="44"/>
        <v/>
      </c>
      <c r="F854" s="69"/>
      <c r="G854" s="29"/>
      <c r="H854" s="39" t="str">
        <f t="shared" si="45"/>
        <v/>
      </c>
    </row>
    <row r="855" spans="1:8">
      <c r="A855"/>
      <c r="C855" s="27"/>
      <c r="D855" s="67" t="str">
        <f t="shared" si="43"/>
        <v/>
      </c>
      <c r="E855" s="67" t="str">
        <f t="shared" si="44"/>
        <v/>
      </c>
      <c r="F855" s="69"/>
      <c r="G855" s="29"/>
      <c r="H855" s="39" t="str">
        <f t="shared" si="45"/>
        <v/>
      </c>
    </row>
    <row r="856" spans="1:8">
      <c r="A856"/>
      <c r="C856" s="27"/>
      <c r="D856" s="67" t="str">
        <f t="shared" si="43"/>
        <v/>
      </c>
      <c r="E856" s="67" t="str">
        <f t="shared" si="44"/>
        <v/>
      </c>
      <c r="F856" s="69"/>
      <c r="G856" s="29"/>
      <c r="H856" s="39" t="str">
        <f t="shared" si="45"/>
        <v/>
      </c>
    </row>
    <row r="857" spans="1:8">
      <c r="A857"/>
      <c r="C857" s="27"/>
      <c r="D857" s="67" t="str">
        <f t="shared" si="43"/>
        <v/>
      </c>
      <c r="E857" s="67" t="str">
        <f t="shared" si="44"/>
        <v/>
      </c>
      <c r="F857" s="69"/>
      <c r="G857" s="29"/>
      <c r="H857" s="39" t="str">
        <f t="shared" si="45"/>
        <v/>
      </c>
    </row>
    <row r="858" spans="1:8">
      <c r="A858"/>
      <c r="C858" s="27"/>
      <c r="D858" s="67" t="str">
        <f t="shared" si="43"/>
        <v/>
      </c>
      <c r="E858" s="67" t="str">
        <f t="shared" si="44"/>
        <v/>
      </c>
      <c r="F858" s="69"/>
      <c r="G858" s="29"/>
      <c r="H858" s="39" t="str">
        <f t="shared" si="45"/>
        <v/>
      </c>
    </row>
    <row r="859" spans="1:8">
      <c r="A859"/>
      <c r="C859" s="27"/>
      <c r="D859" s="67" t="str">
        <f t="shared" si="43"/>
        <v/>
      </c>
      <c r="E859" s="67" t="str">
        <f t="shared" si="44"/>
        <v/>
      </c>
      <c r="F859" s="69"/>
      <c r="G859" s="29"/>
      <c r="H859" s="39" t="str">
        <f t="shared" si="45"/>
        <v/>
      </c>
    </row>
    <row r="860" spans="1:8">
      <c r="A860"/>
      <c r="C860" s="27"/>
      <c r="D860" s="67" t="str">
        <f t="shared" si="43"/>
        <v/>
      </c>
      <c r="E860" s="67" t="str">
        <f t="shared" si="44"/>
        <v/>
      </c>
      <c r="F860" s="69"/>
      <c r="G860" s="29"/>
      <c r="H860" s="39" t="str">
        <f t="shared" si="45"/>
        <v/>
      </c>
    </row>
    <row r="861" spans="1:8">
      <c r="A861"/>
      <c r="C861" s="27"/>
      <c r="D861" s="67" t="str">
        <f t="shared" si="43"/>
        <v/>
      </c>
      <c r="E861" s="67" t="str">
        <f t="shared" si="44"/>
        <v/>
      </c>
      <c r="F861" s="69"/>
      <c r="G861" s="29"/>
      <c r="H861" s="39" t="str">
        <f t="shared" si="45"/>
        <v/>
      </c>
    </row>
    <row r="862" spans="1:8">
      <c r="A862"/>
      <c r="C862" s="27"/>
      <c r="D862" s="67" t="str">
        <f t="shared" si="43"/>
        <v/>
      </c>
      <c r="E862" s="67" t="str">
        <f t="shared" si="44"/>
        <v/>
      </c>
      <c r="F862" s="69"/>
      <c r="G862" s="29"/>
      <c r="H862" s="39" t="str">
        <f t="shared" si="45"/>
        <v/>
      </c>
    </row>
    <row r="863" spans="1:8">
      <c r="A863"/>
      <c r="C863" s="27"/>
      <c r="D863" s="67" t="str">
        <f t="shared" si="43"/>
        <v/>
      </c>
      <c r="E863" s="67" t="str">
        <f t="shared" si="44"/>
        <v/>
      </c>
      <c r="F863" s="69"/>
      <c r="G863" s="29"/>
      <c r="H863" s="39" t="str">
        <f t="shared" si="45"/>
        <v/>
      </c>
    </row>
    <row r="864" spans="1:8">
      <c r="A864"/>
      <c r="C864" s="27"/>
      <c r="D864" s="67" t="str">
        <f t="shared" si="43"/>
        <v/>
      </c>
      <c r="E864" s="67" t="str">
        <f t="shared" si="44"/>
        <v/>
      </c>
      <c r="F864" s="69"/>
      <c r="G864" s="29"/>
      <c r="H864" s="39" t="str">
        <f t="shared" si="45"/>
        <v/>
      </c>
    </row>
    <row r="865" spans="1:8">
      <c r="A865"/>
      <c r="C865" s="27"/>
      <c r="D865" s="67" t="str">
        <f t="shared" si="43"/>
        <v/>
      </c>
      <c r="E865" s="67" t="str">
        <f t="shared" si="44"/>
        <v/>
      </c>
      <c r="F865" s="69"/>
      <c r="G865" s="29"/>
      <c r="H865" s="39" t="str">
        <f t="shared" si="45"/>
        <v/>
      </c>
    </row>
    <row r="866" spans="1:8">
      <c r="A866"/>
      <c r="C866" s="27"/>
      <c r="D866" s="67" t="str">
        <f t="shared" si="43"/>
        <v/>
      </c>
      <c r="E866" s="67" t="str">
        <f t="shared" si="44"/>
        <v/>
      </c>
      <c r="F866" s="69"/>
      <c r="G866" s="29"/>
      <c r="H866" s="39" t="str">
        <f t="shared" si="45"/>
        <v/>
      </c>
    </row>
    <row r="867" spans="1:8">
      <c r="A867"/>
      <c r="C867" s="27"/>
      <c r="D867" s="67" t="str">
        <f t="shared" si="43"/>
        <v/>
      </c>
      <c r="E867" s="67" t="str">
        <f t="shared" si="44"/>
        <v/>
      </c>
      <c r="F867" s="69"/>
      <c r="G867" s="29"/>
      <c r="H867" s="39" t="str">
        <f t="shared" si="45"/>
        <v/>
      </c>
    </row>
    <row r="868" spans="1:8">
      <c r="A868"/>
      <c r="C868" s="27"/>
      <c r="D868" s="67" t="str">
        <f t="shared" si="43"/>
        <v/>
      </c>
      <c r="E868" s="67" t="str">
        <f t="shared" si="44"/>
        <v/>
      </c>
      <c r="F868" s="69"/>
      <c r="G868" s="29"/>
      <c r="H868" s="39" t="str">
        <f t="shared" si="45"/>
        <v/>
      </c>
    </row>
    <row r="869" spans="1:8">
      <c r="A869"/>
      <c r="C869" s="27"/>
      <c r="D869" s="67" t="str">
        <f t="shared" si="43"/>
        <v/>
      </c>
      <c r="E869" s="67" t="str">
        <f t="shared" si="44"/>
        <v/>
      </c>
      <c r="F869" s="69"/>
      <c r="G869" s="29"/>
      <c r="H869" s="39" t="str">
        <f t="shared" si="45"/>
        <v/>
      </c>
    </row>
    <row r="870" spans="1:8">
      <c r="A870"/>
      <c r="C870" s="27"/>
      <c r="D870" s="67" t="str">
        <f t="shared" si="43"/>
        <v/>
      </c>
      <c r="E870" s="67" t="str">
        <f t="shared" si="44"/>
        <v/>
      </c>
      <c r="F870" s="69"/>
      <c r="G870" s="29"/>
      <c r="H870" s="39" t="str">
        <f t="shared" si="45"/>
        <v/>
      </c>
    </row>
    <row r="871" spans="1:8">
      <c r="A871"/>
      <c r="C871" s="27"/>
      <c r="D871" s="67" t="str">
        <f t="shared" si="43"/>
        <v/>
      </c>
      <c r="E871" s="67" t="str">
        <f t="shared" si="44"/>
        <v/>
      </c>
      <c r="F871" s="69"/>
      <c r="G871" s="29"/>
      <c r="H871" s="39" t="str">
        <f t="shared" si="45"/>
        <v/>
      </c>
    </row>
    <row r="872" spans="1:8">
      <c r="A872"/>
      <c r="C872" s="27"/>
      <c r="D872" s="67" t="str">
        <f t="shared" si="43"/>
        <v/>
      </c>
      <c r="E872" s="67" t="str">
        <f t="shared" si="44"/>
        <v/>
      </c>
      <c r="F872" s="69"/>
      <c r="G872" s="29"/>
      <c r="H872" s="39" t="str">
        <f t="shared" si="45"/>
        <v/>
      </c>
    </row>
    <row r="873" spans="1:8">
      <c r="A873"/>
      <c r="C873" s="27"/>
      <c r="D873" s="67" t="str">
        <f t="shared" si="43"/>
        <v/>
      </c>
      <c r="E873" s="67" t="str">
        <f t="shared" si="44"/>
        <v/>
      </c>
      <c r="F873" s="69"/>
      <c r="G873" s="29"/>
      <c r="H873" s="39" t="str">
        <f t="shared" si="45"/>
        <v/>
      </c>
    </row>
    <row r="874" spans="1:8">
      <c r="A874"/>
      <c r="C874" s="27"/>
      <c r="D874" s="67" t="str">
        <f t="shared" si="43"/>
        <v/>
      </c>
      <c r="E874" s="67" t="str">
        <f t="shared" si="44"/>
        <v/>
      </c>
      <c r="F874" s="69"/>
      <c r="G874" s="29"/>
      <c r="H874" s="39" t="str">
        <f t="shared" si="45"/>
        <v/>
      </c>
    </row>
    <row r="875" spans="1:8">
      <c r="A875"/>
      <c r="C875" s="27"/>
      <c r="D875" s="67" t="str">
        <f t="shared" si="43"/>
        <v/>
      </c>
      <c r="E875" s="67" t="str">
        <f t="shared" si="44"/>
        <v/>
      </c>
      <c r="F875" s="69"/>
      <c r="G875" s="29"/>
      <c r="H875" s="39" t="str">
        <f t="shared" si="45"/>
        <v/>
      </c>
    </row>
    <row r="876" spans="1:8">
      <c r="A876"/>
      <c r="C876" s="27"/>
      <c r="D876" s="67" t="str">
        <f t="shared" si="43"/>
        <v/>
      </c>
      <c r="E876" s="67" t="str">
        <f t="shared" si="44"/>
        <v/>
      </c>
      <c r="F876" s="69"/>
      <c r="G876" s="29"/>
      <c r="H876" s="39" t="str">
        <f t="shared" si="45"/>
        <v/>
      </c>
    </row>
    <row r="877" spans="1:8">
      <c r="A877"/>
      <c r="C877" s="27"/>
      <c r="D877" s="67" t="str">
        <f t="shared" si="43"/>
        <v/>
      </c>
      <c r="E877" s="67" t="str">
        <f t="shared" si="44"/>
        <v/>
      </c>
      <c r="F877" s="69"/>
      <c r="G877" s="29"/>
      <c r="H877" s="39" t="str">
        <f t="shared" si="45"/>
        <v/>
      </c>
    </row>
    <row r="878" spans="1:8">
      <c r="A878"/>
      <c r="C878" s="27"/>
      <c r="D878" s="67" t="str">
        <f t="shared" si="43"/>
        <v/>
      </c>
      <c r="E878" s="67" t="str">
        <f t="shared" si="44"/>
        <v/>
      </c>
      <c r="F878" s="69"/>
      <c r="G878" s="29"/>
      <c r="H878" s="39" t="str">
        <f t="shared" si="45"/>
        <v/>
      </c>
    </row>
    <row r="879" spans="1:8">
      <c r="A879"/>
      <c r="C879" s="27"/>
      <c r="D879" s="67" t="str">
        <f t="shared" si="43"/>
        <v/>
      </c>
      <c r="E879" s="67" t="str">
        <f t="shared" si="44"/>
        <v/>
      </c>
      <c r="F879" s="69"/>
      <c r="G879" s="29"/>
      <c r="H879" s="39" t="str">
        <f t="shared" si="45"/>
        <v/>
      </c>
    </row>
    <row r="880" spans="1:8">
      <c r="A880"/>
      <c r="C880" s="27"/>
      <c r="D880" s="67" t="str">
        <f t="shared" si="43"/>
        <v/>
      </c>
      <c r="E880" s="67" t="str">
        <f t="shared" si="44"/>
        <v/>
      </c>
      <c r="F880" s="69"/>
      <c r="G880" s="29"/>
      <c r="H880" s="39" t="str">
        <f t="shared" si="45"/>
        <v/>
      </c>
    </row>
    <row r="881" spans="1:8">
      <c r="A881"/>
      <c r="C881" s="27"/>
      <c r="D881" s="67" t="str">
        <f t="shared" si="43"/>
        <v/>
      </c>
      <c r="E881" s="67" t="str">
        <f t="shared" si="44"/>
        <v/>
      </c>
      <c r="F881" s="69"/>
      <c r="G881" s="29"/>
      <c r="H881" s="39" t="str">
        <f t="shared" si="45"/>
        <v/>
      </c>
    </row>
    <row r="882" spans="1:8">
      <c r="A882"/>
      <c r="C882" s="27"/>
      <c r="D882" s="67" t="str">
        <f t="shared" si="43"/>
        <v/>
      </c>
      <c r="E882" s="67" t="str">
        <f t="shared" si="44"/>
        <v/>
      </c>
      <c r="F882" s="69"/>
      <c r="G882" s="29"/>
      <c r="H882" s="39" t="str">
        <f t="shared" si="45"/>
        <v/>
      </c>
    </row>
    <row r="883" spans="1:8">
      <c r="A883"/>
      <c r="C883" s="27"/>
      <c r="D883" s="67" t="str">
        <f t="shared" si="43"/>
        <v/>
      </c>
      <c r="E883" s="67" t="str">
        <f t="shared" si="44"/>
        <v/>
      </c>
      <c r="F883" s="69"/>
      <c r="G883" s="29"/>
      <c r="H883" s="39" t="str">
        <f t="shared" si="45"/>
        <v/>
      </c>
    </row>
    <row r="884" spans="1:8">
      <c r="A884"/>
      <c r="C884" s="27"/>
      <c r="D884" s="67" t="str">
        <f t="shared" si="43"/>
        <v/>
      </c>
      <c r="E884" s="67" t="str">
        <f t="shared" si="44"/>
        <v/>
      </c>
      <c r="F884" s="69"/>
      <c r="G884" s="29"/>
      <c r="H884" s="39" t="str">
        <f t="shared" si="45"/>
        <v/>
      </c>
    </row>
    <row r="885" spans="1:8">
      <c r="A885"/>
      <c r="C885" s="27"/>
      <c r="D885" s="67" t="str">
        <f t="shared" si="43"/>
        <v/>
      </c>
      <c r="E885" s="67" t="str">
        <f t="shared" si="44"/>
        <v/>
      </c>
      <c r="F885" s="69"/>
      <c r="G885" s="29"/>
      <c r="H885" s="39" t="str">
        <f t="shared" si="45"/>
        <v/>
      </c>
    </row>
    <row r="886" spans="1:8">
      <c r="A886"/>
      <c r="C886" s="27"/>
      <c r="D886" s="67" t="str">
        <f t="shared" si="43"/>
        <v/>
      </c>
      <c r="E886" s="67" t="str">
        <f t="shared" si="44"/>
        <v/>
      </c>
      <c r="F886" s="69"/>
      <c r="G886" s="29"/>
      <c r="H886" s="39" t="str">
        <f t="shared" si="45"/>
        <v/>
      </c>
    </row>
    <row r="887" spans="1:8">
      <c r="A887"/>
      <c r="C887" s="27"/>
      <c r="D887" s="67" t="str">
        <f t="shared" si="43"/>
        <v/>
      </c>
      <c r="E887" s="67" t="str">
        <f t="shared" si="44"/>
        <v/>
      </c>
      <c r="F887" s="69"/>
      <c r="G887" s="29"/>
      <c r="H887" s="39" t="str">
        <f t="shared" si="45"/>
        <v/>
      </c>
    </row>
    <row r="888" spans="1:8">
      <c r="A888"/>
      <c r="C888" s="27"/>
      <c r="D888" s="67" t="str">
        <f t="shared" si="43"/>
        <v/>
      </c>
      <c r="E888" s="67" t="str">
        <f t="shared" si="44"/>
        <v/>
      </c>
      <c r="F888" s="69"/>
      <c r="G888" s="29"/>
      <c r="H888" s="39" t="str">
        <f t="shared" si="45"/>
        <v/>
      </c>
    </row>
    <row r="889" spans="1:8">
      <c r="A889"/>
      <c r="C889" s="27"/>
      <c r="D889" s="67" t="str">
        <f t="shared" si="43"/>
        <v/>
      </c>
      <c r="E889" s="67" t="str">
        <f t="shared" si="44"/>
        <v/>
      </c>
      <c r="F889" s="69"/>
      <c r="G889" s="29"/>
      <c r="H889" s="39" t="str">
        <f t="shared" si="45"/>
        <v/>
      </c>
    </row>
    <row r="890" spans="1:8">
      <c r="A890"/>
      <c r="C890" s="27"/>
      <c r="D890" s="67" t="str">
        <f t="shared" si="43"/>
        <v/>
      </c>
      <c r="E890" s="67" t="str">
        <f t="shared" si="44"/>
        <v/>
      </c>
      <c r="F890" s="69"/>
      <c r="G890" s="29"/>
      <c r="H890" s="39" t="str">
        <f t="shared" si="45"/>
        <v/>
      </c>
    </row>
    <row r="891" spans="1:8">
      <c r="A891"/>
      <c r="C891" s="27"/>
      <c r="D891" s="67" t="str">
        <f t="shared" si="43"/>
        <v/>
      </c>
      <c r="E891" s="67" t="str">
        <f t="shared" si="44"/>
        <v/>
      </c>
      <c r="F891" s="69"/>
      <c r="G891" s="29"/>
      <c r="H891" s="39" t="str">
        <f t="shared" si="45"/>
        <v/>
      </c>
    </row>
    <row r="892" spans="1:8">
      <c r="A892"/>
      <c r="C892" s="27"/>
      <c r="D892" s="67" t="str">
        <f t="shared" si="43"/>
        <v/>
      </c>
      <c r="E892" s="67" t="str">
        <f t="shared" si="44"/>
        <v/>
      </c>
      <c r="F892" s="69"/>
      <c r="G892" s="29"/>
      <c r="H892" s="39" t="str">
        <f t="shared" si="45"/>
        <v/>
      </c>
    </row>
    <row r="893" spans="1:8">
      <c r="A893"/>
      <c r="C893" s="27"/>
      <c r="D893" s="67" t="str">
        <f t="shared" si="43"/>
        <v/>
      </c>
      <c r="E893" s="67" t="str">
        <f t="shared" si="44"/>
        <v/>
      </c>
      <c r="F893" s="69"/>
      <c r="G893" s="29"/>
      <c r="H893" s="39" t="str">
        <f t="shared" si="45"/>
        <v/>
      </c>
    </row>
    <row r="894" spans="1:8">
      <c r="A894"/>
      <c r="C894" s="27"/>
      <c r="D894" s="67" t="str">
        <f t="shared" si="43"/>
        <v/>
      </c>
      <c r="E894" s="67" t="str">
        <f t="shared" si="44"/>
        <v/>
      </c>
      <c r="F894" s="69"/>
      <c r="G894" s="29"/>
      <c r="H894" s="39" t="str">
        <f t="shared" si="45"/>
        <v/>
      </c>
    </row>
    <row r="895" spans="1:8">
      <c r="A895"/>
      <c r="C895" s="27"/>
      <c r="D895" s="67" t="str">
        <f t="shared" si="43"/>
        <v/>
      </c>
      <c r="E895" s="67" t="str">
        <f t="shared" si="44"/>
        <v/>
      </c>
      <c r="F895" s="69"/>
      <c r="G895" s="29"/>
      <c r="H895" s="39" t="str">
        <f t="shared" si="45"/>
        <v/>
      </c>
    </row>
    <row r="896" spans="1:8">
      <c r="A896"/>
      <c r="C896" s="27"/>
      <c r="D896" s="67" t="str">
        <f t="shared" si="43"/>
        <v/>
      </c>
      <c r="E896" s="67" t="str">
        <f t="shared" si="44"/>
        <v/>
      </c>
      <c r="F896" s="69"/>
      <c r="G896" s="29"/>
      <c r="H896" s="39" t="str">
        <f t="shared" si="45"/>
        <v/>
      </c>
    </row>
    <row r="897" spans="1:8">
      <c r="A897"/>
      <c r="C897" s="27"/>
      <c r="D897" s="67" t="str">
        <f t="shared" si="43"/>
        <v/>
      </c>
      <c r="E897" s="67" t="str">
        <f t="shared" si="44"/>
        <v/>
      </c>
      <c r="F897" s="69"/>
      <c r="G897" s="29"/>
      <c r="H897" s="39" t="str">
        <f t="shared" si="45"/>
        <v/>
      </c>
    </row>
    <row r="898" spans="1:8">
      <c r="A898"/>
      <c r="C898" s="27"/>
      <c r="D898" s="67" t="str">
        <f t="shared" si="43"/>
        <v/>
      </c>
      <c r="E898" s="67" t="str">
        <f t="shared" si="44"/>
        <v/>
      </c>
      <c r="F898" s="69"/>
      <c r="G898" s="29"/>
      <c r="H898" s="39" t="str">
        <f t="shared" si="45"/>
        <v/>
      </c>
    </row>
    <row r="899" spans="1:8">
      <c r="A899"/>
      <c r="C899" s="27"/>
      <c r="D899" s="67" t="str">
        <f t="shared" si="43"/>
        <v/>
      </c>
      <c r="E899" s="67" t="str">
        <f t="shared" si="44"/>
        <v/>
      </c>
      <c r="F899" s="69"/>
      <c r="G899" s="29"/>
      <c r="H899" s="39" t="str">
        <f t="shared" si="45"/>
        <v/>
      </c>
    </row>
    <row r="900" spans="1:8">
      <c r="A900"/>
      <c r="C900" s="27"/>
      <c r="D900" s="67" t="str">
        <f t="shared" si="43"/>
        <v/>
      </c>
      <c r="E900" s="67" t="str">
        <f t="shared" si="44"/>
        <v/>
      </c>
      <c r="F900" s="69"/>
      <c r="G900" s="29"/>
      <c r="H900" s="39" t="str">
        <f t="shared" si="45"/>
        <v/>
      </c>
    </row>
    <row r="901" spans="1:8">
      <c r="A901"/>
      <c r="C901" s="27"/>
      <c r="D901" s="67" t="str">
        <f t="shared" ref="D901:D964" si="46">IF(C901="","",MONTH(C901))</f>
        <v/>
      </c>
      <c r="E901" s="67" t="str">
        <f t="shared" ref="E901:E964" si="47">IF(C901="","",YEAR(C901))</f>
        <v/>
      </c>
      <c r="F901" s="69"/>
      <c r="G901" s="29"/>
      <c r="H901" s="39" t="str">
        <f t="shared" ref="H901:H964" si="48">IF(F901="","",IF(F901=$A$3,"Entrada",IF(F901=$A$4,"Entrada",IF(F901=$A$5,"Entrada",IF(F901=$A$6,"Entrada",IF(F901=$A$7,"Entrada",IF(F901=$A$8,"Entrada",IF(F901=$A$9,"Entrada",IF(F901=$A$10,"Entrada",IF(F901=$A$11,"Entrada",IF(F901=$A$12,"Entrada",IF(F901=$A$13,"Entrada",IF(F901=$A$14,"Entrada",IF(F901=$A$15,"Entrada",IF(F901=$A$16,"Entrada",IF(F901=$A$17,"Entrada",IF(F901=$A$18,"Entrada",IF(F901=$A$19,"Entrada",IF(F901=$A$20,"Entrada",IF(F901=$A$21,"Entrada",IF(F901=$A$22,"Entrada","Saída")))))))))))))))))))))</f>
        <v/>
      </c>
    </row>
    <row r="902" spans="1:8">
      <c r="A902"/>
      <c r="C902" s="27"/>
      <c r="D902" s="67" t="str">
        <f t="shared" si="46"/>
        <v/>
      </c>
      <c r="E902" s="67" t="str">
        <f t="shared" si="47"/>
        <v/>
      </c>
      <c r="F902" s="69"/>
      <c r="G902" s="29"/>
      <c r="H902" s="39" t="str">
        <f t="shared" si="48"/>
        <v/>
      </c>
    </row>
    <row r="903" spans="1:8">
      <c r="A903"/>
      <c r="C903" s="27"/>
      <c r="D903" s="67" t="str">
        <f t="shared" si="46"/>
        <v/>
      </c>
      <c r="E903" s="67" t="str">
        <f t="shared" si="47"/>
        <v/>
      </c>
      <c r="F903" s="69"/>
      <c r="G903" s="29"/>
      <c r="H903" s="39" t="str">
        <f t="shared" si="48"/>
        <v/>
      </c>
    </row>
    <row r="904" spans="1:8">
      <c r="A904"/>
      <c r="C904" s="27"/>
      <c r="D904" s="67" t="str">
        <f t="shared" si="46"/>
        <v/>
      </c>
      <c r="E904" s="67" t="str">
        <f t="shared" si="47"/>
        <v/>
      </c>
      <c r="F904" s="69"/>
      <c r="G904" s="29"/>
      <c r="H904" s="39" t="str">
        <f t="shared" si="48"/>
        <v/>
      </c>
    </row>
    <row r="905" spans="1:8">
      <c r="A905"/>
      <c r="C905" s="27"/>
      <c r="D905" s="67" t="str">
        <f t="shared" si="46"/>
        <v/>
      </c>
      <c r="E905" s="67" t="str">
        <f t="shared" si="47"/>
        <v/>
      </c>
      <c r="F905" s="69"/>
      <c r="G905" s="29"/>
      <c r="H905" s="39" t="str">
        <f t="shared" si="48"/>
        <v/>
      </c>
    </row>
    <row r="906" spans="1:8">
      <c r="A906"/>
      <c r="C906" s="27"/>
      <c r="D906" s="67" t="str">
        <f t="shared" si="46"/>
        <v/>
      </c>
      <c r="E906" s="67" t="str">
        <f t="shared" si="47"/>
        <v/>
      </c>
      <c r="F906" s="69"/>
      <c r="G906" s="29"/>
      <c r="H906" s="39" t="str">
        <f t="shared" si="48"/>
        <v/>
      </c>
    </row>
    <row r="907" spans="1:8">
      <c r="A907"/>
      <c r="C907" s="27"/>
      <c r="D907" s="67" t="str">
        <f t="shared" si="46"/>
        <v/>
      </c>
      <c r="E907" s="67" t="str">
        <f t="shared" si="47"/>
        <v/>
      </c>
      <c r="F907" s="69"/>
      <c r="G907" s="29"/>
      <c r="H907" s="39" t="str">
        <f t="shared" si="48"/>
        <v/>
      </c>
    </row>
    <row r="908" spans="1:8">
      <c r="A908"/>
      <c r="C908" s="27"/>
      <c r="D908" s="67" t="str">
        <f t="shared" si="46"/>
        <v/>
      </c>
      <c r="E908" s="67" t="str">
        <f t="shared" si="47"/>
        <v/>
      </c>
      <c r="F908" s="69"/>
      <c r="G908" s="29"/>
      <c r="H908" s="39" t="str">
        <f t="shared" si="48"/>
        <v/>
      </c>
    </row>
    <row r="909" spans="1:8">
      <c r="A909"/>
      <c r="C909" s="27"/>
      <c r="D909" s="67" t="str">
        <f t="shared" si="46"/>
        <v/>
      </c>
      <c r="E909" s="67" t="str">
        <f t="shared" si="47"/>
        <v/>
      </c>
      <c r="F909" s="69"/>
      <c r="G909" s="29"/>
      <c r="H909" s="39" t="str">
        <f t="shared" si="48"/>
        <v/>
      </c>
    </row>
    <row r="910" spans="1:8">
      <c r="A910"/>
      <c r="C910" s="27"/>
      <c r="D910" s="67" t="str">
        <f t="shared" si="46"/>
        <v/>
      </c>
      <c r="E910" s="67" t="str">
        <f t="shared" si="47"/>
        <v/>
      </c>
      <c r="F910" s="69"/>
      <c r="G910" s="29"/>
      <c r="H910" s="39" t="str">
        <f t="shared" si="48"/>
        <v/>
      </c>
    </row>
    <row r="911" spans="1:8">
      <c r="A911"/>
      <c r="C911" s="27"/>
      <c r="D911" s="67" t="str">
        <f t="shared" si="46"/>
        <v/>
      </c>
      <c r="E911" s="67" t="str">
        <f t="shared" si="47"/>
        <v/>
      </c>
      <c r="F911" s="69"/>
      <c r="G911" s="29"/>
      <c r="H911" s="39" t="str">
        <f t="shared" si="48"/>
        <v/>
      </c>
    </row>
    <row r="912" spans="1:8">
      <c r="A912"/>
      <c r="C912" s="27"/>
      <c r="D912" s="67" t="str">
        <f t="shared" si="46"/>
        <v/>
      </c>
      <c r="E912" s="67" t="str">
        <f t="shared" si="47"/>
        <v/>
      </c>
      <c r="F912" s="69"/>
      <c r="G912" s="29"/>
      <c r="H912" s="39" t="str">
        <f t="shared" si="48"/>
        <v/>
      </c>
    </row>
    <row r="913" spans="1:8">
      <c r="A913"/>
      <c r="C913" s="27"/>
      <c r="D913" s="67" t="str">
        <f t="shared" si="46"/>
        <v/>
      </c>
      <c r="E913" s="67" t="str">
        <f t="shared" si="47"/>
        <v/>
      </c>
      <c r="F913" s="69"/>
      <c r="G913" s="29"/>
      <c r="H913" s="39" t="str">
        <f t="shared" si="48"/>
        <v/>
      </c>
    </row>
    <row r="914" spans="1:8">
      <c r="A914"/>
      <c r="C914" s="27"/>
      <c r="D914" s="67" t="str">
        <f t="shared" si="46"/>
        <v/>
      </c>
      <c r="E914" s="67" t="str">
        <f t="shared" si="47"/>
        <v/>
      </c>
      <c r="F914" s="69"/>
      <c r="G914" s="29"/>
      <c r="H914" s="39" t="str">
        <f t="shared" si="48"/>
        <v/>
      </c>
    </row>
    <row r="915" spans="1:8">
      <c r="A915"/>
      <c r="C915" s="27"/>
      <c r="D915" s="67" t="str">
        <f t="shared" si="46"/>
        <v/>
      </c>
      <c r="E915" s="67" t="str">
        <f t="shared" si="47"/>
        <v/>
      </c>
      <c r="F915" s="69"/>
      <c r="G915" s="29"/>
      <c r="H915" s="39" t="str">
        <f t="shared" si="48"/>
        <v/>
      </c>
    </row>
    <row r="916" spans="1:8">
      <c r="A916"/>
      <c r="C916" s="27"/>
      <c r="D916" s="67" t="str">
        <f t="shared" si="46"/>
        <v/>
      </c>
      <c r="E916" s="67" t="str">
        <f t="shared" si="47"/>
        <v/>
      </c>
      <c r="F916" s="69"/>
      <c r="G916" s="29"/>
      <c r="H916" s="39" t="str">
        <f t="shared" si="48"/>
        <v/>
      </c>
    </row>
    <row r="917" spans="1:8">
      <c r="A917"/>
      <c r="C917" s="27"/>
      <c r="D917" s="67" t="str">
        <f t="shared" si="46"/>
        <v/>
      </c>
      <c r="E917" s="67" t="str">
        <f t="shared" si="47"/>
        <v/>
      </c>
      <c r="F917" s="69"/>
      <c r="G917" s="29"/>
      <c r="H917" s="39" t="str">
        <f t="shared" si="48"/>
        <v/>
      </c>
    </row>
    <row r="918" spans="1:8">
      <c r="A918"/>
      <c r="C918" s="27"/>
      <c r="D918" s="67" t="str">
        <f t="shared" si="46"/>
        <v/>
      </c>
      <c r="E918" s="67" t="str">
        <f t="shared" si="47"/>
        <v/>
      </c>
      <c r="F918" s="69"/>
      <c r="G918" s="29"/>
      <c r="H918" s="39" t="str">
        <f t="shared" si="48"/>
        <v/>
      </c>
    </row>
    <row r="919" spans="1:8">
      <c r="A919"/>
      <c r="C919" s="27"/>
      <c r="D919" s="67" t="str">
        <f t="shared" si="46"/>
        <v/>
      </c>
      <c r="E919" s="67" t="str">
        <f t="shared" si="47"/>
        <v/>
      </c>
      <c r="F919" s="69"/>
      <c r="G919" s="29"/>
      <c r="H919" s="39" t="str">
        <f t="shared" si="48"/>
        <v/>
      </c>
    </row>
    <row r="920" spans="1:8">
      <c r="A920"/>
      <c r="C920" s="27"/>
      <c r="D920" s="67" t="str">
        <f t="shared" si="46"/>
        <v/>
      </c>
      <c r="E920" s="67" t="str">
        <f t="shared" si="47"/>
        <v/>
      </c>
      <c r="F920" s="69"/>
      <c r="G920" s="29"/>
      <c r="H920" s="39" t="str">
        <f t="shared" si="48"/>
        <v/>
      </c>
    </row>
    <row r="921" spans="1:8">
      <c r="A921"/>
      <c r="C921" s="27"/>
      <c r="D921" s="67" t="str">
        <f t="shared" si="46"/>
        <v/>
      </c>
      <c r="E921" s="67" t="str">
        <f t="shared" si="47"/>
        <v/>
      </c>
      <c r="F921" s="69"/>
      <c r="G921" s="29"/>
      <c r="H921" s="39" t="str">
        <f t="shared" si="48"/>
        <v/>
      </c>
    </row>
    <row r="922" spans="1:8">
      <c r="A922"/>
      <c r="C922" s="27"/>
      <c r="D922" s="67" t="str">
        <f t="shared" si="46"/>
        <v/>
      </c>
      <c r="E922" s="67" t="str">
        <f t="shared" si="47"/>
        <v/>
      </c>
      <c r="F922" s="69"/>
      <c r="G922" s="29"/>
      <c r="H922" s="39" t="str">
        <f t="shared" si="48"/>
        <v/>
      </c>
    </row>
    <row r="923" spans="1:8">
      <c r="A923"/>
      <c r="C923" s="27"/>
      <c r="D923" s="67" t="str">
        <f t="shared" si="46"/>
        <v/>
      </c>
      <c r="E923" s="67" t="str">
        <f t="shared" si="47"/>
        <v/>
      </c>
      <c r="F923" s="69"/>
      <c r="G923" s="29"/>
      <c r="H923" s="39" t="str">
        <f t="shared" si="48"/>
        <v/>
      </c>
    </row>
    <row r="924" spans="1:8">
      <c r="A924"/>
      <c r="C924" s="27"/>
      <c r="D924" s="67" t="str">
        <f t="shared" si="46"/>
        <v/>
      </c>
      <c r="E924" s="67" t="str">
        <f t="shared" si="47"/>
        <v/>
      </c>
      <c r="F924" s="69"/>
      <c r="G924" s="29"/>
      <c r="H924" s="39" t="str">
        <f t="shared" si="48"/>
        <v/>
      </c>
    </row>
    <row r="925" spans="1:8">
      <c r="A925"/>
      <c r="C925" s="27"/>
      <c r="D925" s="67" t="str">
        <f t="shared" si="46"/>
        <v/>
      </c>
      <c r="E925" s="67" t="str">
        <f t="shared" si="47"/>
        <v/>
      </c>
      <c r="F925" s="69"/>
      <c r="G925" s="29"/>
      <c r="H925" s="39" t="str">
        <f t="shared" si="48"/>
        <v/>
      </c>
    </row>
    <row r="926" spans="1:8">
      <c r="A926"/>
      <c r="C926" s="27"/>
      <c r="D926" s="67" t="str">
        <f t="shared" si="46"/>
        <v/>
      </c>
      <c r="E926" s="67" t="str">
        <f t="shared" si="47"/>
        <v/>
      </c>
      <c r="F926" s="69"/>
      <c r="G926" s="29"/>
      <c r="H926" s="39" t="str">
        <f t="shared" si="48"/>
        <v/>
      </c>
    </row>
    <row r="927" spans="1:8">
      <c r="A927"/>
      <c r="C927" s="27"/>
      <c r="D927" s="67" t="str">
        <f t="shared" si="46"/>
        <v/>
      </c>
      <c r="E927" s="67" t="str">
        <f t="shared" si="47"/>
        <v/>
      </c>
      <c r="F927" s="69"/>
      <c r="G927" s="29"/>
      <c r="H927" s="39" t="str">
        <f t="shared" si="48"/>
        <v/>
      </c>
    </row>
    <row r="928" spans="1:8">
      <c r="A928"/>
      <c r="C928" s="27"/>
      <c r="D928" s="67" t="str">
        <f t="shared" si="46"/>
        <v/>
      </c>
      <c r="E928" s="67" t="str">
        <f t="shared" si="47"/>
        <v/>
      </c>
      <c r="F928" s="69"/>
      <c r="G928" s="29"/>
      <c r="H928" s="39" t="str">
        <f t="shared" si="48"/>
        <v/>
      </c>
    </row>
    <row r="929" spans="1:8">
      <c r="A929"/>
      <c r="C929" s="27"/>
      <c r="D929" s="67" t="str">
        <f t="shared" si="46"/>
        <v/>
      </c>
      <c r="E929" s="67" t="str">
        <f t="shared" si="47"/>
        <v/>
      </c>
      <c r="F929" s="69"/>
      <c r="G929" s="29"/>
      <c r="H929" s="39" t="str">
        <f t="shared" si="48"/>
        <v/>
      </c>
    </row>
    <row r="930" spans="1:8">
      <c r="A930"/>
      <c r="C930" s="27"/>
      <c r="D930" s="67" t="str">
        <f t="shared" si="46"/>
        <v/>
      </c>
      <c r="E930" s="67" t="str">
        <f t="shared" si="47"/>
        <v/>
      </c>
      <c r="F930" s="69"/>
      <c r="G930" s="29"/>
      <c r="H930" s="39" t="str">
        <f t="shared" si="48"/>
        <v/>
      </c>
    </row>
    <row r="931" spans="1:8">
      <c r="A931"/>
      <c r="C931" s="27"/>
      <c r="D931" s="67" t="str">
        <f t="shared" si="46"/>
        <v/>
      </c>
      <c r="E931" s="67" t="str">
        <f t="shared" si="47"/>
        <v/>
      </c>
      <c r="F931" s="69"/>
      <c r="G931" s="29"/>
      <c r="H931" s="39" t="str">
        <f t="shared" si="48"/>
        <v/>
      </c>
    </row>
    <row r="932" spans="1:8">
      <c r="A932"/>
      <c r="C932" s="27"/>
      <c r="D932" s="67" t="str">
        <f t="shared" si="46"/>
        <v/>
      </c>
      <c r="E932" s="67" t="str">
        <f t="shared" si="47"/>
        <v/>
      </c>
      <c r="F932" s="69"/>
      <c r="G932" s="29"/>
      <c r="H932" s="39" t="str">
        <f t="shared" si="48"/>
        <v/>
      </c>
    </row>
    <row r="933" spans="1:8">
      <c r="A933"/>
      <c r="C933" s="27"/>
      <c r="D933" s="67" t="str">
        <f t="shared" si="46"/>
        <v/>
      </c>
      <c r="E933" s="67" t="str">
        <f t="shared" si="47"/>
        <v/>
      </c>
      <c r="F933" s="69"/>
      <c r="G933" s="29"/>
      <c r="H933" s="39" t="str">
        <f t="shared" si="48"/>
        <v/>
      </c>
    </row>
    <row r="934" spans="1:8">
      <c r="A934"/>
      <c r="C934" s="27"/>
      <c r="D934" s="67" t="str">
        <f t="shared" si="46"/>
        <v/>
      </c>
      <c r="E934" s="67" t="str">
        <f t="shared" si="47"/>
        <v/>
      </c>
      <c r="F934" s="69"/>
      <c r="G934" s="29"/>
      <c r="H934" s="39" t="str">
        <f t="shared" si="48"/>
        <v/>
      </c>
    </row>
    <row r="935" spans="1:8">
      <c r="A935"/>
      <c r="C935" s="27"/>
      <c r="D935" s="67" t="str">
        <f t="shared" si="46"/>
        <v/>
      </c>
      <c r="E935" s="67" t="str">
        <f t="shared" si="47"/>
        <v/>
      </c>
      <c r="F935" s="69"/>
      <c r="G935" s="29"/>
      <c r="H935" s="39" t="str">
        <f t="shared" si="48"/>
        <v/>
      </c>
    </row>
    <row r="936" spans="1:8">
      <c r="A936"/>
      <c r="C936" s="27"/>
      <c r="D936" s="67" t="str">
        <f t="shared" si="46"/>
        <v/>
      </c>
      <c r="E936" s="67" t="str">
        <f t="shared" si="47"/>
        <v/>
      </c>
      <c r="F936" s="69"/>
      <c r="G936" s="29"/>
      <c r="H936" s="39" t="str">
        <f t="shared" si="48"/>
        <v/>
      </c>
    </row>
    <row r="937" spans="1:8">
      <c r="A937"/>
      <c r="C937" s="27"/>
      <c r="D937" s="67" t="str">
        <f t="shared" si="46"/>
        <v/>
      </c>
      <c r="E937" s="67" t="str">
        <f t="shared" si="47"/>
        <v/>
      </c>
      <c r="F937" s="69"/>
      <c r="G937" s="29"/>
      <c r="H937" s="39" t="str">
        <f t="shared" si="48"/>
        <v/>
      </c>
    </row>
    <row r="938" spans="1:8">
      <c r="A938"/>
      <c r="C938" s="27"/>
      <c r="D938" s="67" t="str">
        <f t="shared" si="46"/>
        <v/>
      </c>
      <c r="E938" s="67" t="str">
        <f t="shared" si="47"/>
        <v/>
      </c>
      <c r="F938" s="69"/>
      <c r="G938" s="29"/>
      <c r="H938" s="39" t="str">
        <f t="shared" si="48"/>
        <v/>
      </c>
    </row>
    <row r="939" spans="1:8">
      <c r="A939"/>
      <c r="C939" s="27"/>
      <c r="D939" s="67" t="str">
        <f t="shared" si="46"/>
        <v/>
      </c>
      <c r="E939" s="67" t="str">
        <f t="shared" si="47"/>
        <v/>
      </c>
      <c r="F939" s="69"/>
      <c r="G939" s="29"/>
      <c r="H939" s="39" t="str">
        <f t="shared" si="48"/>
        <v/>
      </c>
    </row>
    <row r="940" spans="1:8">
      <c r="A940"/>
      <c r="C940" s="27"/>
      <c r="D940" s="67" t="str">
        <f t="shared" si="46"/>
        <v/>
      </c>
      <c r="E940" s="67" t="str">
        <f t="shared" si="47"/>
        <v/>
      </c>
      <c r="F940" s="69"/>
      <c r="G940" s="29"/>
      <c r="H940" s="39" t="str">
        <f t="shared" si="48"/>
        <v/>
      </c>
    </row>
    <row r="941" spans="1:8">
      <c r="A941"/>
      <c r="C941" s="27"/>
      <c r="D941" s="67" t="str">
        <f t="shared" si="46"/>
        <v/>
      </c>
      <c r="E941" s="67" t="str">
        <f t="shared" si="47"/>
        <v/>
      </c>
      <c r="F941" s="69"/>
      <c r="G941" s="29"/>
      <c r="H941" s="39" t="str">
        <f t="shared" si="48"/>
        <v/>
      </c>
    </row>
    <row r="942" spans="1:8">
      <c r="A942"/>
      <c r="C942" s="27"/>
      <c r="D942" s="67" t="str">
        <f t="shared" si="46"/>
        <v/>
      </c>
      <c r="E942" s="67" t="str">
        <f t="shared" si="47"/>
        <v/>
      </c>
      <c r="F942" s="69"/>
      <c r="G942" s="29"/>
      <c r="H942" s="39" t="str">
        <f t="shared" si="48"/>
        <v/>
      </c>
    </row>
    <row r="943" spans="1:8">
      <c r="A943"/>
      <c r="C943" s="27"/>
      <c r="D943" s="67" t="str">
        <f t="shared" si="46"/>
        <v/>
      </c>
      <c r="E943" s="67" t="str">
        <f t="shared" si="47"/>
        <v/>
      </c>
      <c r="F943" s="69"/>
      <c r="G943" s="29"/>
      <c r="H943" s="39" t="str">
        <f t="shared" si="48"/>
        <v/>
      </c>
    </row>
    <row r="944" spans="1:8">
      <c r="A944"/>
      <c r="C944" s="27"/>
      <c r="D944" s="67" t="str">
        <f t="shared" si="46"/>
        <v/>
      </c>
      <c r="E944" s="67" t="str">
        <f t="shared" si="47"/>
        <v/>
      </c>
      <c r="F944" s="69"/>
      <c r="G944" s="29"/>
      <c r="H944" s="39" t="str">
        <f t="shared" si="48"/>
        <v/>
      </c>
    </row>
    <row r="945" spans="1:8">
      <c r="A945"/>
      <c r="C945" s="27"/>
      <c r="D945" s="67" t="str">
        <f t="shared" si="46"/>
        <v/>
      </c>
      <c r="E945" s="67" t="str">
        <f t="shared" si="47"/>
        <v/>
      </c>
      <c r="F945" s="69"/>
      <c r="G945" s="29"/>
      <c r="H945" s="39" t="str">
        <f t="shared" si="48"/>
        <v/>
      </c>
    </row>
    <row r="946" spans="1:8">
      <c r="A946"/>
      <c r="C946" s="27"/>
      <c r="D946" s="67" t="str">
        <f t="shared" si="46"/>
        <v/>
      </c>
      <c r="E946" s="67" t="str">
        <f t="shared" si="47"/>
        <v/>
      </c>
      <c r="F946" s="69"/>
      <c r="G946" s="29"/>
      <c r="H946" s="39" t="str">
        <f t="shared" si="48"/>
        <v/>
      </c>
    </row>
    <row r="947" spans="1:8">
      <c r="A947"/>
      <c r="C947" s="27"/>
      <c r="D947" s="67" t="str">
        <f t="shared" si="46"/>
        <v/>
      </c>
      <c r="E947" s="67" t="str">
        <f t="shared" si="47"/>
        <v/>
      </c>
      <c r="F947" s="69"/>
      <c r="G947" s="29"/>
      <c r="H947" s="39" t="str">
        <f t="shared" si="48"/>
        <v/>
      </c>
    </row>
    <row r="948" spans="1:8">
      <c r="A948"/>
      <c r="C948" s="27"/>
      <c r="D948" s="67" t="str">
        <f t="shared" si="46"/>
        <v/>
      </c>
      <c r="E948" s="67" t="str">
        <f t="shared" si="47"/>
        <v/>
      </c>
      <c r="F948" s="69"/>
      <c r="G948" s="29"/>
      <c r="H948" s="39" t="str">
        <f t="shared" si="48"/>
        <v/>
      </c>
    </row>
    <row r="949" spans="1:8">
      <c r="A949"/>
      <c r="C949" s="27"/>
      <c r="D949" s="67" t="str">
        <f t="shared" si="46"/>
        <v/>
      </c>
      <c r="E949" s="67" t="str">
        <f t="shared" si="47"/>
        <v/>
      </c>
      <c r="F949" s="69"/>
      <c r="G949" s="29"/>
      <c r="H949" s="39" t="str">
        <f t="shared" si="48"/>
        <v/>
      </c>
    </row>
    <row r="950" spans="1:8">
      <c r="A950"/>
      <c r="C950" s="27"/>
      <c r="D950" s="67" t="str">
        <f t="shared" si="46"/>
        <v/>
      </c>
      <c r="E950" s="67" t="str">
        <f t="shared" si="47"/>
        <v/>
      </c>
      <c r="F950" s="69"/>
      <c r="G950" s="29"/>
      <c r="H950" s="39" t="str">
        <f t="shared" si="48"/>
        <v/>
      </c>
    </row>
    <row r="951" spans="1:8">
      <c r="A951"/>
      <c r="C951" s="27"/>
      <c r="D951" s="67" t="str">
        <f t="shared" si="46"/>
        <v/>
      </c>
      <c r="E951" s="67" t="str">
        <f t="shared" si="47"/>
        <v/>
      </c>
      <c r="F951" s="69"/>
      <c r="G951" s="29"/>
      <c r="H951" s="39" t="str">
        <f t="shared" si="48"/>
        <v/>
      </c>
    </row>
    <row r="952" spans="1:8">
      <c r="A952"/>
      <c r="C952" s="27"/>
      <c r="D952" s="67" t="str">
        <f t="shared" si="46"/>
        <v/>
      </c>
      <c r="E952" s="67" t="str">
        <f t="shared" si="47"/>
        <v/>
      </c>
      <c r="F952" s="69"/>
      <c r="G952" s="29"/>
      <c r="H952" s="39" t="str">
        <f t="shared" si="48"/>
        <v/>
      </c>
    </row>
    <row r="953" spans="1:8">
      <c r="A953"/>
      <c r="C953" s="27"/>
      <c r="D953" s="67" t="str">
        <f t="shared" si="46"/>
        <v/>
      </c>
      <c r="E953" s="67" t="str">
        <f t="shared" si="47"/>
        <v/>
      </c>
      <c r="F953" s="69"/>
      <c r="G953" s="29"/>
      <c r="H953" s="39" t="str">
        <f t="shared" si="48"/>
        <v/>
      </c>
    </row>
    <row r="954" spans="1:8">
      <c r="A954"/>
      <c r="C954" s="27"/>
      <c r="D954" s="67" t="str">
        <f t="shared" si="46"/>
        <v/>
      </c>
      <c r="E954" s="67" t="str">
        <f t="shared" si="47"/>
        <v/>
      </c>
      <c r="F954" s="69"/>
      <c r="G954" s="29"/>
      <c r="H954" s="39" t="str">
        <f t="shared" si="48"/>
        <v/>
      </c>
    </row>
    <row r="955" spans="1:8">
      <c r="A955"/>
      <c r="C955" s="27"/>
      <c r="D955" s="67" t="str">
        <f t="shared" si="46"/>
        <v/>
      </c>
      <c r="E955" s="67" t="str">
        <f t="shared" si="47"/>
        <v/>
      </c>
      <c r="F955" s="69"/>
      <c r="G955" s="29"/>
      <c r="H955" s="39" t="str">
        <f t="shared" si="48"/>
        <v/>
      </c>
    </row>
    <row r="956" spans="1:8">
      <c r="A956"/>
      <c r="C956" s="27"/>
      <c r="D956" s="67" t="str">
        <f t="shared" si="46"/>
        <v/>
      </c>
      <c r="E956" s="67" t="str">
        <f t="shared" si="47"/>
        <v/>
      </c>
      <c r="F956" s="69"/>
      <c r="G956" s="29"/>
      <c r="H956" s="39" t="str">
        <f t="shared" si="48"/>
        <v/>
      </c>
    </row>
    <row r="957" spans="1:8">
      <c r="A957"/>
      <c r="C957" s="27"/>
      <c r="D957" s="67" t="str">
        <f t="shared" si="46"/>
        <v/>
      </c>
      <c r="E957" s="67" t="str">
        <f t="shared" si="47"/>
        <v/>
      </c>
      <c r="F957" s="69"/>
      <c r="G957" s="29"/>
      <c r="H957" s="39" t="str">
        <f t="shared" si="48"/>
        <v/>
      </c>
    </row>
    <row r="958" spans="1:8">
      <c r="A958"/>
      <c r="C958" s="27"/>
      <c r="D958" s="67" t="str">
        <f t="shared" si="46"/>
        <v/>
      </c>
      <c r="E958" s="67" t="str">
        <f t="shared" si="47"/>
        <v/>
      </c>
      <c r="F958" s="69"/>
      <c r="G958" s="29"/>
      <c r="H958" s="39" t="str">
        <f t="shared" si="48"/>
        <v/>
      </c>
    </row>
    <row r="959" spans="1:8">
      <c r="A959"/>
      <c r="C959" s="27"/>
      <c r="D959" s="67" t="str">
        <f t="shared" si="46"/>
        <v/>
      </c>
      <c r="E959" s="67" t="str">
        <f t="shared" si="47"/>
        <v/>
      </c>
      <c r="F959" s="69"/>
      <c r="G959" s="29"/>
      <c r="H959" s="39" t="str">
        <f t="shared" si="48"/>
        <v/>
      </c>
    </row>
    <row r="960" spans="1:8">
      <c r="A960"/>
      <c r="C960" s="27"/>
      <c r="D960" s="67" t="str">
        <f t="shared" si="46"/>
        <v/>
      </c>
      <c r="E960" s="67" t="str">
        <f t="shared" si="47"/>
        <v/>
      </c>
      <c r="F960" s="69"/>
      <c r="G960" s="29"/>
      <c r="H960" s="39" t="str">
        <f t="shared" si="48"/>
        <v/>
      </c>
    </row>
    <row r="961" spans="1:8">
      <c r="A961"/>
      <c r="C961" s="27"/>
      <c r="D961" s="67" t="str">
        <f t="shared" si="46"/>
        <v/>
      </c>
      <c r="E961" s="67" t="str">
        <f t="shared" si="47"/>
        <v/>
      </c>
      <c r="F961" s="69"/>
      <c r="G961" s="29"/>
      <c r="H961" s="39" t="str">
        <f t="shared" si="48"/>
        <v/>
      </c>
    </row>
    <row r="962" spans="1:8">
      <c r="A962"/>
      <c r="C962" s="27"/>
      <c r="D962" s="67" t="str">
        <f t="shared" si="46"/>
        <v/>
      </c>
      <c r="E962" s="67" t="str">
        <f t="shared" si="47"/>
        <v/>
      </c>
      <c r="F962" s="69"/>
      <c r="G962" s="29"/>
      <c r="H962" s="39" t="str">
        <f t="shared" si="48"/>
        <v/>
      </c>
    </row>
    <row r="963" spans="1:8">
      <c r="A963"/>
      <c r="C963" s="27"/>
      <c r="D963" s="67" t="str">
        <f t="shared" si="46"/>
        <v/>
      </c>
      <c r="E963" s="67" t="str">
        <f t="shared" si="47"/>
        <v/>
      </c>
      <c r="F963" s="69"/>
      <c r="G963" s="29"/>
      <c r="H963" s="39" t="str">
        <f t="shared" si="48"/>
        <v/>
      </c>
    </row>
    <row r="964" spans="1:8">
      <c r="A964"/>
      <c r="C964" s="27"/>
      <c r="D964" s="67" t="str">
        <f t="shared" si="46"/>
        <v/>
      </c>
      <c r="E964" s="67" t="str">
        <f t="shared" si="47"/>
        <v/>
      </c>
      <c r="F964" s="69"/>
      <c r="G964" s="29"/>
      <c r="H964" s="39" t="str">
        <f t="shared" si="48"/>
        <v/>
      </c>
    </row>
    <row r="965" spans="1:8">
      <c r="A965"/>
      <c r="C965" s="27"/>
      <c r="D965" s="67" t="str">
        <f t="shared" ref="D965:D1028" si="49">IF(C965="","",MONTH(C965))</f>
        <v/>
      </c>
      <c r="E965" s="67" t="str">
        <f t="shared" ref="E965:E1028" si="50">IF(C965="","",YEAR(C965))</f>
        <v/>
      </c>
      <c r="F965" s="69"/>
      <c r="G965" s="29"/>
      <c r="H965" s="39" t="str">
        <f t="shared" ref="H965:H1028" si="51">IF(F965="","",IF(F965=$A$3,"Entrada",IF(F965=$A$4,"Entrada",IF(F965=$A$5,"Entrada",IF(F965=$A$6,"Entrada",IF(F965=$A$7,"Entrada",IF(F965=$A$8,"Entrada",IF(F965=$A$9,"Entrada",IF(F965=$A$10,"Entrada",IF(F965=$A$11,"Entrada",IF(F965=$A$12,"Entrada",IF(F965=$A$13,"Entrada",IF(F965=$A$14,"Entrada",IF(F965=$A$15,"Entrada",IF(F965=$A$16,"Entrada",IF(F965=$A$17,"Entrada",IF(F965=$A$18,"Entrada",IF(F965=$A$19,"Entrada",IF(F965=$A$20,"Entrada",IF(F965=$A$21,"Entrada",IF(F965=$A$22,"Entrada","Saída")))))))))))))))))))))</f>
        <v/>
      </c>
    </row>
    <row r="966" spans="1:8">
      <c r="A966"/>
      <c r="C966" s="27"/>
      <c r="D966" s="67" t="str">
        <f t="shared" si="49"/>
        <v/>
      </c>
      <c r="E966" s="67" t="str">
        <f t="shared" si="50"/>
        <v/>
      </c>
      <c r="F966" s="69"/>
      <c r="G966" s="29"/>
      <c r="H966" s="39" t="str">
        <f t="shared" si="51"/>
        <v/>
      </c>
    </row>
    <row r="967" spans="1:8">
      <c r="A967"/>
      <c r="C967" s="27"/>
      <c r="D967" s="67" t="str">
        <f t="shared" si="49"/>
        <v/>
      </c>
      <c r="E967" s="67" t="str">
        <f t="shared" si="50"/>
        <v/>
      </c>
      <c r="F967" s="69"/>
      <c r="G967" s="29"/>
      <c r="H967" s="39" t="str">
        <f t="shared" si="51"/>
        <v/>
      </c>
    </row>
    <row r="968" spans="1:8">
      <c r="A968"/>
      <c r="C968" s="27"/>
      <c r="D968" s="67" t="str">
        <f t="shared" si="49"/>
        <v/>
      </c>
      <c r="E968" s="67" t="str">
        <f t="shared" si="50"/>
        <v/>
      </c>
      <c r="F968" s="69"/>
      <c r="G968" s="29"/>
      <c r="H968" s="39" t="str">
        <f t="shared" si="51"/>
        <v/>
      </c>
    </row>
    <row r="969" spans="1:8">
      <c r="A969"/>
      <c r="C969" s="27"/>
      <c r="D969" s="67" t="str">
        <f t="shared" si="49"/>
        <v/>
      </c>
      <c r="E969" s="67" t="str">
        <f t="shared" si="50"/>
        <v/>
      </c>
      <c r="F969" s="69"/>
      <c r="G969" s="29"/>
      <c r="H969" s="39" t="str">
        <f t="shared" si="51"/>
        <v/>
      </c>
    </row>
    <row r="970" spans="1:8">
      <c r="A970"/>
      <c r="C970" s="27"/>
      <c r="D970" s="67" t="str">
        <f t="shared" si="49"/>
        <v/>
      </c>
      <c r="E970" s="67" t="str">
        <f t="shared" si="50"/>
        <v/>
      </c>
      <c r="F970" s="69"/>
      <c r="G970" s="29"/>
      <c r="H970" s="39" t="str">
        <f t="shared" si="51"/>
        <v/>
      </c>
    </row>
    <row r="971" spans="1:8">
      <c r="A971"/>
      <c r="C971" s="27"/>
      <c r="D971" s="67" t="str">
        <f t="shared" si="49"/>
        <v/>
      </c>
      <c r="E971" s="67" t="str">
        <f t="shared" si="50"/>
        <v/>
      </c>
      <c r="F971" s="69"/>
      <c r="G971" s="29"/>
      <c r="H971" s="39" t="str">
        <f t="shared" si="51"/>
        <v/>
      </c>
    </row>
    <row r="972" spans="1:8">
      <c r="A972"/>
      <c r="C972" s="27"/>
      <c r="D972" s="67" t="str">
        <f t="shared" si="49"/>
        <v/>
      </c>
      <c r="E972" s="67" t="str">
        <f t="shared" si="50"/>
        <v/>
      </c>
      <c r="F972" s="69"/>
      <c r="G972" s="29"/>
      <c r="H972" s="39" t="str">
        <f t="shared" si="51"/>
        <v/>
      </c>
    </row>
    <row r="973" spans="1:8">
      <c r="A973"/>
      <c r="C973" s="27"/>
      <c r="D973" s="67" t="str">
        <f t="shared" si="49"/>
        <v/>
      </c>
      <c r="E973" s="67" t="str">
        <f t="shared" si="50"/>
        <v/>
      </c>
      <c r="F973" s="69"/>
      <c r="G973" s="29"/>
      <c r="H973" s="39" t="str">
        <f t="shared" si="51"/>
        <v/>
      </c>
    </row>
    <row r="974" spans="1:8">
      <c r="A974"/>
      <c r="C974" s="27"/>
      <c r="D974" s="67" t="str">
        <f t="shared" si="49"/>
        <v/>
      </c>
      <c r="E974" s="67" t="str">
        <f t="shared" si="50"/>
        <v/>
      </c>
      <c r="F974" s="69"/>
      <c r="G974" s="29"/>
      <c r="H974" s="39" t="str">
        <f t="shared" si="51"/>
        <v/>
      </c>
    </row>
    <row r="975" spans="1:8">
      <c r="A975"/>
      <c r="C975" s="27"/>
      <c r="D975" s="67" t="str">
        <f t="shared" si="49"/>
        <v/>
      </c>
      <c r="E975" s="67" t="str">
        <f t="shared" si="50"/>
        <v/>
      </c>
      <c r="F975" s="69"/>
      <c r="G975" s="29"/>
      <c r="H975" s="39" t="str">
        <f t="shared" si="51"/>
        <v/>
      </c>
    </row>
    <row r="976" spans="1:8">
      <c r="A976"/>
      <c r="C976" s="27"/>
      <c r="D976" s="67" t="str">
        <f t="shared" si="49"/>
        <v/>
      </c>
      <c r="E976" s="67" t="str">
        <f t="shared" si="50"/>
        <v/>
      </c>
      <c r="F976" s="69"/>
      <c r="G976" s="29"/>
      <c r="H976" s="39" t="str">
        <f t="shared" si="51"/>
        <v/>
      </c>
    </row>
    <row r="977" spans="1:8">
      <c r="A977"/>
      <c r="C977" s="27"/>
      <c r="D977" s="67" t="str">
        <f t="shared" si="49"/>
        <v/>
      </c>
      <c r="E977" s="67" t="str">
        <f t="shared" si="50"/>
        <v/>
      </c>
      <c r="F977" s="69"/>
      <c r="G977" s="29"/>
      <c r="H977" s="39" t="str">
        <f t="shared" si="51"/>
        <v/>
      </c>
    </row>
    <row r="978" spans="1:8">
      <c r="A978"/>
      <c r="C978" s="27"/>
      <c r="D978" s="67" t="str">
        <f t="shared" si="49"/>
        <v/>
      </c>
      <c r="E978" s="67" t="str">
        <f t="shared" si="50"/>
        <v/>
      </c>
      <c r="F978" s="69"/>
      <c r="G978" s="29"/>
      <c r="H978" s="39" t="str">
        <f t="shared" si="51"/>
        <v/>
      </c>
    </row>
    <row r="979" spans="1:8">
      <c r="A979"/>
      <c r="C979" s="27"/>
      <c r="D979" s="67" t="str">
        <f t="shared" si="49"/>
        <v/>
      </c>
      <c r="E979" s="67" t="str">
        <f t="shared" si="50"/>
        <v/>
      </c>
      <c r="F979" s="69"/>
      <c r="G979" s="29"/>
      <c r="H979" s="39" t="str">
        <f t="shared" si="51"/>
        <v/>
      </c>
    </row>
    <row r="980" spans="1:8">
      <c r="A980"/>
      <c r="C980" s="27"/>
      <c r="D980" s="67" t="str">
        <f t="shared" si="49"/>
        <v/>
      </c>
      <c r="E980" s="67" t="str">
        <f t="shared" si="50"/>
        <v/>
      </c>
      <c r="F980" s="69"/>
      <c r="G980" s="29"/>
      <c r="H980" s="39" t="str">
        <f t="shared" si="51"/>
        <v/>
      </c>
    </row>
    <row r="981" spans="1:8">
      <c r="A981"/>
      <c r="C981" s="27"/>
      <c r="D981" s="67" t="str">
        <f t="shared" si="49"/>
        <v/>
      </c>
      <c r="E981" s="67" t="str">
        <f t="shared" si="50"/>
        <v/>
      </c>
      <c r="F981" s="69"/>
      <c r="G981" s="29"/>
      <c r="H981" s="39" t="str">
        <f t="shared" si="51"/>
        <v/>
      </c>
    </row>
    <row r="982" spans="1:8">
      <c r="A982"/>
      <c r="C982" s="27"/>
      <c r="D982" s="67" t="str">
        <f t="shared" si="49"/>
        <v/>
      </c>
      <c r="E982" s="67" t="str">
        <f t="shared" si="50"/>
        <v/>
      </c>
      <c r="F982" s="69"/>
      <c r="G982" s="29"/>
      <c r="H982" s="39" t="str">
        <f t="shared" si="51"/>
        <v/>
      </c>
    </row>
    <row r="983" spans="1:8">
      <c r="A983"/>
      <c r="C983" s="27"/>
      <c r="D983" s="67" t="str">
        <f t="shared" si="49"/>
        <v/>
      </c>
      <c r="E983" s="67" t="str">
        <f t="shared" si="50"/>
        <v/>
      </c>
      <c r="F983" s="69"/>
      <c r="G983" s="29"/>
      <c r="H983" s="39" t="str">
        <f t="shared" si="51"/>
        <v/>
      </c>
    </row>
    <row r="984" spans="1:8">
      <c r="A984"/>
      <c r="C984" s="27"/>
      <c r="D984" s="67" t="str">
        <f t="shared" si="49"/>
        <v/>
      </c>
      <c r="E984" s="67" t="str">
        <f t="shared" si="50"/>
        <v/>
      </c>
      <c r="F984" s="69"/>
      <c r="G984" s="29"/>
      <c r="H984" s="39" t="str">
        <f t="shared" si="51"/>
        <v/>
      </c>
    </row>
    <row r="985" spans="1:8">
      <c r="A985"/>
      <c r="C985" s="27"/>
      <c r="D985" s="67" t="str">
        <f t="shared" si="49"/>
        <v/>
      </c>
      <c r="E985" s="67" t="str">
        <f t="shared" si="50"/>
        <v/>
      </c>
      <c r="F985" s="69"/>
      <c r="G985" s="29"/>
      <c r="H985" s="39" t="str">
        <f t="shared" si="51"/>
        <v/>
      </c>
    </row>
    <row r="986" spans="1:8">
      <c r="A986"/>
      <c r="C986" s="27"/>
      <c r="D986" s="67" t="str">
        <f t="shared" si="49"/>
        <v/>
      </c>
      <c r="E986" s="67" t="str">
        <f t="shared" si="50"/>
        <v/>
      </c>
      <c r="F986" s="69"/>
      <c r="G986" s="29"/>
      <c r="H986" s="39" t="str">
        <f t="shared" si="51"/>
        <v/>
      </c>
    </row>
    <row r="987" spans="1:8">
      <c r="A987"/>
      <c r="C987" s="27"/>
      <c r="D987" s="67" t="str">
        <f t="shared" si="49"/>
        <v/>
      </c>
      <c r="E987" s="67" t="str">
        <f t="shared" si="50"/>
        <v/>
      </c>
      <c r="F987" s="69"/>
      <c r="G987" s="29"/>
      <c r="H987" s="39" t="str">
        <f t="shared" si="51"/>
        <v/>
      </c>
    </row>
    <row r="988" spans="1:8">
      <c r="A988"/>
      <c r="C988" s="27"/>
      <c r="D988" s="67" t="str">
        <f t="shared" si="49"/>
        <v/>
      </c>
      <c r="E988" s="67" t="str">
        <f t="shared" si="50"/>
        <v/>
      </c>
      <c r="F988" s="69"/>
      <c r="G988" s="29"/>
      <c r="H988" s="39" t="str">
        <f t="shared" si="51"/>
        <v/>
      </c>
    </row>
    <row r="989" spans="1:8">
      <c r="A989"/>
      <c r="C989" s="27"/>
      <c r="D989" s="67" t="str">
        <f t="shared" si="49"/>
        <v/>
      </c>
      <c r="E989" s="67" t="str">
        <f t="shared" si="50"/>
        <v/>
      </c>
      <c r="F989" s="69"/>
      <c r="G989" s="29"/>
      <c r="H989" s="39" t="str">
        <f t="shared" si="51"/>
        <v/>
      </c>
    </row>
    <row r="990" spans="1:8">
      <c r="A990"/>
      <c r="C990" s="27"/>
      <c r="D990" s="67" t="str">
        <f t="shared" si="49"/>
        <v/>
      </c>
      <c r="E990" s="67" t="str">
        <f t="shared" si="50"/>
        <v/>
      </c>
      <c r="F990" s="69"/>
      <c r="G990" s="29"/>
      <c r="H990" s="39" t="str">
        <f t="shared" si="51"/>
        <v/>
      </c>
    </row>
    <row r="991" spans="1:8">
      <c r="A991"/>
      <c r="C991" s="27"/>
      <c r="D991" s="67" t="str">
        <f t="shared" si="49"/>
        <v/>
      </c>
      <c r="E991" s="67" t="str">
        <f t="shared" si="50"/>
        <v/>
      </c>
      <c r="F991" s="69"/>
      <c r="G991" s="29"/>
      <c r="H991" s="39" t="str">
        <f t="shared" si="51"/>
        <v/>
      </c>
    </row>
    <row r="992" spans="1:8">
      <c r="A992"/>
      <c r="C992" s="27"/>
      <c r="D992" s="67" t="str">
        <f t="shared" si="49"/>
        <v/>
      </c>
      <c r="E992" s="67" t="str">
        <f t="shared" si="50"/>
        <v/>
      </c>
      <c r="F992" s="69"/>
      <c r="G992" s="29"/>
      <c r="H992" s="39" t="str">
        <f t="shared" si="51"/>
        <v/>
      </c>
    </row>
    <row r="993" spans="1:8">
      <c r="A993"/>
      <c r="C993" s="27"/>
      <c r="D993" s="67" t="str">
        <f t="shared" si="49"/>
        <v/>
      </c>
      <c r="E993" s="67" t="str">
        <f t="shared" si="50"/>
        <v/>
      </c>
      <c r="F993" s="69"/>
      <c r="G993" s="29"/>
      <c r="H993" s="39" t="str">
        <f t="shared" si="51"/>
        <v/>
      </c>
    </row>
    <row r="994" spans="1:8">
      <c r="A994"/>
      <c r="C994" s="27"/>
      <c r="D994" s="67" t="str">
        <f t="shared" si="49"/>
        <v/>
      </c>
      <c r="E994" s="67" t="str">
        <f t="shared" si="50"/>
        <v/>
      </c>
      <c r="F994" s="69"/>
      <c r="G994" s="29"/>
      <c r="H994" s="39" t="str">
        <f t="shared" si="51"/>
        <v/>
      </c>
    </row>
    <row r="995" spans="1:8">
      <c r="A995"/>
      <c r="C995" s="27"/>
      <c r="D995" s="67" t="str">
        <f t="shared" si="49"/>
        <v/>
      </c>
      <c r="E995" s="67" t="str">
        <f t="shared" si="50"/>
        <v/>
      </c>
      <c r="F995" s="69"/>
      <c r="G995" s="29"/>
      <c r="H995" s="39" t="str">
        <f t="shared" si="51"/>
        <v/>
      </c>
    </row>
    <row r="996" spans="1:8">
      <c r="A996"/>
      <c r="C996" s="27"/>
      <c r="D996" s="67" t="str">
        <f t="shared" si="49"/>
        <v/>
      </c>
      <c r="E996" s="67" t="str">
        <f t="shared" si="50"/>
        <v/>
      </c>
      <c r="F996" s="69"/>
      <c r="G996" s="29"/>
      <c r="H996" s="39" t="str">
        <f t="shared" si="51"/>
        <v/>
      </c>
    </row>
    <row r="997" spans="1:8">
      <c r="A997"/>
      <c r="C997" s="27"/>
      <c r="D997" s="67" t="str">
        <f t="shared" si="49"/>
        <v/>
      </c>
      <c r="E997" s="67" t="str">
        <f t="shared" si="50"/>
        <v/>
      </c>
      <c r="F997" s="69"/>
      <c r="G997" s="29"/>
      <c r="H997" s="39" t="str">
        <f t="shared" si="51"/>
        <v/>
      </c>
    </row>
    <row r="998" spans="1:8">
      <c r="A998"/>
      <c r="C998" s="27"/>
      <c r="D998" s="67" t="str">
        <f t="shared" si="49"/>
        <v/>
      </c>
      <c r="E998" s="67" t="str">
        <f t="shared" si="50"/>
        <v/>
      </c>
      <c r="F998" s="69"/>
      <c r="G998" s="29"/>
      <c r="H998" s="39" t="str">
        <f t="shared" si="51"/>
        <v/>
      </c>
    </row>
    <row r="999" spans="1:8">
      <c r="A999"/>
      <c r="C999" s="27"/>
      <c r="D999" s="67" t="str">
        <f t="shared" si="49"/>
        <v/>
      </c>
      <c r="E999" s="67" t="str">
        <f t="shared" si="50"/>
        <v/>
      </c>
      <c r="F999" s="69"/>
      <c r="G999" s="29"/>
      <c r="H999" s="39" t="str">
        <f t="shared" si="51"/>
        <v/>
      </c>
    </row>
    <row r="1000" spans="1:8">
      <c r="A1000"/>
      <c r="C1000" s="27"/>
      <c r="D1000" s="67" t="str">
        <f t="shared" si="49"/>
        <v/>
      </c>
      <c r="E1000" s="67" t="str">
        <f t="shared" si="50"/>
        <v/>
      </c>
      <c r="F1000" s="69"/>
      <c r="G1000" s="29"/>
      <c r="H1000" s="39" t="str">
        <f t="shared" si="51"/>
        <v/>
      </c>
    </row>
    <row r="1001" spans="1:8">
      <c r="A1001"/>
      <c r="C1001" s="27"/>
      <c r="D1001" s="67" t="str">
        <f t="shared" si="49"/>
        <v/>
      </c>
      <c r="E1001" s="67" t="str">
        <f t="shared" si="50"/>
        <v/>
      </c>
      <c r="F1001" s="69"/>
      <c r="G1001" s="29"/>
      <c r="H1001" s="39" t="str">
        <f t="shared" si="51"/>
        <v/>
      </c>
    </row>
    <row r="1002" spans="1:8">
      <c r="A1002"/>
      <c r="C1002" s="27"/>
      <c r="D1002" s="67" t="str">
        <f t="shared" si="49"/>
        <v/>
      </c>
      <c r="E1002" s="67" t="str">
        <f t="shared" si="50"/>
        <v/>
      </c>
      <c r="F1002" s="69"/>
      <c r="G1002" s="29"/>
      <c r="H1002" s="39" t="str">
        <f t="shared" si="51"/>
        <v/>
      </c>
    </row>
    <row r="1003" spans="1:8">
      <c r="A1003"/>
      <c r="C1003" s="27"/>
      <c r="D1003" s="67" t="str">
        <f t="shared" si="49"/>
        <v/>
      </c>
      <c r="E1003" s="67" t="str">
        <f t="shared" si="50"/>
        <v/>
      </c>
      <c r="F1003" s="69"/>
      <c r="G1003" s="29"/>
      <c r="H1003" s="39" t="str">
        <f t="shared" si="51"/>
        <v/>
      </c>
    </row>
    <row r="1004" spans="1:8">
      <c r="A1004"/>
      <c r="C1004" s="27"/>
      <c r="D1004" s="67" t="str">
        <f t="shared" si="49"/>
        <v/>
      </c>
      <c r="E1004" s="67" t="str">
        <f t="shared" si="50"/>
        <v/>
      </c>
      <c r="F1004" s="69"/>
      <c r="G1004" s="29"/>
      <c r="H1004" s="39" t="str">
        <f t="shared" si="51"/>
        <v/>
      </c>
    </row>
    <row r="1005" spans="1:8">
      <c r="A1005"/>
      <c r="C1005" s="27"/>
      <c r="D1005" s="67" t="str">
        <f t="shared" si="49"/>
        <v/>
      </c>
      <c r="E1005" s="67" t="str">
        <f t="shared" si="50"/>
        <v/>
      </c>
      <c r="F1005" s="69"/>
      <c r="G1005" s="29"/>
      <c r="H1005" s="39" t="str">
        <f t="shared" si="51"/>
        <v/>
      </c>
    </row>
    <row r="1006" spans="1:8">
      <c r="A1006"/>
      <c r="C1006" s="27"/>
      <c r="D1006" s="67" t="str">
        <f t="shared" si="49"/>
        <v/>
      </c>
      <c r="E1006" s="67" t="str">
        <f t="shared" si="50"/>
        <v/>
      </c>
      <c r="F1006" s="69"/>
      <c r="G1006" s="29"/>
      <c r="H1006" s="39" t="str">
        <f t="shared" si="51"/>
        <v/>
      </c>
    </row>
    <row r="1007" spans="1:8">
      <c r="A1007"/>
      <c r="C1007" s="27"/>
      <c r="D1007" s="67" t="str">
        <f t="shared" si="49"/>
        <v/>
      </c>
      <c r="E1007" s="67" t="str">
        <f t="shared" si="50"/>
        <v/>
      </c>
      <c r="F1007" s="69"/>
      <c r="G1007" s="29"/>
      <c r="H1007" s="39" t="str">
        <f t="shared" si="51"/>
        <v/>
      </c>
    </row>
    <row r="1008" spans="1:8">
      <c r="A1008"/>
      <c r="C1008" s="27"/>
      <c r="D1008" s="67" t="str">
        <f t="shared" si="49"/>
        <v/>
      </c>
      <c r="E1008" s="67" t="str">
        <f t="shared" si="50"/>
        <v/>
      </c>
      <c r="F1008" s="69"/>
      <c r="G1008" s="29"/>
      <c r="H1008" s="39" t="str">
        <f t="shared" si="51"/>
        <v/>
      </c>
    </row>
    <row r="1009" spans="1:8">
      <c r="A1009"/>
      <c r="C1009" s="27"/>
      <c r="D1009" s="67" t="str">
        <f t="shared" si="49"/>
        <v/>
      </c>
      <c r="E1009" s="67" t="str">
        <f t="shared" si="50"/>
        <v/>
      </c>
      <c r="F1009" s="69"/>
      <c r="G1009" s="29"/>
      <c r="H1009" s="39" t="str">
        <f t="shared" si="51"/>
        <v/>
      </c>
    </row>
    <row r="1010" spans="1:8">
      <c r="A1010"/>
      <c r="C1010" s="27"/>
      <c r="D1010" s="67" t="str">
        <f t="shared" si="49"/>
        <v/>
      </c>
      <c r="E1010" s="67" t="str">
        <f t="shared" si="50"/>
        <v/>
      </c>
      <c r="F1010" s="69"/>
      <c r="G1010" s="29"/>
      <c r="H1010" s="39" t="str">
        <f t="shared" si="51"/>
        <v/>
      </c>
    </row>
    <row r="1011" spans="1:8">
      <c r="A1011"/>
      <c r="C1011" s="27"/>
      <c r="D1011" s="67" t="str">
        <f t="shared" si="49"/>
        <v/>
      </c>
      <c r="E1011" s="67" t="str">
        <f t="shared" si="50"/>
        <v/>
      </c>
      <c r="F1011" s="69"/>
      <c r="G1011" s="29"/>
      <c r="H1011" s="39" t="str">
        <f t="shared" si="51"/>
        <v/>
      </c>
    </row>
    <row r="1012" spans="1:8">
      <c r="A1012"/>
      <c r="C1012" s="27"/>
      <c r="D1012" s="67" t="str">
        <f t="shared" si="49"/>
        <v/>
      </c>
      <c r="E1012" s="67" t="str">
        <f t="shared" si="50"/>
        <v/>
      </c>
      <c r="F1012" s="69"/>
      <c r="G1012" s="29"/>
      <c r="H1012" s="39" t="str">
        <f t="shared" si="51"/>
        <v/>
      </c>
    </row>
    <row r="1013" spans="1:8">
      <c r="A1013"/>
      <c r="C1013" s="27"/>
      <c r="D1013" s="67" t="str">
        <f t="shared" si="49"/>
        <v/>
      </c>
      <c r="E1013" s="67" t="str">
        <f t="shared" si="50"/>
        <v/>
      </c>
      <c r="F1013" s="69"/>
      <c r="G1013" s="29"/>
      <c r="H1013" s="39" t="str">
        <f t="shared" si="51"/>
        <v/>
      </c>
    </row>
    <row r="1014" spans="1:8">
      <c r="A1014"/>
      <c r="C1014" s="27"/>
      <c r="D1014" s="67" t="str">
        <f t="shared" si="49"/>
        <v/>
      </c>
      <c r="E1014" s="67" t="str">
        <f t="shared" si="50"/>
        <v/>
      </c>
      <c r="F1014" s="69"/>
      <c r="G1014" s="29"/>
      <c r="H1014" s="39" t="str">
        <f t="shared" si="51"/>
        <v/>
      </c>
    </row>
    <row r="1015" spans="1:8">
      <c r="A1015"/>
      <c r="C1015" s="27"/>
      <c r="D1015" s="67" t="str">
        <f t="shared" si="49"/>
        <v/>
      </c>
      <c r="E1015" s="67" t="str">
        <f t="shared" si="50"/>
        <v/>
      </c>
      <c r="F1015" s="69"/>
      <c r="G1015" s="29"/>
      <c r="H1015" s="39" t="str">
        <f t="shared" si="51"/>
        <v/>
      </c>
    </row>
    <row r="1016" spans="1:8">
      <c r="A1016"/>
      <c r="C1016" s="27"/>
      <c r="D1016" s="67" t="str">
        <f t="shared" si="49"/>
        <v/>
      </c>
      <c r="E1016" s="67" t="str">
        <f t="shared" si="50"/>
        <v/>
      </c>
      <c r="F1016" s="69"/>
      <c r="G1016" s="29"/>
      <c r="H1016" s="39" t="str">
        <f t="shared" si="51"/>
        <v/>
      </c>
    </row>
    <row r="1017" spans="1:8">
      <c r="A1017"/>
      <c r="C1017" s="27"/>
      <c r="D1017" s="67" t="str">
        <f t="shared" si="49"/>
        <v/>
      </c>
      <c r="E1017" s="67" t="str">
        <f t="shared" si="50"/>
        <v/>
      </c>
      <c r="F1017" s="69"/>
      <c r="G1017" s="29"/>
      <c r="H1017" s="39" t="str">
        <f t="shared" si="51"/>
        <v/>
      </c>
    </row>
    <row r="1018" spans="1:8">
      <c r="A1018"/>
      <c r="C1018" s="27"/>
      <c r="D1018" s="67" t="str">
        <f t="shared" si="49"/>
        <v/>
      </c>
      <c r="E1018" s="67" t="str">
        <f t="shared" si="50"/>
        <v/>
      </c>
      <c r="F1018" s="69"/>
      <c r="G1018" s="29"/>
      <c r="H1018" s="39" t="str">
        <f t="shared" si="51"/>
        <v/>
      </c>
    </row>
    <row r="1019" spans="1:8">
      <c r="A1019"/>
      <c r="C1019" s="27"/>
      <c r="D1019" s="67" t="str">
        <f t="shared" si="49"/>
        <v/>
      </c>
      <c r="E1019" s="67" t="str">
        <f t="shared" si="50"/>
        <v/>
      </c>
      <c r="F1019" s="69"/>
      <c r="G1019" s="29"/>
      <c r="H1019" s="39" t="str">
        <f t="shared" si="51"/>
        <v/>
      </c>
    </row>
    <row r="1020" spans="1:8">
      <c r="A1020"/>
      <c r="C1020" s="27"/>
      <c r="D1020" s="67" t="str">
        <f t="shared" si="49"/>
        <v/>
      </c>
      <c r="E1020" s="67" t="str">
        <f t="shared" si="50"/>
        <v/>
      </c>
      <c r="F1020" s="69"/>
      <c r="G1020" s="29"/>
      <c r="H1020" s="39" t="str">
        <f t="shared" si="51"/>
        <v/>
      </c>
    </row>
    <row r="1021" spans="1:8">
      <c r="A1021"/>
      <c r="C1021" s="27"/>
      <c r="D1021" s="67" t="str">
        <f t="shared" si="49"/>
        <v/>
      </c>
      <c r="E1021" s="67" t="str">
        <f t="shared" si="50"/>
        <v/>
      </c>
      <c r="F1021" s="69"/>
      <c r="G1021" s="29"/>
      <c r="H1021" s="39" t="str">
        <f t="shared" si="51"/>
        <v/>
      </c>
    </row>
    <row r="1022" spans="1:8">
      <c r="A1022"/>
      <c r="C1022" s="27"/>
      <c r="D1022" s="67" t="str">
        <f t="shared" si="49"/>
        <v/>
      </c>
      <c r="E1022" s="67" t="str">
        <f t="shared" si="50"/>
        <v/>
      </c>
      <c r="F1022" s="69"/>
      <c r="G1022" s="29"/>
      <c r="H1022" s="39" t="str">
        <f t="shared" si="51"/>
        <v/>
      </c>
    </row>
    <row r="1023" spans="1:8">
      <c r="A1023"/>
      <c r="C1023" s="27"/>
      <c r="D1023" s="67" t="str">
        <f t="shared" si="49"/>
        <v/>
      </c>
      <c r="E1023" s="67" t="str">
        <f t="shared" si="50"/>
        <v/>
      </c>
      <c r="F1023" s="69"/>
      <c r="G1023" s="29"/>
      <c r="H1023" s="39" t="str">
        <f t="shared" si="51"/>
        <v/>
      </c>
    </row>
    <row r="1024" spans="1:8">
      <c r="A1024"/>
      <c r="C1024" s="27"/>
      <c r="D1024" s="67" t="str">
        <f t="shared" si="49"/>
        <v/>
      </c>
      <c r="E1024" s="67" t="str">
        <f t="shared" si="50"/>
        <v/>
      </c>
      <c r="F1024" s="69"/>
      <c r="G1024" s="29"/>
      <c r="H1024" s="39" t="str">
        <f t="shared" si="51"/>
        <v/>
      </c>
    </row>
    <row r="1025" spans="1:8">
      <c r="A1025"/>
      <c r="C1025" s="27"/>
      <c r="D1025" s="67" t="str">
        <f t="shared" si="49"/>
        <v/>
      </c>
      <c r="E1025" s="67" t="str">
        <f t="shared" si="50"/>
        <v/>
      </c>
      <c r="F1025" s="69"/>
      <c r="G1025" s="29"/>
      <c r="H1025" s="39" t="str">
        <f t="shared" si="51"/>
        <v/>
      </c>
    </row>
    <row r="1026" spans="1:8">
      <c r="A1026"/>
      <c r="C1026" s="27"/>
      <c r="D1026" s="67" t="str">
        <f t="shared" si="49"/>
        <v/>
      </c>
      <c r="E1026" s="67" t="str">
        <f t="shared" si="50"/>
        <v/>
      </c>
      <c r="F1026" s="69"/>
      <c r="G1026" s="29"/>
      <c r="H1026" s="39" t="str">
        <f t="shared" si="51"/>
        <v/>
      </c>
    </row>
    <row r="1027" spans="1:8">
      <c r="A1027"/>
      <c r="C1027" s="27"/>
      <c r="D1027" s="67" t="str">
        <f t="shared" si="49"/>
        <v/>
      </c>
      <c r="E1027" s="67" t="str">
        <f t="shared" si="50"/>
        <v/>
      </c>
      <c r="F1027" s="69"/>
      <c r="G1027" s="29"/>
      <c r="H1027" s="39" t="str">
        <f t="shared" si="51"/>
        <v/>
      </c>
    </row>
    <row r="1028" spans="1:8">
      <c r="A1028"/>
      <c r="C1028" s="27"/>
      <c r="D1028" s="67" t="str">
        <f t="shared" si="49"/>
        <v/>
      </c>
      <c r="E1028" s="67" t="str">
        <f t="shared" si="50"/>
        <v/>
      </c>
      <c r="F1028" s="69"/>
      <c r="G1028" s="29"/>
      <c r="H1028" s="39" t="str">
        <f t="shared" si="51"/>
        <v/>
      </c>
    </row>
    <row r="1029" spans="1:8">
      <c r="A1029"/>
      <c r="C1029" s="27"/>
      <c r="D1029" s="67" t="str">
        <f t="shared" ref="D1029:D1092" si="52">IF(C1029="","",MONTH(C1029))</f>
        <v/>
      </c>
      <c r="E1029" s="67" t="str">
        <f t="shared" ref="E1029:E1092" si="53">IF(C1029="","",YEAR(C1029))</f>
        <v/>
      </c>
      <c r="F1029" s="69"/>
      <c r="G1029" s="29"/>
      <c r="H1029" s="39" t="str">
        <f t="shared" ref="H1029:H1092" si="54">IF(F1029="","",IF(F1029=$A$3,"Entrada",IF(F1029=$A$4,"Entrada",IF(F1029=$A$5,"Entrada",IF(F1029=$A$6,"Entrada",IF(F1029=$A$7,"Entrada",IF(F1029=$A$8,"Entrada",IF(F1029=$A$9,"Entrada",IF(F1029=$A$10,"Entrada",IF(F1029=$A$11,"Entrada",IF(F1029=$A$12,"Entrada",IF(F1029=$A$13,"Entrada",IF(F1029=$A$14,"Entrada",IF(F1029=$A$15,"Entrada",IF(F1029=$A$16,"Entrada",IF(F1029=$A$17,"Entrada",IF(F1029=$A$18,"Entrada",IF(F1029=$A$19,"Entrada",IF(F1029=$A$20,"Entrada",IF(F1029=$A$21,"Entrada",IF(F1029=$A$22,"Entrada","Saída")))))))))))))))))))))</f>
        <v/>
      </c>
    </row>
    <row r="1030" spans="1:8">
      <c r="A1030"/>
      <c r="C1030" s="27"/>
      <c r="D1030" s="67" t="str">
        <f t="shared" si="52"/>
        <v/>
      </c>
      <c r="E1030" s="67" t="str">
        <f t="shared" si="53"/>
        <v/>
      </c>
      <c r="F1030" s="69"/>
      <c r="G1030" s="29"/>
      <c r="H1030" s="39" t="str">
        <f t="shared" si="54"/>
        <v/>
      </c>
    </row>
    <row r="1031" spans="1:8">
      <c r="A1031"/>
      <c r="C1031" s="27"/>
      <c r="D1031" s="67" t="str">
        <f t="shared" si="52"/>
        <v/>
      </c>
      <c r="E1031" s="67" t="str">
        <f t="shared" si="53"/>
        <v/>
      </c>
      <c r="F1031" s="69"/>
      <c r="G1031" s="29"/>
      <c r="H1031" s="39" t="str">
        <f t="shared" si="54"/>
        <v/>
      </c>
    </row>
    <row r="1032" spans="1:8">
      <c r="A1032"/>
      <c r="C1032" s="27"/>
      <c r="D1032" s="67" t="str">
        <f t="shared" si="52"/>
        <v/>
      </c>
      <c r="E1032" s="67" t="str">
        <f t="shared" si="53"/>
        <v/>
      </c>
      <c r="F1032" s="69"/>
      <c r="G1032" s="29"/>
      <c r="H1032" s="39" t="str">
        <f t="shared" si="54"/>
        <v/>
      </c>
    </row>
    <row r="1033" spans="1:8">
      <c r="A1033"/>
      <c r="C1033" s="27"/>
      <c r="D1033" s="67" t="str">
        <f t="shared" si="52"/>
        <v/>
      </c>
      <c r="E1033" s="67" t="str">
        <f t="shared" si="53"/>
        <v/>
      </c>
      <c r="F1033" s="69"/>
      <c r="G1033" s="29"/>
      <c r="H1033" s="39" t="str">
        <f t="shared" si="54"/>
        <v/>
      </c>
    </row>
    <row r="1034" spans="1:8">
      <c r="A1034"/>
      <c r="C1034" s="27"/>
      <c r="D1034" s="67" t="str">
        <f t="shared" si="52"/>
        <v/>
      </c>
      <c r="E1034" s="67" t="str">
        <f t="shared" si="53"/>
        <v/>
      </c>
      <c r="F1034" s="69"/>
      <c r="G1034" s="29"/>
      <c r="H1034" s="39" t="str">
        <f t="shared" si="54"/>
        <v/>
      </c>
    </row>
    <row r="1035" spans="1:8">
      <c r="A1035"/>
      <c r="C1035" s="27"/>
      <c r="D1035" s="67" t="str">
        <f t="shared" si="52"/>
        <v/>
      </c>
      <c r="E1035" s="67" t="str">
        <f t="shared" si="53"/>
        <v/>
      </c>
      <c r="F1035" s="69"/>
      <c r="G1035" s="29"/>
      <c r="H1035" s="39" t="str">
        <f t="shared" si="54"/>
        <v/>
      </c>
    </row>
    <row r="1036" spans="1:8">
      <c r="A1036"/>
      <c r="C1036" s="27"/>
      <c r="D1036" s="67" t="str">
        <f t="shared" si="52"/>
        <v/>
      </c>
      <c r="E1036" s="67" t="str">
        <f t="shared" si="53"/>
        <v/>
      </c>
      <c r="F1036" s="69"/>
      <c r="G1036" s="29"/>
      <c r="H1036" s="39" t="str">
        <f t="shared" si="54"/>
        <v/>
      </c>
    </row>
    <row r="1037" spans="1:8">
      <c r="A1037"/>
      <c r="C1037" s="27"/>
      <c r="D1037" s="67" t="str">
        <f t="shared" si="52"/>
        <v/>
      </c>
      <c r="E1037" s="67" t="str">
        <f t="shared" si="53"/>
        <v/>
      </c>
      <c r="F1037" s="69"/>
      <c r="G1037" s="29"/>
      <c r="H1037" s="39" t="str">
        <f t="shared" si="54"/>
        <v/>
      </c>
    </row>
    <row r="1038" spans="1:8">
      <c r="A1038"/>
      <c r="C1038" s="27"/>
      <c r="D1038" s="67" t="str">
        <f t="shared" si="52"/>
        <v/>
      </c>
      <c r="E1038" s="67" t="str">
        <f t="shared" si="53"/>
        <v/>
      </c>
      <c r="F1038" s="69"/>
      <c r="G1038" s="29"/>
      <c r="H1038" s="39" t="str">
        <f t="shared" si="54"/>
        <v/>
      </c>
    </row>
    <row r="1039" spans="1:8">
      <c r="A1039"/>
      <c r="C1039" s="27"/>
      <c r="D1039" s="67" t="str">
        <f t="shared" si="52"/>
        <v/>
      </c>
      <c r="E1039" s="67" t="str">
        <f t="shared" si="53"/>
        <v/>
      </c>
      <c r="F1039" s="69"/>
      <c r="G1039" s="29"/>
      <c r="H1039" s="39" t="str">
        <f t="shared" si="54"/>
        <v/>
      </c>
    </row>
    <row r="1040" spans="1:8">
      <c r="A1040"/>
      <c r="C1040" s="27"/>
      <c r="D1040" s="67" t="str">
        <f t="shared" si="52"/>
        <v/>
      </c>
      <c r="E1040" s="67" t="str">
        <f t="shared" si="53"/>
        <v/>
      </c>
      <c r="F1040" s="69"/>
      <c r="G1040" s="29"/>
      <c r="H1040" s="39" t="str">
        <f t="shared" si="54"/>
        <v/>
      </c>
    </row>
    <row r="1041" spans="1:8">
      <c r="A1041"/>
      <c r="C1041" s="27"/>
      <c r="D1041" s="67" t="str">
        <f t="shared" si="52"/>
        <v/>
      </c>
      <c r="E1041" s="67" t="str">
        <f t="shared" si="53"/>
        <v/>
      </c>
      <c r="F1041" s="69"/>
      <c r="G1041" s="29"/>
      <c r="H1041" s="39" t="str">
        <f t="shared" si="54"/>
        <v/>
      </c>
    </row>
    <row r="1042" spans="1:8">
      <c r="A1042"/>
      <c r="C1042" s="27"/>
      <c r="D1042" s="67" t="str">
        <f t="shared" si="52"/>
        <v/>
      </c>
      <c r="E1042" s="67" t="str">
        <f t="shared" si="53"/>
        <v/>
      </c>
      <c r="F1042" s="69"/>
      <c r="G1042" s="29"/>
      <c r="H1042" s="39" t="str">
        <f t="shared" si="54"/>
        <v/>
      </c>
    </row>
    <row r="1043" spans="1:8">
      <c r="A1043"/>
      <c r="C1043" s="27"/>
      <c r="D1043" s="67" t="str">
        <f t="shared" si="52"/>
        <v/>
      </c>
      <c r="E1043" s="67" t="str">
        <f t="shared" si="53"/>
        <v/>
      </c>
      <c r="F1043" s="69"/>
      <c r="G1043" s="29"/>
      <c r="H1043" s="39" t="str">
        <f t="shared" si="54"/>
        <v/>
      </c>
    </row>
    <row r="1044" spans="1:8">
      <c r="A1044"/>
      <c r="C1044" s="27"/>
      <c r="D1044" s="67" t="str">
        <f t="shared" si="52"/>
        <v/>
      </c>
      <c r="E1044" s="67" t="str">
        <f t="shared" si="53"/>
        <v/>
      </c>
      <c r="F1044" s="69"/>
      <c r="G1044" s="29"/>
      <c r="H1044" s="39" t="str">
        <f t="shared" si="54"/>
        <v/>
      </c>
    </row>
    <row r="1045" spans="1:8">
      <c r="A1045"/>
      <c r="C1045" s="27"/>
      <c r="D1045" s="67" t="str">
        <f t="shared" si="52"/>
        <v/>
      </c>
      <c r="E1045" s="67" t="str">
        <f t="shared" si="53"/>
        <v/>
      </c>
      <c r="F1045" s="69"/>
      <c r="G1045" s="29"/>
      <c r="H1045" s="39" t="str">
        <f t="shared" si="54"/>
        <v/>
      </c>
    </row>
    <row r="1046" spans="1:8">
      <c r="A1046"/>
      <c r="C1046" s="27"/>
      <c r="D1046" s="67" t="str">
        <f t="shared" si="52"/>
        <v/>
      </c>
      <c r="E1046" s="67" t="str">
        <f t="shared" si="53"/>
        <v/>
      </c>
      <c r="F1046" s="69"/>
      <c r="G1046" s="29"/>
      <c r="H1046" s="39" t="str">
        <f t="shared" si="54"/>
        <v/>
      </c>
    </row>
    <row r="1047" spans="1:8">
      <c r="A1047"/>
      <c r="C1047" s="27"/>
      <c r="D1047" s="67" t="str">
        <f t="shared" si="52"/>
        <v/>
      </c>
      <c r="E1047" s="67" t="str">
        <f t="shared" si="53"/>
        <v/>
      </c>
      <c r="F1047" s="69"/>
      <c r="G1047" s="29"/>
      <c r="H1047" s="39" t="str">
        <f t="shared" si="54"/>
        <v/>
      </c>
    </row>
    <row r="1048" spans="1:8">
      <c r="A1048"/>
      <c r="C1048" s="27"/>
      <c r="D1048" s="67" t="str">
        <f t="shared" si="52"/>
        <v/>
      </c>
      <c r="E1048" s="67" t="str">
        <f t="shared" si="53"/>
        <v/>
      </c>
      <c r="F1048" s="69"/>
      <c r="G1048" s="29"/>
      <c r="H1048" s="39" t="str">
        <f t="shared" si="54"/>
        <v/>
      </c>
    </row>
    <row r="1049" spans="1:8">
      <c r="A1049"/>
      <c r="C1049" s="27"/>
      <c r="D1049" s="67" t="str">
        <f t="shared" si="52"/>
        <v/>
      </c>
      <c r="E1049" s="67" t="str">
        <f t="shared" si="53"/>
        <v/>
      </c>
      <c r="F1049" s="69"/>
      <c r="G1049" s="29"/>
      <c r="H1049" s="39" t="str">
        <f t="shared" si="54"/>
        <v/>
      </c>
    </row>
    <row r="1050" spans="1:8">
      <c r="A1050"/>
      <c r="C1050" s="27"/>
      <c r="D1050" s="67" t="str">
        <f t="shared" si="52"/>
        <v/>
      </c>
      <c r="E1050" s="67" t="str">
        <f t="shared" si="53"/>
        <v/>
      </c>
      <c r="F1050" s="69"/>
      <c r="G1050" s="29"/>
      <c r="H1050" s="39" t="str">
        <f t="shared" si="54"/>
        <v/>
      </c>
    </row>
    <row r="1051" spans="1:8">
      <c r="A1051"/>
      <c r="C1051" s="27"/>
      <c r="D1051" s="67" t="str">
        <f t="shared" si="52"/>
        <v/>
      </c>
      <c r="E1051" s="67" t="str">
        <f t="shared" si="53"/>
        <v/>
      </c>
      <c r="F1051" s="69"/>
      <c r="G1051" s="29"/>
      <c r="H1051" s="39" t="str">
        <f t="shared" si="54"/>
        <v/>
      </c>
    </row>
    <row r="1052" spans="1:8">
      <c r="A1052"/>
      <c r="C1052" s="27"/>
      <c r="D1052" s="67" t="str">
        <f t="shared" si="52"/>
        <v/>
      </c>
      <c r="E1052" s="67" t="str">
        <f t="shared" si="53"/>
        <v/>
      </c>
      <c r="F1052" s="69"/>
      <c r="G1052" s="29"/>
      <c r="H1052" s="39" t="str">
        <f t="shared" si="54"/>
        <v/>
      </c>
    </row>
    <row r="1053" spans="1:8">
      <c r="A1053"/>
      <c r="C1053" s="27"/>
      <c r="D1053" s="67" t="str">
        <f t="shared" si="52"/>
        <v/>
      </c>
      <c r="E1053" s="67" t="str">
        <f t="shared" si="53"/>
        <v/>
      </c>
      <c r="F1053" s="69"/>
      <c r="G1053" s="29"/>
      <c r="H1053" s="39" t="str">
        <f t="shared" si="54"/>
        <v/>
      </c>
    </row>
    <row r="1054" spans="1:8">
      <c r="A1054"/>
      <c r="C1054" s="27"/>
      <c r="D1054" s="67" t="str">
        <f t="shared" si="52"/>
        <v/>
      </c>
      <c r="E1054" s="67" t="str">
        <f t="shared" si="53"/>
        <v/>
      </c>
      <c r="F1054" s="69"/>
      <c r="G1054" s="29"/>
      <c r="H1054" s="39" t="str">
        <f t="shared" si="54"/>
        <v/>
      </c>
    </row>
    <row r="1055" spans="1:8">
      <c r="A1055"/>
      <c r="C1055" s="27"/>
      <c r="D1055" s="67" t="str">
        <f t="shared" si="52"/>
        <v/>
      </c>
      <c r="E1055" s="67" t="str">
        <f t="shared" si="53"/>
        <v/>
      </c>
      <c r="F1055" s="69"/>
      <c r="G1055" s="29"/>
      <c r="H1055" s="39" t="str">
        <f t="shared" si="54"/>
        <v/>
      </c>
    </row>
    <row r="1056" spans="1:8">
      <c r="A1056"/>
      <c r="C1056" s="27"/>
      <c r="D1056" s="67" t="str">
        <f t="shared" si="52"/>
        <v/>
      </c>
      <c r="E1056" s="67" t="str">
        <f t="shared" si="53"/>
        <v/>
      </c>
      <c r="F1056" s="69"/>
      <c r="G1056" s="29"/>
      <c r="H1056" s="39" t="str">
        <f t="shared" si="54"/>
        <v/>
      </c>
    </row>
    <row r="1057" spans="1:8">
      <c r="A1057"/>
      <c r="C1057" s="27"/>
      <c r="D1057" s="67" t="str">
        <f t="shared" si="52"/>
        <v/>
      </c>
      <c r="E1057" s="67" t="str">
        <f t="shared" si="53"/>
        <v/>
      </c>
      <c r="F1057" s="69"/>
      <c r="G1057" s="29"/>
      <c r="H1057" s="39" t="str">
        <f t="shared" si="54"/>
        <v/>
      </c>
    </row>
    <row r="1058" spans="1:8">
      <c r="A1058"/>
      <c r="C1058" s="27"/>
      <c r="D1058" s="67" t="str">
        <f t="shared" si="52"/>
        <v/>
      </c>
      <c r="E1058" s="67" t="str">
        <f t="shared" si="53"/>
        <v/>
      </c>
      <c r="F1058" s="69"/>
      <c r="G1058" s="29"/>
      <c r="H1058" s="39" t="str">
        <f t="shared" si="54"/>
        <v/>
      </c>
    </row>
    <row r="1059" spans="1:8">
      <c r="A1059"/>
      <c r="C1059" s="27"/>
      <c r="D1059" s="67" t="str">
        <f t="shared" si="52"/>
        <v/>
      </c>
      <c r="E1059" s="67" t="str">
        <f t="shared" si="53"/>
        <v/>
      </c>
      <c r="F1059" s="69"/>
      <c r="G1059" s="29"/>
      <c r="H1059" s="39" t="str">
        <f t="shared" si="54"/>
        <v/>
      </c>
    </row>
    <row r="1060" spans="1:8">
      <c r="A1060"/>
      <c r="C1060" s="27"/>
      <c r="D1060" s="67" t="str">
        <f t="shared" si="52"/>
        <v/>
      </c>
      <c r="E1060" s="67" t="str">
        <f t="shared" si="53"/>
        <v/>
      </c>
      <c r="F1060" s="69"/>
      <c r="G1060" s="29"/>
      <c r="H1060" s="39" t="str">
        <f t="shared" si="54"/>
        <v/>
      </c>
    </row>
    <row r="1061" spans="1:8">
      <c r="A1061"/>
      <c r="C1061" s="27"/>
      <c r="D1061" s="67" t="str">
        <f t="shared" si="52"/>
        <v/>
      </c>
      <c r="E1061" s="67" t="str">
        <f t="shared" si="53"/>
        <v/>
      </c>
      <c r="F1061" s="69"/>
      <c r="G1061" s="29"/>
      <c r="H1061" s="39" t="str">
        <f t="shared" si="54"/>
        <v/>
      </c>
    </row>
    <row r="1062" spans="1:8">
      <c r="A1062"/>
      <c r="C1062" s="27"/>
      <c r="D1062" s="67" t="str">
        <f t="shared" si="52"/>
        <v/>
      </c>
      <c r="E1062" s="67" t="str">
        <f t="shared" si="53"/>
        <v/>
      </c>
      <c r="F1062" s="69"/>
      <c r="G1062" s="29"/>
      <c r="H1062" s="39" t="str">
        <f t="shared" si="54"/>
        <v/>
      </c>
    </row>
    <row r="1063" spans="1:8">
      <c r="A1063"/>
      <c r="C1063" s="27"/>
      <c r="D1063" s="67" t="str">
        <f t="shared" si="52"/>
        <v/>
      </c>
      <c r="E1063" s="67" t="str">
        <f t="shared" si="53"/>
        <v/>
      </c>
      <c r="F1063" s="69"/>
      <c r="G1063" s="29"/>
      <c r="H1063" s="39" t="str">
        <f t="shared" si="54"/>
        <v/>
      </c>
    </row>
    <row r="1064" spans="1:8">
      <c r="A1064"/>
      <c r="C1064" s="27"/>
      <c r="D1064" s="67" t="str">
        <f t="shared" si="52"/>
        <v/>
      </c>
      <c r="E1064" s="67" t="str">
        <f t="shared" si="53"/>
        <v/>
      </c>
      <c r="F1064" s="69"/>
      <c r="G1064" s="29"/>
      <c r="H1064" s="39" t="str">
        <f t="shared" si="54"/>
        <v/>
      </c>
    </row>
    <row r="1065" spans="1:8">
      <c r="A1065"/>
      <c r="C1065" s="27"/>
      <c r="D1065" s="67" t="str">
        <f t="shared" si="52"/>
        <v/>
      </c>
      <c r="E1065" s="67" t="str">
        <f t="shared" si="53"/>
        <v/>
      </c>
      <c r="F1065" s="69"/>
      <c r="G1065" s="29"/>
      <c r="H1065" s="39" t="str">
        <f t="shared" si="54"/>
        <v/>
      </c>
    </row>
    <row r="1066" spans="1:8">
      <c r="A1066"/>
      <c r="C1066" s="27"/>
      <c r="D1066" s="67" t="str">
        <f t="shared" si="52"/>
        <v/>
      </c>
      <c r="E1066" s="67" t="str">
        <f t="shared" si="53"/>
        <v/>
      </c>
      <c r="F1066" s="69"/>
      <c r="G1066" s="29"/>
      <c r="H1066" s="39" t="str">
        <f t="shared" si="54"/>
        <v/>
      </c>
    </row>
    <row r="1067" spans="1:8">
      <c r="A1067"/>
      <c r="C1067" s="27"/>
      <c r="D1067" s="67" t="str">
        <f t="shared" si="52"/>
        <v/>
      </c>
      <c r="E1067" s="67" t="str">
        <f t="shared" si="53"/>
        <v/>
      </c>
      <c r="F1067" s="69"/>
      <c r="G1067" s="29"/>
      <c r="H1067" s="39" t="str">
        <f t="shared" si="54"/>
        <v/>
      </c>
    </row>
    <row r="1068" spans="1:8">
      <c r="A1068"/>
      <c r="C1068" s="27"/>
      <c r="D1068" s="67" t="str">
        <f t="shared" si="52"/>
        <v/>
      </c>
      <c r="E1068" s="67" t="str">
        <f t="shared" si="53"/>
        <v/>
      </c>
      <c r="F1068" s="69"/>
      <c r="G1068" s="29"/>
      <c r="H1068" s="39" t="str">
        <f t="shared" si="54"/>
        <v/>
      </c>
    </row>
    <row r="1069" spans="1:8">
      <c r="A1069"/>
      <c r="C1069" s="27"/>
      <c r="D1069" s="67" t="str">
        <f t="shared" si="52"/>
        <v/>
      </c>
      <c r="E1069" s="67" t="str">
        <f t="shared" si="53"/>
        <v/>
      </c>
      <c r="F1069" s="69"/>
      <c r="G1069" s="29"/>
      <c r="H1069" s="39" t="str">
        <f t="shared" si="54"/>
        <v/>
      </c>
    </row>
    <row r="1070" spans="1:8">
      <c r="A1070"/>
      <c r="C1070" s="27"/>
      <c r="D1070" s="67" t="str">
        <f t="shared" si="52"/>
        <v/>
      </c>
      <c r="E1070" s="67" t="str">
        <f t="shared" si="53"/>
        <v/>
      </c>
      <c r="F1070" s="69"/>
      <c r="G1070" s="29"/>
      <c r="H1070" s="39" t="str">
        <f t="shared" si="54"/>
        <v/>
      </c>
    </row>
    <row r="1071" spans="1:8">
      <c r="A1071"/>
      <c r="C1071" s="27"/>
      <c r="D1071" s="67" t="str">
        <f t="shared" si="52"/>
        <v/>
      </c>
      <c r="E1071" s="67" t="str">
        <f t="shared" si="53"/>
        <v/>
      </c>
      <c r="F1071" s="69"/>
      <c r="G1071" s="29"/>
      <c r="H1071" s="39" t="str">
        <f t="shared" si="54"/>
        <v/>
      </c>
    </row>
    <row r="1072" spans="1:8">
      <c r="A1072"/>
      <c r="C1072" s="27"/>
      <c r="D1072" s="67" t="str">
        <f t="shared" si="52"/>
        <v/>
      </c>
      <c r="E1072" s="67" t="str">
        <f t="shared" si="53"/>
        <v/>
      </c>
      <c r="F1072" s="69"/>
      <c r="G1072" s="29"/>
      <c r="H1072" s="39" t="str">
        <f t="shared" si="54"/>
        <v/>
      </c>
    </row>
    <row r="1073" spans="1:8">
      <c r="A1073"/>
      <c r="C1073" s="27"/>
      <c r="D1073" s="67" t="str">
        <f t="shared" si="52"/>
        <v/>
      </c>
      <c r="E1073" s="67" t="str">
        <f t="shared" si="53"/>
        <v/>
      </c>
      <c r="F1073" s="69"/>
      <c r="G1073" s="29"/>
      <c r="H1073" s="39" t="str">
        <f t="shared" si="54"/>
        <v/>
      </c>
    </row>
    <row r="1074" spans="1:8">
      <c r="A1074"/>
      <c r="C1074" s="27"/>
      <c r="D1074" s="67" t="str">
        <f t="shared" si="52"/>
        <v/>
      </c>
      <c r="E1074" s="67" t="str">
        <f t="shared" si="53"/>
        <v/>
      </c>
      <c r="F1074" s="69"/>
      <c r="G1074" s="29"/>
      <c r="H1074" s="39" t="str">
        <f t="shared" si="54"/>
        <v/>
      </c>
    </row>
    <row r="1075" spans="1:8">
      <c r="A1075"/>
      <c r="C1075" s="27"/>
      <c r="D1075" s="67" t="str">
        <f t="shared" si="52"/>
        <v/>
      </c>
      <c r="E1075" s="67" t="str">
        <f t="shared" si="53"/>
        <v/>
      </c>
      <c r="F1075" s="69"/>
      <c r="G1075" s="29"/>
      <c r="H1075" s="39" t="str">
        <f t="shared" si="54"/>
        <v/>
      </c>
    </row>
    <row r="1076" spans="1:8">
      <c r="A1076"/>
      <c r="C1076" s="27"/>
      <c r="D1076" s="67" t="str">
        <f t="shared" si="52"/>
        <v/>
      </c>
      <c r="E1076" s="67" t="str">
        <f t="shared" si="53"/>
        <v/>
      </c>
      <c r="F1076" s="69"/>
      <c r="G1076" s="29"/>
      <c r="H1076" s="39" t="str">
        <f t="shared" si="54"/>
        <v/>
      </c>
    </row>
    <row r="1077" spans="1:8">
      <c r="A1077"/>
      <c r="C1077" s="27"/>
      <c r="D1077" s="67" t="str">
        <f t="shared" si="52"/>
        <v/>
      </c>
      <c r="E1077" s="67" t="str">
        <f t="shared" si="53"/>
        <v/>
      </c>
      <c r="F1077" s="69"/>
      <c r="G1077" s="29"/>
      <c r="H1077" s="39" t="str">
        <f t="shared" si="54"/>
        <v/>
      </c>
    </row>
    <row r="1078" spans="1:8">
      <c r="A1078"/>
      <c r="C1078" s="27"/>
      <c r="D1078" s="67" t="str">
        <f t="shared" si="52"/>
        <v/>
      </c>
      <c r="E1078" s="67" t="str">
        <f t="shared" si="53"/>
        <v/>
      </c>
      <c r="F1078" s="69"/>
      <c r="G1078" s="29"/>
      <c r="H1078" s="39" t="str">
        <f t="shared" si="54"/>
        <v/>
      </c>
    </row>
    <row r="1079" spans="1:8">
      <c r="A1079"/>
      <c r="C1079" s="27"/>
      <c r="D1079" s="67" t="str">
        <f t="shared" si="52"/>
        <v/>
      </c>
      <c r="E1079" s="67" t="str">
        <f t="shared" si="53"/>
        <v/>
      </c>
      <c r="F1079" s="69"/>
      <c r="G1079" s="29"/>
      <c r="H1079" s="39" t="str">
        <f t="shared" si="54"/>
        <v/>
      </c>
    </row>
    <row r="1080" spans="1:8">
      <c r="A1080"/>
      <c r="C1080" s="27"/>
      <c r="D1080" s="67" t="str">
        <f t="shared" si="52"/>
        <v/>
      </c>
      <c r="E1080" s="67" t="str">
        <f t="shared" si="53"/>
        <v/>
      </c>
      <c r="F1080" s="69"/>
      <c r="G1080" s="29"/>
      <c r="H1080" s="39" t="str">
        <f t="shared" si="54"/>
        <v/>
      </c>
    </row>
    <row r="1081" spans="1:8">
      <c r="A1081"/>
      <c r="C1081" s="27"/>
      <c r="D1081" s="67" t="str">
        <f t="shared" si="52"/>
        <v/>
      </c>
      <c r="E1081" s="67" t="str">
        <f t="shared" si="53"/>
        <v/>
      </c>
      <c r="F1081" s="69"/>
      <c r="G1081" s="29"/>
      <c r="H1081" s="39" t="str">
        <f t="shared" si="54"/>
        <v/>
      </c>
    </row>
    <row r="1082" spans="1:8">
      <c r="A1082"/>
      <c r="C1082" s="27"/>
      <c r="D1082" s="67" t="str">
        <f t="shared" si="52"/>
        <v/>
      </c>
      <c r="E1082" s="67" t="str">
        <f t="shared" si="53"/>
        <v/>
      </c>
      <c r="F1082" s="69"/>
      <c r="G1082" s="29"/>
      <c r="H1082" s="39" t="str">
        <f t="shared" si="54"/>
        <v/>
      </c>
    </row>
    <row r="1083" spans="1:8">
      <c r="A1083"/>
      <c r="C1083" s="27"/>
      <c r="D1083" s="67" t="str">
        <f t="shared" si="52"/>
        <v/>
      </c>
      <c r="E1083" s="67" t="str">
        <f t="shared" si="53"/>
        <v/>
      </c>
      <c r="F1083" s="69"/>
      <c r="G1083" s="29"/>
      <c r="H1083" s="39" t="str">
        <f t="shared" si="54"/>
        <v/>
      </c>
    </row>
    <row r="1084" spans="1:8">
      <c r="A1084"/>
      <c r="C1084" s="27"/>
      <c r="D1084" s="67" t="str">
        <f t="shared" si="52"/>
        <v/>
      </c>
      <c r="E1084" s="67" t="str">
        <f t="shared" si="53"/>
        <v/>
      </c>
      <c r="F1084" s="69"/>
      <c r="G1084" s="29"/>
      <c r="H1084" s="39" t="str">
        <f t="shared" si="54"/>
        <v/>
      </c>
    </row>
    <row r="1085" spans="1:8">
      <c r="A1085"/>
      <c r="C1085" s="27"/>
      <c r="D1085" s="67" t="str">
        <f t="shared" si="52"/>
        <v/>
      </c>
      <c r="E1085" s="67" t="str">
        <f t="shared" si="53"/>
        <v/>
      </c>
      <c r="F1085" s="69"/>
      <c r="G1085" s="29"/>
      <c r="H1085" s="39" t="str">
        <f t="shared" si="54"/>
        <v/>
      </c>
    </row>
    <row r="1086" spans="1:8">
      <c r="A1086"/>
      <c r="C1086" s="27"/>
      <c r="D1086" s="67" t="str">
        <f t="shared" si="52"/>
        <v/>
      </c>
      <c r="E1086" s="67" t="str">
        <f t="shared" si="53"/>
        <v/>
      </c>
      <c r="F1086" s="69"/>
      <c r="G1086" s="29"/>
      <c r="H1086" s="39" t="str">
        <f t="shared" si="54"/>
        <v/>
      </c>
    </row>
    <row r="1087" spans="1:8">
      <c r="A1087"/>
      <c r="C1087" s="27"/>
      <c r="D1087" s="67" t="str">
        <f t="shared" si="52"/>
        <v/>
      </c>
      <c r="E1087" s="67" t="str">
        <f t="shared" si="53"/>
        <v/>
      </c>
      <c r="F1087" s="69"/>
      <c r="G1087" s="29"/>
      <c r="H1087" s="39" t="str">
        <f t="shared" si="54"/>
        <v/>
      </c>
    </row>
    <row r="1088" spans="1:8">
      <c r="A1088"/>
      <c r="C1088" s="27"/>
      <c r="D1088" s="67" t="str">
        <f t="shared" si="52"/>
        <v/>
      </c>
      <c r="E1088" s="67" t="str">
        <f t="shared" si="53"/>
        <v/>
      </c>
      <c r="F1088" s="69"/>
      <c r="G1088" s="29"/>
      <c r="H1088" s="39" t="str">
        <f t="shared" si="54"/>
        <v/>
      </c>
    </row>
    <row r="1089" spans="1:8">
      <c r="A1089"/>
      <c r="C1089" s="27"/>
      <c r="D1089" s="67" t="str">
        <f t="shared" si="52"/>
        <v/>
      </c>
      <c r="E1089" s="67" t="str">
        <f t="shared" si="53"/>
        <v/>
      </c>
      <c r="F1089" s="69"/>
      <c r="G1089" s="29"/>
      <c r="H1089" s="39" t="str">
        <f t="shared" si="54"/>
        <v/>
      </c>
    </row>
    <row r="1090" spans="1:8">
      <c r="A1090"/>
      <c r="C1090" s="27"/>
      <c r="D1090" s="67" t="str">
        <f t="shared" si="52"/>
        <v/>
      </c>
      <c r="E1090" s="67" t="str">
        <f t="shared" si="53"/>
        <v/>
      </c>
      <c r="F1090" s="69"/>
      <c r="G1090" s="29"/>
      <c r="H1090" s="39" t="str">
        <f t="shared" si="54"/>
        <v/>
      </c>
    </row>
    <row r="1091" spans="1:8">
      <c r="A1091"/>
      <c r="C1091" s="27"/>
      <c r="D1091" s="67" t="str">
        <f t="shared" si="52"/>
        <v/>
      </c>
      <c r="E1091" s="67" t="str">
        <f t="shared" si="53"/>
        <v/>
      </c>
      <c r="F1091" s="69"/>
      <c r="G1091" s="29"/>
      <c r="H1091" s="39" t="str">
        <f t="shared" si="54"/>
        <v/>
      </c>
    </row>
    <row r="1092" spans="1:8">
      <c r="A1092"/>
      <c r="C1092" s="27"/>
      <c r="D1092" s="67" t="str">
        <f t="shared" si="52"/>
        <v/>
      </c>
      <c r="E1092" s="67" t="str">
        <f t="shared" si="53"/>
        <v/>
      </c>
      <c r="F1092" s="69"/>
      <c r="G1092" s="29"/>
      <c r="H1092" s="39" t="str">
        <f t="shared" si="54"/>
        <v/>
      </c>
    </row>
    <row r="1093" spans="1:8">
      <c r="A1093"/>
      <c r="C1093" s="27"/>
      <c r="D1093" s="67" t="str">
        <f t="shared" ref="D1093:D1156" si="55">IF(C1093="","",MONTH(C1093))</f>
        <v/>
      </c>
      <c r="E1093" s="67" t="str">
        <f t="shared" ref="E1093:E1156" si="56">IF(C1093="","",YEAR(C1093))</f>
        <v/>
      </c>
      <c r="F1093" s="69"/>
      <c r="G1093" s="29"/>
      <c r="H1093" s="39" t="str">
        <f t="shared" ref="H1093:H1156" si="57">IF(F1093="","",IF(F1093=$A$3,"Entrada",IF(F1093=$A$4,"Entrada",IF(F1093=$A$5,"Entrada",IF(F1093=$A$6,"Entrada",IF(F1093=$A$7,"Entrada",IF(F1093=$A$8,"Entrada",IF(F1093=$A$9,"Entrada",IF(F1093=$A$10,"Entrada",IF(F1093=$A$11,"Entrada",IF(F1093=$A$12,"Entrada",IF(F1093=$A$13,"Entrada",IF(F1093=$A$14,"Entrada",IF(F1093=$A$15,"Entrada",IF(F1093=$A$16,"Entrada",IF(F1093=$A$17,"Entrada",IF(F1093=$A$18,"Entrada",IF(F1093=$A$19,"Entrada",IF(F1093=$A$20,"Entrada",IF(F1093=$A$21,"Entrada",IF(F1093=$A$22,"Entrada","Saída")))))))))))))))))))))</f>
        <v/>
      </c>
    </row>
    <row r="1094" spans="1:8">
      <c r="A1094"/>
      <c r="C1094" s="27"/>
      <c r="D1094" s="67" t="str">
        <f t="shared" si="55"/>
        <v/>
      </c>
      <c r="E1094" s="67" t="str">
        <f t="shared" si="56"/>
        <v/>
      </c>
      <c r="F1094" s="69"/>
      <c r="G1094" s="29"/>
      <c r="H1094" s="39" t="str">
        <f t="shared" si="57"/>
        <v/>
      </c>
    </row>
    <row r="1095" spans="1:8">
      <c r="A1095"/>
      <c r="C1095" s="27"/>
      <c r="D1095" s="67" t="str">
        <f t="shared" si="55"/>
        <v/>
      </c>
      <c r="E1095" s="67" t="str">
        <f t="shared" si="56"/>
        <v/>
      </c>
      <c r="F1095" s="69"/>
      <c r="G1095" s="29"/>
      <c r="H1095" s="39" t="str">
        <f t="shared" si="57"/>
        <v/>
      </c>
    </row>
    <row r="1096" spans="1:8">
      <c r="A1096"/>
      <c r="C1096" s="27"/>
      <c r="D1096" s="67" t="str">
        <f t="shared" si="55"/>
        <v/>
      </c>
      <c r="E1096" s="67" t="str">
        <f t="shared" si="56"/>
        <v/>
      </c>
      <c r="F1096" s="69"/>
      <c r="G1096" s="29"/>
      <c r="H1096" s="39" t="str">
        <f t="shared" si="57"/>
        <v/>
      </c>
    </row>
    <row r="1097" spans="1:8">
      <c r="A1097"/>
      <c r="C1097" s="27"/>
      <c r="D1097" s="67" t="str">
        <f t="shared" si="55"/>
        <v/>
      </c>
      <c r="E1097" s="67" t="str">
        <f t="shared" si="56"/>
        <v/>
      </c>
      <c r="F1097" s="69"/>
      <c r="G1097" s="29"/>
      <c r="H1097" s="39" t="str">
        <f t="shared" si="57"/>
        <v/>
      </c>
    </row>
    <row r="1098" spans="1:8">
      <c r="A1098"/>
      <c r="C1098" s="27"/>
      <c r="D1098" s="67" t="str">
        <f t="shared" si="55"/>
        <v/>
      </c>
      <c r="E1098" s="67" t="str">
        <f t="shared" si="56"/>
        <v/>
      </c>
      <c r="F1098" s="69"/>
      <c r="G1098" s="29"/>
      <c r="H1098" s="39" t="str">
        <f t="shared" si="57"/>
        <v/>
      </c>
    </row>
    <row r="1099" spans="1:8">
      <c r="A1099"/>
      <c r="C1099" s="27"/>
      <c r="D1099" s="67" t="str">
        <f t="shared" si="55"/>
        <v/>
      </c>
      <c r="E1099" s="67" t="str">
        <f t="shared" si="56"/>
        <v/>
      </c>
      <c r="F1099" s="69"/>
      <c r="G1099" s="29"/>
      <c r="H1099" s="39" t="str">
        <f t="shared" si="57"/>
        <v/>
      </c>
    </row>
    <row r="1100" spans="1:8">
      <c r="A1100"/>
      <c r="C1100" s="27"/>
      <c r="D1100" s="67" t="str">
        <f t="shared" si="55"/>
        <v/>
      </c>
      <c r="E1100" s="67" t="str">
        <f t="shared" si="56"/>
        <v/>
      </c>
      <c r="F1100" s="69"/>
      <c r="G1100" s="29"/>
      <c r="H1100" s="39" t="str">
        <f t="shared" si="57"/>
        <v/>
      </c>
    </row>
    <row r="1101" spans="1:8">
      <c r="A1101"/>
      <c r="C1101" s="27"/>
      <c r="D1101" s="67" t="str">
        <f t="shared" si="55"/>
        <v/>
      </c>
      <c r="E1101" s="67" t="str">
        <f t="shared" si="56"/>
        <v/>
      </c>
      <c r="F1101" s="69"/>
      <c r="G1101" s="29"/>
      <c r="H1101" s="39" t="str">
        <f t="shared" si="57"/>
        <v/>
      </c>
    </row>
    <row r="1102" spans="1:8">
      <c r="A1102"/>
      <c r="C1102" s="27"/>
      <c r="D1102" s="67" t="str">
        <f t="shared" si="55"/>
        <v/>
      </c>
      <c r="E1102" s="67" t="str">
        <f t="shared" si="56"/>
        <v/>
      </c>
      <c r="F1102" s="69"/>
      <c r="G1102" s="29"/>
      <c r="H1102" s="39" t="str">
        <f t="shared" si="57"/>
        <v/>
      </c>
    </row>
    <row r="1103" spans="1:8">
      <c r="A1103"/>
      <c r="C1103" s="27"/>
      <c r="D1103" s="67" t="str">
        <f t="shared" si="55"/>
        <v/>
      </c>
      <c r="E1103" s="67" t="str">
        <f t="shared" si="56"/>
        <v/>
      </c>
      <c r="F1103" s="69"/>
      <c r="G1103" s="29"/>
      <c r="H1103" s="39" t="str">
        <f t="shared" si="57"/>
        <v/>
      </c>
    </row>
    <row r="1104" spans="1:8">
      <c r="A1104"/>
      <c r="C1104" s="27"/>
      <c r="D1104" s="67" t="str">
        <f t="shared" si="55"/>
        <v/>
      </c>
      <c r="E1104" s="67" t="str">
        <f t="shared" si="56"/>
        <v/>
      </c>
      <c r="F1104" s="69"/>
      <c r="G1104" s="29"/>
      <c r="H1104" s="39" t="str">
        <f t="shared" si="57"/>
        <v/>
      </c>
    </row>
    <row r="1105" spans="1:8">
      <c r="A1105"/>
      <c r="C1105" s="27"/>
      <c r="D1105" s="67" t="str">
        <f t="shared" si="55"/>
        <v/>
      </c>
      <c r="E1105" s="67" t="str">
        <f t="shared" si="56"/>
        <v/>
      </c>
      <c r="F1105" s="69"/>
      <c r="G1105" s="29"/>
      <c r="H1105" s="39" t="str">
        <f t="shared" si="57"/>
        <v/>
      </c>
    </row>
    <row r="1106" spans="1:8">
      <c r="A1106"/>
      <c r="C1106" s="27"/>
      <c r="D1106" s="67" t="str">
        <f t="shared" si="55"/>
        <v/>
      </c>
      <c r="E1106" s="67" t="str">
        <f t="shared" si="56"/>
        <v/>
      </c>
      <c r="F1106" s="69"/>
      <c r="G1106" s="29"/>
      <c r="H1106" s="39" t="str">
        <f t="shared" si="57"/>
        <v/>
      </c>
    </row>
    <row r="1107" spans="1:8">
      <c r="A1107"/>
      <c r="C1107" s="27"/>
      <c r="D1107" s="67" t="str">
        <f t="shared" si="55"/>
        <v/>
      </c>
      <c r="E1107" s="67" t="str">
        <f t="shared" si="56"/>
        <v/>
      </c>
      <c r="F1107" s="69"/>
      <c r="G1107" s="29"/>
      <c r="H1107" s="39" t="str">
        <f t="shared" si="57"/>
        <v/>
      </c>
    </row>
    <row r="1108" spans="1:8">
      <c r="A1108"/>
      <c r="C1108" s="27"/>
      <c r="D1108" s="67" t="str">
        <f t="shared" si="55"/>
        <v/>
      </c>
      <c r="E1108" s="67" t="str">
        <f t="shared" si="56"/>
        <v/>
      </c>
      <c r="F1108" s="69"/>
      <c r="G1108" s="29"/>
      <c r="H1108" s="39" t="str">
        <f t="shared" si="57"/>
        <v/>
      </c>
    </row>
    <row r="1109" spans="1:8">
      <c r="A1109"/>
      <c r="C1109" s="27"/>
      <c r="D1109" s="67" t="str">
        <f t="shared" si="55"/>
        <v/>
      </c>
      <c r="E1109" s="67" t="str">
        <f t="shared" si="56"/>
        <v/>
      </c>
      <c r="F1109" s="69"/>
      <c r="G1109" s="29"/>
      <c r="H1109" s="39" t="str">
        <f t="shared" si="57"/>
        <v/>
      </c>
    </row>
    <row r="1110" spans="1:8">
      <c r="A1110"/>
      <c r="C1110" s="27"/>
      <c r="D1110" s="67" t="str">
        <f t="shared" si="55"/>
        <v/>
      </c>
      <c r="E1110" s="67" t="str">
        <f t="shared" si="56"/>
        <v/>
      </c>
      <c r="F1110" s="69"/>
      <c r="G1110" s="29"/>
      <c r="H1110" s="39" t="str">
        <f t="shared" si="57"/>
        <v/>
      </c>
    </row>
    <row r="1111" spans="1:8">
      <c r="A1111"/>
      <c r="C1111" s="27"/>
      <c r="D1111" s="67" t="str">
        <f t="shared" si="55"/>
        <v/>
      </c>
      <c r="E1111" s="67" t="str">
        <f t="shared" si="56"/>
        <v/>
      </c>
      <c r="F1111" s="69"/>
      <c r="G1111" s="29"/>
      <c r="H1111" s="39" t="str">
        <f t="shared" si="57"/>
        <v/>
      </c>
    </row>
    <row r="1112" spans="1:8">
      <c r="A1112"/>
      <c r="C1112" s="27"/>
      <c r="D1112" s="67" t="str">
        <f t="shared" si="55"/>
        <v/>
      </c>
      <c r="E1112" s="67" t="str">
        <f t="shared" si="56"/>
        <v/>
      </c>
      <c r="F1112" s="69"/>
      <c r="G1112" s="29"/>
      <c r="H1112" s="39" t="str">
        <f t="shared" si="57"/>
        <v/>
      </c>
    </row>
    <row r="1113" spans="1:8">
      <c r="A1113"/>
      <c r="C1113" s="27"/>
      <c r="D1113" s="67" t="str">
        <f t="shared" si="55"/>
        <v/>
      </c>
      <c r="E1113" s="67" t="str">
        <f t="shared" si="56"/>
        <v/>
      </c>
      <c r="F1113" s="69"/>
      <c r="G1113" s="29"/>
      <c r="H1113" s="39" t="str">
        <f t="shared" si="57"/>
        <v/>
      </c>
    </row>
    <row r="1114" spans="1:8">
      <c r="A1114"/>
      <c r="C1114" s="27"/>
      <c r="D1114" s="67" t="str">
        <f t="shared" si="55"/>
        <v/>
      </c>
      <c r="E1114" s="67" t="str">
        <f t="shared" si="56"/>
        <v/>
      </c>
      <c r="F1114" s="69"/>
      <c r="G1114" s="29"/>
      <c r="H1114" s="39" t="str">
        <f t="shared" si="57"/>
        <v/>
      </c>
    </row>
    <row r="1115" spans="1:8">
      <c r="A1115"/>
      <c r="C1115" s="27"/>
      <c r="D1115" s="67" t="str">
        <f t="shared" si="55"/>
        <v/>
      </c>
      <c r="E1115" s="67" t="str">
        <f t="shared" si="56"/>
        <v/>
      </c>
      <c r="F1115" s="69"/>
      <c r="G1115" s="29"/>
      <c r="H1115" s="39" t="str">
        <f t="shared" si="57"/>
        <v/>
      </c>
    </row>
    <row r="1116" spans="1:8">
      <c r="A1116"/>
      <c r="C1116" s="27"/>
      <c r="D1116" s="67" t="str">
        <f t="shared" si="55"/>
        <v/>
      </c>
      <c r="E1116" s="67" t="str">
        <f t="shared" si="56"/>
        <v/>
      </c>
      <c r="F1116" s="69"/>
      <c r="G1116" s="29"/>
      <c r="H1116" s="39" t="str">
        <f t="shared" si="57"/>
        <v/>
      </c>
    </row>
    <row r="1117" spans="1:8">
      <c r="A1117"/>
      <c r="C1117" s="27"/>
      <c r="D1117" s="67" t="str">
        <f t="shared" si="55"/>
        <v/>
      </c>
      <c r="E1117" s="67" t="str">
        <f t="shared" si="56"/>
        <v/>
      </c>
      <c r="F1117" s="69"/>
      <c r="G1117" s="29"/>
      <c r="H1117" s="39" t="str">
        <f t="shared" si="57"/>
        <v/>
      </c>
    </row>
    <row r="1118" spans="1:8">
      <c r="A1118"/>
      <c r="C1118" s="27"/>
      <c r="D1118" s="67" t="str">
        <f t="shared" si="55"/>
        <v/>
      </c>
      <c r="E1118" s="67" t="str">
        <f t="shared" si="56"/>
        <v/>
      </c>
      <c r="F1118" s="69"/>
      <c r="G1118" s="29"/>
      <c r="H1118" s="39" t="str">
        <f t="shared" si="57"/>
        <v/>
      </c>
    </row>
    <row r="1119" spans="1:8">
      <c r="A1119"/>
      <c r="C1119" s="27"/>
      <c r="D1119" s="67" t="str">
        <f t="shared" si="55"/>
        <v/>
      </c>
      <c r="E1119" s="67" t="str">
        <f t="shared" si="56"/>
        <v/>
      </c>
      <c r="F1119" s="69"/>
      <c r="G1119" s="29"/>
      <c r="H1119" s="39" t="str">
        <f t="shared" si="57"/>
        <v/>
      </c>
    </row>
    <row r="1120" spans="1:8">
      <c r="A1120"/>
      <c r="C1120" s="27"/>
      <c r="D1120" s="67" t="str">
        <f t="shared" si="55"/>
        <v/>
      </c>
      <c r="E1120" s="67" t="str">
        <f t="shared" si="56"/>
        <v/>
      </c>
      <c r="F1120" s="69"/>
      <c r="G1120" s="29"/>
      <c r="H1120" s="39" t="str">
        <f t="shared" si="57"/>
        <v/>
      </c>
    </row>
    <row r="1121" spans="1:8">
      <c r="A1121"/>
      <c r="C1121" s="27"/>
      <c r="D1121" s="67" t="str">
        <f t="shared" si="55"/>
        <v/>
      </c>
      <c r="E1121" s="67" t="str">
        <f t="shared" si="56"/>
        <v/>
      </c>
      <c r="F1121" s="69"/>
      <c r="G1121" s="29"/>
      <c r="H1121" s="39" t="str">
        <f t="shared" si="57"/>
        <v/>
      </c>
    </row>
    <row r="1122" spans="1:8">
      <c r="A1122"/>
      <c r="C1122" s="27"/>
      <c r="D1122" s="67" t="str">
        <f t="shared" si="55"/>
        <v/>
      </c>
      <c r="E1122" s="67" t="str">
        <f t="shared" si="56"/>
        <v/>
      </c>
      <c r="F1122" s="69"/>
      <c r="G1122" s="29"/>
      <c r="H1122" s="39" t="str">
        <f t="shared" si="57"/>
        <v/>
      </c>
    </row>
    <row r="1123" spans="1:8">
      <c r="A1123"/>
      <c r="C1123" s="27"/>
      <c r="D1123" s="67" t="str">
        <f t="shared" si="55"/>
        <v/>
      </c>
      <c r="E1123" s="67" t="str">
        <f t="shared" si="56"/>
        <v/>
      </c>
      <c r="F1123" s="69"/>
      <c r="G1123" s="29"/>
      <c r="H1123" s="39" t="str">
        <f t="shared" si="57"/>
        <v/>
      </c>
    </row>
    <row r="1124" spans="1:8">
      <c r="A1124"/>
      <c r="C1124" s="27"/>
      <c r="D1124" s="67" t="str">
        <f t="shared" si="55"/>
        <v/>
      </c>
      <c r="E1124" s="67" t="str">
        <f t="shared" si="56"/>
        <v/>
      </c>
      <c r="F1124" s="69"/>
      <c r="G1124" s="29"/>
      <c r="H1124" s="39" t="str">
        <f t="shared" si="57"/>
        <v/>
      </c>
    </row>
    <row r="1125" spans="1:8">
      <c r="A1125"/>
      <c r="C1125" s="27"/>
      <c r="D1125" s="67" t="str">
        <f t="shared" si="55"/>
        <v/>
      </c>
      <c r="E1125" s="67" t="str">
        <f t="shared" si="56"/>
        <v/>
      </c>
      <c r="F1125" s="69"/>
      <c r="G1125" s="29"/>
      <c r="H1125" s="39" t="str">
        <f t="shared" si="57"/>
        <v/>
      </c>
    </row>
    <row r="1126" spans="1:8">
      <c r="A1126"/>
      <c r="C1126" s="27"/>
      <c r="D1126" s="67" t="str">
        <f t="shared" si="55"/>
        <v/>
      </c>
      <c r="E1126" s="67" t="str">
        <f t="shared" si="56"/>
        <v/>
      </c>
      <c r="F1126" s="69"/>
      <c r="G1126" s="29"/>
      <c r="H1126" s="39" t="str">
        <f t="shared" si="57"/>
        <v/>
      </c>
    </row>
    <row r="1127" spans="1:8">
      <c r="A1127"/>
      <c r="C1127" s="27"/>
      <c r="D1127" s="67" t="str">
        <f t="shared" si="55"/>
        <v/>
      </c>
      <c r="E1127" s="67" t="str">
        <f t="shared" si="56"/>
        <v/>
      </c>
      <c r="F1127" s="69"/>
      <c r="G1127" s="29"/>
      <c r="H1127" s="39" t="str">
        <f t="shared" si="57"/>
        <v/>
      </c>
    </row>
    <row r="1128" spans="1:8">
      <c r="A1128"/>
      <c r="C1128" s="27"/>
      <c r="D1128" s="67" t="str">
        <f t="shared" si="55"/>
        <v/>
      </c>
      <c r="E1128" s="67" t="str">
        <f t="shared" si="56"/>
        <v/>
      </c>
      <c r="F1128" s="69"/>
      <c r="G1128" s="29"/>
      <c r="H1128" s="39" t="str">
        <f t="shared" si="57"/>
        <v/>
      </c>
    </row>
    <row r="1129" spans="1:8">
      <c r="A1129"/>
      <c r="C1129" s="27"/>
      <c r="D1129" s="67" t="str">
        <f t="shared" si="55"/>
        <v/>
      </c>
      <c r="E1129" s="67" t="str">
        <f t="shared" si="56"/>
        <v/>
      </c>
      <c r="F1129" s="69"/>
      <c r="G1129" s="29"/>
      <c r="H1129" s="39" t="str">
        <f t="shared" si="57"/>
        <v/>
      </c>
    </row>
    <row r="1130" spans="1:8">
      <c r="A1130"/>
      <c r="C1130" s="27"/>
      <c r="D1130" s="67" t="str">
        <f t="shared" si="55"/>
        <v/>
      </c>
      <c r="E1130" s="67" t="str">
        <f t="shared" si="56"/>
        <v/>
      </c>
      <c r="F1130" s="69"/>
      <c r="G1130" s="29"/>
      <c r="H1130" s="39" t="str">
        <f t="shared" si="57"/>
        <v/>
      </c>
    </row>
    <row r="1131" spans="1:8">
      <c r="A1131"/>
      <c r="C1131" s="27"/>
      <c r="D1131" s="67" t="str">
        <f t="shared" si="55"/>
        <v/>
      </c>
      <c r="E1131" s="67" t="str">
        <f t="shared" si="56"/>
        <v/>
      </c>
      <c r="F1131" s="69"/>
      <c r="G1131" s="29"/>
      <c r="H1131" s="39" t="str">
        <f t="shared" si="57"/>
        <v/>
      </c>
    </row>
    <row r="1132" spans="1:8">
      <c r="A1132"/>
      <c r="C1132" s="27"/>
      <c r="D1132" s="67" t="str">
        <f t="shared" si="55"/>
        <v/>
      </c>
      <c r="E1132" s="67" t="str">
        <f t="shared" si="56"/>
        <v/>
      </c>
      <c r="F1132" s="69"/>
      <c r="G1132" s="29"/>
      <c r="H1132" s="39" t="str">
        <f t="shared" si="57"/>
        <v/>
      </c>
    </row>
    <row r="1133" spans="1:8">
      <c r="A1133"/>
      <c r="C1133" s="27"/>
      <c r="D1133" s="67" t="str">
        <f t="shared" si="55"/>
        <v/>
      </c>
      <c r="E1133" s="67" t="str">
        <f t="shared" si="56"/>
        <v/>
      </c>
      <c r="F1133" s="69"/>
      <c r="G1133" s="29"/>
      <c r="H1133" s="39" t="str">
        <f t="shared" si="57"/>
        <v/>
      </c>
    </row>
    <row r="1134" spans="1:8">
      <c r="A1134"/>
      <c r="C1134" s="27"/>
      <c r="D1134" s="67" t="str">
        <f t="shared" si="55"/>
        <v/>
      </c>
      <c r="E1134" s="67" t="str">
        <f t="shared" si="56"/>
        <v/>
      </c>
      <c r="F1134" s="69"/>
      <c r="G1134" s="29"/>
      <c r="H1134" s="39" t="str">
        <f t="shared" si="57"/>
        <v/>
      </c>
    </row>
    <row r="1135" spans="1:8">
      <c r="A1135"/>
      <c r="C1135" s="27"/>
      <c r="D1135" s="67" t="str">
        <f t="shared" si="55"/>
        <v/>
      </c>
      <c r="E1135" s="67" t="str">
        <f t="shared" si="56"/>
        <v/>
      </c>
      <c r="F1135" s="69"/>
      <c r="G1135" s="29"/>
      <c r="H1135" s="39" t="str">
        <f t="shared" si="57"/>
        <v/>
      </c>
    </row>
    <row r="1136" spans="1:8">
      <c r="A1136"/>
      <c r="C1136" s="27"/>
      <c r="D1136" s="67" t="str">
        <f t="shared" si="55"/>
        <v/>
      </c>
      <c r="E1136" s="67" t="str">
        <f t="shared" si="56"/>
        <v/>
      </c>
      <c r="F1136" s="69"/>
      <c r="G1136" s="29"/>
      <c r="H1136" s="39" t="str">
        <f t="shared" si="57"/>
        <v/>
      </c>
    </row>
    <row r="1137" spans="1:8">
      <c r="A1137"/>
      <c r="C1137" s="27"/>
      <c r="D1137" s="67" t="str">
        <f t="shared" si="55"/>
        <v/>
      </c>
      <c r="E1137" s="67" t="str">
        <f t="shared" si="56"/>
        <v/>
      </c>
      <c r="F1137" s="69"/>
      <c r="G1137" s="29"/>
      <c r="H1137" s="39" t="str">
        <f t="shared" si="57"/>
        <v/>
      </c>
    </row>
    <row r="1138" spans="1:8">
      <c r="A1138"/>
      <c r="C1138" s="27"/>
      <c r="D1138" s="67" t="str">
        <f t="shared" si="55"/>
        <v/>
      </c>
      <c r="E1138" s="67" t="str">
        <f t="shared" si="56"/>
        <v/>
      </c>
      <c r="F1138" s="69"/>
      <c r="G1138" s="29"/>
      <c r="H1138" s="39" t="str">
        <f t="shared" si="57"/>
        <v/>
      </c>
    </row>
    <row r="1139" spans="1:8">
      <c r="A1139"/>
      <c r="C1139" s="27"/>
      <c r="D1139" s="67" t="str">
        <f t="shared" si="55"/>
        <v/>
      </c>
      <c r="E1139" s="67" t="str">
        <f t="shared" si="56"/>
        <v/>
      </c>
      <c r="F1139" s="69"/>
      <c r="G1139" s="29"/>
      <c r="H1139" s="39" t="str">
        <f t="shared" si="57"/>
        <v/>
      </c>
    </row>
    <row r="1140" spans="1:8">
      <c r="A1140"/>
      <c r="C1140" s="27"/>
      <c r="D1140" s="67" t="str">
        <f t="shared" si="55"/>
        <v/>
      </c>
      <c r="E1140" s="67" t="str">
        <f t="shared" si="56"/>
        <v/>
      </c>
      <c r="F1140" s="69"/>
      <c r="G1140" s="29"/>
      <c r="H1140" s="39" t="str">
        <f t="shared" si="57"/>
        <v/>
      </c>
    </row>
    <row r="1141" spans="1:8">
      <c r="A1141"/>
      <c r="C1141" s="27"/>
      <c r="D1141" s="67" t="str">
        <f t="shared" si="55"/>
        <v/>
      </c>
      <c r="E1141" s="67" t="str">
        <f t="shared" si="56"/>
        <v/>
      </c>
      <c r="F1141" s="69"/>
      <c r="G1141" s="29"/>
      <c r="H1141" s="39" t="str">
        <f t="shared" si="57"/>
        <v/>
      </c>
    </row>
    <row r="1142" spans="1:8">
      <c r="A1142"/>
      <c r="C1142" s="27"/>
      <c r="D1142" s="67" t="str">
        <f t="shared" si="55"/>
        <v/>
      </c>
      <c r="E1142" s="67" t="str">
        <f t="shared" si="56"/>
        <v/>
      </c>
      <c r="F1142" s="69"/>
      <c r="G1142" s="29"/>
      <c r="H1142" s="39" t="str">
        <f t="shared" si="57"/>
        <v/>
      </c>
    </row>
    <row r="1143" spans="1:8">
      <c r="A1143"/>
      <c r="C1143" s="27"/>
      <c r="D1143" s="67" t="str">
        <f t="shared" si="55"/>
        <v/>
      </c>
      <c r="E1143" s="67" t="str">
        <f t="shared" si="56"/>
        <v/>
      </c>
      <c r="F1143" s="69"/>
      <c r="G1143" s="29"/>
      <c r="H1143" s="39" t="str">
        <f t="shared" si="57"/>
        <v/>
      </c>
    </row>
    <row r="1144" spans="1:8">
      <c r="A1144"/>
      <c r="C1144" s="27"/>
      <c r="D1144" s="67" t="str">
        <f t="shared" si="55"/>
        <v/>
      </c>
      <c r="E1144" s="67" t="str">
        <f t="shared" si="56"/>
        <v/>
      </c>
      <c r="F1144" s="69"/>
      <c r="G1144" s="29"/>
      <c r="H1144" s="39" t="str">
        <f t="shared" si="57"/>
        <v/>
      </c>
    </row>
    <row r="1145" spans="1:8">
      <c r="A1145"/>
      <c r="C1145" s="27"/>
      <c r="D1145" s="67" t="str">
        <f t="shared" si="55"/>
        <v/>
      </c>
      <c r="E1145" s="67" t="str">
        <f t="shared" si="56"/>
        <v/>
      </c>
      <c r="F1145" s="69"/>
      <c r="G1145" s="29"/>
      <c r="H1145" s="39" t="str">
        <f t="shared" si="57"/>
        <v/>
      </c>
    </row>
    <row r="1146" spans="1:8">
      <c r="A1146"/>
      <c r="C1146" s="27"/>
      <c r="D1146" s="67" t="str">
        <f t="shared" si="55"/>
        <v/>
      </c>
      <c r="E1146" s="67" t="str">
        <f t="shared" si="56"/>
        <v/>
      </c>
      <c r="F1146" s="69"/>
      <c r="G1146" s="29"/>
      <c r="H1146" s="39" t="str">
        <f t="shared" si="57"/>
        <v/>
      </c>
    </row>
    <row r="1147" spans="1:8">
      <c r="A1147"/>
      <c r="C1147" s="27"/>
      <c r="D1147" s="67" t="str">
        <f t="shared" si="55"/>
        <v/>
      </c>
      <c r="E1147" s="67" t="str">
        <f t="shared" si="56"/>
        <v/>
      </c>
      <c r="F1147" s="69"/>
      <c r="G1147" s="29"/>
      <c r="H1147" s="39" t="str">
        <f t="shared" si="57"/>
        <v/>
      </c>
    </row>
    <row r="1148" spans="1:8">
      <c r="A1148"/>
      <c r="C1148" s="27"/>
      <c r="D1148" s="67" t="str">
        <f t="shared" si="55"/>
        <v/>
      </c>
      <c r="E1148" s="67" t="str">
        <f t="shared" si="56"/>
        <v/>
      </c>
      <c r="F1148" s="69"/>
      <c r="G1148" s="29"/>
      <c r="H1148" s="39" t="str">
        <f t="shared" si="57"/>
        <v/>
      </c>
    </row>
    <row r="1149" spans="1:8">
      <c r="A1149"/>
      <c r="C1149" s="27"/>
      <c r="D1149" s="67" t="str">
        <f t="shared" si="55"/>
        <v/>
      </c>
      <c r="E1149" s="67" t="str">
        <f t="shared" si="56"/>
        <v/>
      </c>
      <c r="F1149" s="69"/>
      <c r="G1149" s="29"/>
      <c r="H1149" s="39" t="str">
        <f t="shared" si="57"/>
        <v/>
      </c>
    </row>
    <row r="1150" spans="1:8">
      <c r="A1150"/>
      <c r="C1150" s="27"/>
      <c r="D1150" s="67" t="str">
        <f t="shared" si="55"/>
        <v/>
      </c>
      <c r="E1150" s="67" t="str">
        <f t="shared" si="56"/>
        <v/>
      </c>
      <c r="F1150" s="69"/>
      <c r="G1150" s="29"/>
      <c r="H1150" s="39" t="str">
        <f t="shared" si="57"/>
        <v/>
      </c>
    </row>
    <row r="1151" spans="1:8">
      <c r="A1151"/>
      <c r="C1151" s="27"/>
      <c r="D1151" s="67" t="str">
        <f t="shared" si="55"/>
        <v/>
      </c>
      <c r="E1151" s="67" t="str">
        <f t="shared" si="56"/>
        <v/>
      </c>
      <c r="F1151" s="69"/>
      <c r="G1151" s="29"/>
      <c r="H1151" s="39" t="str">
        <f t="shared" si="57"/>
        <v/>
      </c>
    </row>
    <row r="1152" spans="1:8">
      <c r="A1152"/>
      <c r="C1152" s="27"/>
      <c r="D1152" s="67" t="str">
        <f t="shared" si="55"/>
        <v/>
      </c>
      <c r="E1152" s="67" t="str">
        <f t="shared" si="56"/>
        <v/>
      </c>
      <c r="F1152" s="69"/>
      <c r="G1152" s="29"/>
      <c r="H1152" s="39" t="str">
        <f t="shared" si="57"/>
        <v/>
      </c>
    </row>
    <row r="1153" spans="1:8">
      <c r="A1153"/>
      <c r="C1153" s="27"/>
      <c r="D1153" s="67" t="str">
        <f t="shared" si="55"/>
        <v/>
      </c>
      <c r="E1153" s="67" t="str">
        <f t="shared" si="56"/>
        <v/>
      </c>
      <c r="F1153" s="69"/>
      <c r="G1153" s="29"/>
      <c r="H1153" s="39" t="str">
        <f t="shared" si="57"/>
        <v/>
      </c>
    </row>
    <row r="1154" spans="1:8">
      <c r="A1154"/>
      <c r="C1154" s="27"/>
      <c r="D1154" s="67" t="str">
        <f t="shared" si="55"/>
        <v/>
      </c>
      <c r="E1154" s="67" t="str">
        <f t="shared" si="56"/>
        <v/>
      </c>
      <c r="F1154" s="69"/>
      <c r="G1154" s="29"/>
      <c r="H1154" s="39" t="str">
        <f t="shared" si="57"/>
        <v/>
      </c>
    </row>
    <row r="1155" spans="1:8">
      <c r="A1155"/>
      <c r="C1155" s="27"/>
      <c r="D1155" s="67" t="str">
        <f t="shared" si="55"/>
        <v/>
      </c>
      <c r="E1155" s="67" t="str">
        <f t="shared" si="56"/>
        <v/>
      </c>
      <c r="F1155" s="69"/>
      <c r="G1155" s="29"/>
      <c r="H1155" s="39" t="str">
        <f t="shared" si="57"/>
        <v/>
      </c>
    </row>
    <row r="1156" spans="1:8">
      <c r="A1156"/>
      <c r="C1156" s="27"/>
      <c r="D1156" s="67" t="str">
        <f t="shared" si="55"/>
        <v/>
      </c>
      <c r="E1156" s="67" t="str">
        <f t="shared" si="56"/>
        <v/>
      </c>
      <c r="F1156" s="69"/>
      <c r="G1156" s="29"/>
      <c r="H1156" s="39" t="str">
        <f t="shared" si="57"/>
        <v/>
      </c>
    </row>
    <row r="1157" spans="1:8">
      <c r="A1157"/>
      <c r="C1157" s="27"/>
      <c r="D1157" s="67" t="str">
        <f t="shared" ref="D1157:D1220" si="58">IF(C1157="","",MONTH(C1157))</f>
        <v/>
      </c>
      <c r="E1157" s="67" t="str">
        <f t="shared" ref="E1157:E1220" si="59">IF(C1157="","",YEAR(C1157))</f>
        <v/>
      </c>
      <c r="F1157" s="69"/>
      <c r="G1157" s="29"/>
      <c r="H1157" s="39" t="str">
        <f t="shared" ref="H1157:H1220" si="60">IF(F1157="","",IF(F1157=$A$3,"Entrada",IF(F1157=$A$4,"Entrada",IF(F1157=$A$5,"Entrada",IF(F1157=$A$6,"Entrada",IF(F1157=$A$7,"Entrada",IF(F1157=$A$8,"Entrada",IF(F1157=$A$9,"Entrada",IF(F1157=$A$10,"Entrada",IF(F1157=$A$11,"Entrada",IF(F1157=$A$12,"Entrada",IF(F1157=$A$13,"Entrada",IF(F1157=$A$14,"Entrada",IF(F1157=$A$15,"Entrada",IF(F1157=$A$16,"Entrada",IF(F1157=$A$17,"Entrada",IF(F1157=$A$18,"Entrada",IF(F1157=$A$19,"Entrada",IF(F1157=$A$20,"Entrada",IF(F1157=$A$21,"Entrada",IF(F1157=$A$22,"Entrada","Saída")))))))))))))))))))))</f>
        <v/>
      </c>
    </row>
    <row r="1158" spans="1:8">
      <c r="A1158"/>
      <c r="C1158" s="27"/>
      <c r="D1158" s="67" t="str">
        <f t="shared" si="58"/>
        <v/>
      </c>
      <c r="E1158" s="67" t="str">
        <f t="shared" si="59"/>
        <v/>
      </c>
      <c r="F1158" s="69"/>
      <c r="G1158" s="29"/>
      <c r="H1158" s="39" t="str">
        <f t="shared" si="60"/>
        <v/>
      </c>
    </row>
    <row r="1159" spans="1:8">
      <c r="A1159"/>
      <c r="C1159" s="27"/>
      <c r="D1159" s="67" t="str">
        <f t="shared" si="58"/>
        <v/>
      </c>
      <c r="E1159" s="67" t="str">
        <f t="shared" si="59"/>
        <v/>
      </c>
      <c r="F1159" s="69"/>
      <c r="G1159" s="29"/>
      <c r="H1159" s="39" t="str">
        <f t="shared" si="60"/>
        <v/>
      </c>
    </row>
    <row r="1160" spans="1:8">
      <c r="A1160"/>
      <c r="C1160" s="27"/>
      <c r="D1160" s="67" t="str">
        <f t="shared" si="58"/>
        <v/>
      </c>
      <c r="E1160" s="67" t="str">
        <f t="shared" si="59"/>
        <v/>
      </c>
      <c r="F1160" s="69"/>
      <c r="G1160" s="29"/>
      <c r="H1160" s="39" t="str">
        <f t="shared" si="60"/>
        <v/>
      </c>
    </row>
    <row r="1161" spans="1:8">
      <c r="A1161"/>
      <c r="C1161" s="27"/>
      <c r="D1161" s="67" t="str">
        <f t="shared" si="58"/>
        <v/>
      </c>
      <c r="E1161" s="67" t="str">
        <f t="shared" si="59"/>
        <v/>
      </c>
      <c r="F1161" s="69"/>
      <c r="G1161" s="29"/>
      <c r="H1161" s="39" t="str">
        <f t="shared" si="60"/>
        <v/>
      </c>
    </row>
    <row r="1162" spans="1:8">
      <c r="A1162"/>
      <c r="C1162" s="27"/>
      <c r="D1162" s="67" t="str">
        <f t="shared" si="58"/>
        <v/>
      </c>
      <c r="E1162" s="67" t="str">
        <f t="shared" si="59"/>
        <v/>
      </c>
      <c r="F1162" s="69"/>
      <c r="G1162" s="29"/>
      <c r="H1162" s="39" t="str">
        <f t="shared" si="60"/>
        <v/>
      </c>
    </row>
    <row r="1163" spans="1:8">
      <c r="A1163"/>
      <c r="C1163" s="27"/>
      <c r="D1163" s="67" t="str">
        <f t="shared" si="58"/>
        <v/>
      </c>
      <c r="E1163" s="67" t="str">
        <f t="shared" si="59"/>
        <v/>
      </c>
      <c r="F1163" s="69"/>
      <c r="G1163" s="29"/>
      <c r="H1163" s="39" t="str">
        <f t="shared" si="60"/>
        <v/>
      </c>
    </row>
    <row r="1164" spans="1:8">
      <c r="A1164"/>
      <c r="C1164" s="27"/>
      <c r="D1164" s="67" t="str">
        <f t="shared" si="58"/>
        <v/>
      </c>
      <c r="E1164" s="67" t="str">
        <f t="shared" si="59"/>
        <v/>
      </c>
      <c r="F1164" s="69"/>
      <c r="G1164" s="29"/>
      <c r="H1164" s="39" t="str">
        <f t="shared" si="60"/>
        <v/>
      </c>
    </row>
    <row r="1165" spans="1:8">
      <c r="A1165"/>
      <c r="C1165" s="27"/>
      <c r="D1165" s="67" t="str">
        <f t="shared" si="58"/>
        <v/>
      </c>
      <c r="E1165" s="67" t="str">
        <f t="shared" si="59"/>
        <v/>
      </c>
      <c r="F1165" s="69"/>
      <c r="G1165" s="29"/>
      <c r="H1165" s="39" t="str">
        <f t="shared" si="60"/>
        <v/>
      </c>
    </row>
    <row r="1166" spans="1:8">
      <c r="A1166"/>
      <c r="C1166" s="27"/>
      <c r="D1166" s="67" t="str">
        <f t="shared" si="58"/>
        <v/>
      </c>
      <c r="E1166" s="67" t="str">
        <f t="shared" si="59"/>
        <v/>
      </c>
      <c r="F1166" s="69"/>
      <c r="G1166" s="29"/>
      <c r="H1166" s="39" t="str">
        <f t="shared" si="60"/>
        <v/>
      </c>
    </row>
    <row r="1167" spans="1:8">
      <c r="A1167"/>
      <c r="C1167" s="27"/>
      <c r="D1167" s="67" t="str">
        <f t="shared" si="58"/>
        <v/>
      </c>
      <c r="E1167" s="67" t="str">
        <f t="shared" si="59"/>
        <v/>
      </c>
      <c r="F1167" s="69"/>
      <c r="G1167" s="29"/>
      <c r="H1167" s="39" t="str">
        <f t="shared" si="60"/>
        <v/>
      </c>
    </row>
    <row r="1168" spans="1:8">
      <c r="A1168"/>
      <c r="C1168" s="27"/>
      <c r="D1168" s="67" t="str">
        <f t="shared" si="58"/>
        <v/>
      </c>
      <c r="E1168" s="67" t="str">
        <f t="shared" si="59"/>
        <v/>
      </c>
      <c r="F1168" s="69"/>
      <c r="G1168" s="29"/>
      <c r="H1168" s="39" t="str">
        <f t="shared" si="60"/>
        <v/>
      </c>
    </row>
    <row r="1169" spans="1:8">
      <c r="A1169"/>
      <c r="C1169" s="27"/>
      <c r="D1169" s="67" t="str">
        <f t="shared" si="58"/>
        <v/>
      </c>
      <c r="E1169" s="67" t="str">
        <f t="shared" si="59"/>
        <v/>
      </c>
      <c r="F1169" s="69"/>
      <c r="G1169" s="29"/>
      <c r="H1169" s="39" t="str">
        <f t="shared" si="60"/>
        <v/>
      </c>
    </row>
    <row r="1170" spans="1:8">
      <c r="A1170"/>
      <c r="C1170" s="27"/>
      <c r="D1170" s="67" t="str">
        <f t="shared" si="58"/>
        <v/>
      </c>
      <c r="E1170" s="67" t="str">
        <f t="shared" si="59"/>
        <v/>
      </c>
      <c r="F1170" s="69"/>
      <c r="G1170" s="29"/>
      <c r="H1170" s="39" t="str">
        <f t="shared" si="60"/>
        <v/>
      </c>
    </row>
    <row r="1171" spans="1:8">
      <c r="A1171"/>
      <c r="C1171" s="27"/>
      <c r="D1171" s="67" t="str">
        <f t="shared" si="58"/>
        <v/>
      </c>
      <c r="E1171" s="67" t="str">
        <f t="shared" si="59"/>
        <v/>
      </c>
      <c r="F1171" s="69"/>
      <c r="G1171" s="29"/>
      <c r="H1171" s="39" t="str">
        <f t="shared" si="60"/>
        <v/>
      </c>
    </row>
    <row r="1172" spans="1:8">
      <c r="A1172"/>
      <c r="C1172" s="27"/>
      <c r="D1172" s="67" t="str">
        <f t="shared" si="58"/>
        <v/>
      </c>
      <c r="E1172" s="67" t="str">
        <f t="shared" si="59"/>
        <v/>
      </c>
      <c r="F1172" s="69"/>
      <c r="G1172" s="29"/>
      <c r="H1172" s="39" t="str">
        <f t="shared" si="60"/>
        <v/>
      </c>
    </row>
    <row r="1173" spans="1:8">
      <c r="A1173"/>
      <c r="C1173" s="27"/>
      <c r="D1173" s="67" t="str">
        <f t="shared" si="58"/>
        <v/>
      </c>
      <c r="E1173" s="67" t="str">
        <f t="shared" si="59"/>
        <v/>
      </c>
      <c r="F1173" s="69"/>
      <c r="G1173" s="29"/>
      <c r="H1173" s="39" t="str">
        <f t="shared" si="60"/>
        <v/>
      </c>
    </row>
    <row r="1174" spans="1:8">
      <c r="A1174"/>
      <c r="C1174" s="27"/>
      <c r="D1174" s="67" t="str">
        <f t="shared" si="58"/>
        <v/>
      </c>
      <c r="E1174" s="67" t="str">
        <f t="shared" si="59"/>
        <v/>
      </c>
      <c r="F1174" s="69"/>
      <c r="G1174" s="29"/>
      <c r="H1174" s="39" t="str">
        <f t="shared" si="60"/>
        <v/>
      </c>
    </row>
    <row r="1175" spans="1:8">
      <c r="A1175"/>
      <c r="C1175" s="27"/>
      <c r="D1175" s="67" t="str">
        <f t="shared" si="58"/>
        <v/>
      </c>
      <c r="E1175" s="67" t="str">
        <f t="shared" si="59"/>
        <v/>
      </c>
      <c r="F1175" s="69"/>
      <c r="G1175" s="29"/>
      <c r="H1175" s="39" t="str">
        <f t="shared" si="60"/>
        <v/>
      </c>
    </row>
    <row r="1176" spans="1:8">
      <c r="A1176"/>
      <c r="C1176" s="27"/>
      <c r="D1176" s="67" t="str">
        <f t="shared" si="58"/>
        <v/>
      </c>
      <c r="E1176" s="67" t="str">
        <f t="shared" si="59"/>
        <v/>
      </c>
      <c r="F1176" s="69"/>
      <c r="G1176" s="29"/>
      <c r="H1176" s="39" t="str">
        <f t="shared" si="60"/>
        <v/>
      </c>
    </row>
    <row r="1177" spans="1:8">
      <c r="A1177"/>
      <c r="C1177" s="27"/>
      <c r="D1177" s="67" t="str">
        <f t="shared" si="58"/>
        <v/>
      </c>
      <c r="E1177" s="67" t="str">
        <f t="shared" si="59"/>
        <v/>
      </c>
      <c r="F1177" s="69"/>
      <c r="G1177" s="29"/>
      <c r="H1177" s="39" t="str">
        <f t="shared" si="60"/>
        <v/>
      </c>
    </row>
    <row r="1178" spans="1:8">
      <c r="A1178"/>
      <c r="C1178" s="27"/>
      <c r="D1178" s="67" t="str">
        <f t="shared" si="58"/>
        <v/>
      </c>
      <c r="E1178" s="67" t="str">
        <f t="shared" si="59"/>
        <v/>
      </c>
      <c r="F1178" s="69"/>
      <c r="G1178" s="29"/>
      <c r="H1178" s="39" t="str">
        <f t="shared" si="60"/>
        <v/>
      </c>
    </row>
    <row r="1179" spans="1:8">
      <c r="A1179"/>
      <c r="C1179" s="27"/>
      <c r="D1179" s="67" t="str">
        <f t="shared" si="58"/>
        <v/>
      </c>
      <c r="E1179" s="67" t="str">
        <f t="shared" si="59"/>
        <v/>
      </c>
      <c r="F1179" s="69"/>
      <c r="G1179" s="29"/>
      <c r="H1179" s="39" t="str">
        <f t="shared" si="60"/>
        <v/>
      </c>
    </row>
    <row r="1180" spans="1:8">
      <c r="A1180"/>
      <c r="C1180" s="27"/>
      <c r="D1180" s="67" t="str">
        <f t="shared" si="58"/>
        <v/>
      </c>
      <c r="E1180" s="67" t="str">
        <f t="shared" si="59"/>
        <v/>
      </c>
      <c r="F1180" s="69"/>
      <c r="G1180" s="29"/>
      <c r="H1180" s="39" t="str">
        <f t="shared" si="60"/>
        <v/>
      </c>
    </row>
    <row r="1181" spans="1:8">
      <c r="A1181"/>
      <c r="C1181" s="27"/>
      <c r="D1181" s="67" t="str">
        <f t="shared" si="58"/>
        <v/>
      </c>
      <c r="E1181" s="67" t="str">
        <f t="shared" si="59"/>
        <v/>
      </c>
      <c r="F1181" s="69"/>
      <c r="G1181" s="29"/>
      <c r="H1181" s="39" t="str">
        <f t="shared" si="60"/>
        <v/>
      </c>
    </row>
    <row r="1182" spans="1:8">
      <c r="A1182"/>
      <c r="C1182" s="27"/>
      <c r="D1182" s="67" t="str">
        <f t="shared" si="58"/>
        <v/>
      </c>
      <c r="E1182" s="67" t="str">
        <f t="shared" si="59"/>
        <v/>
      </c>
      <c r="F1182" s="69"/>
      <c r="G1182" s="29"/>
      <c r="H1182" s="39" t="str">
        <f t="shared" si="60"/>
        <v/>
      </c>
    </row>
    <row r="1183" spans="1:8">
      <c r="A1183"/>
      <c r="C1183" s="27"/>
      <c r="D1183" s="67" t="str">
        <f t="shared" si="58"/>
        <v/>
      </c>
      <c r="E1183" s="67" t="str">
        <f t="shared" si="59"/>
        <v/>
      </c>
      <c r="F1183" s="69"/>
      <c r="G1183" s="29"/>
      <c r="H1183" s="39" t="str">
        <f t="shared" si="60"/>
        <v/>
      </c>
    </row>
    <row r="1184" spans="1:8">
      <c r="A1184"/>
      <c r="C1184" s="27"/>
      <c r="D1184" s="67" t="str">
        <f t="shared" si="58"/>
        <v/>
      </c>
      <c r="E1184" s="67" t="str">
        <f t="shared" si="59"/>
        <v/>
      </c>
      <c r="F1184" s="69"/>
      <c r="G1184" s="29"/>
      <c r="H1184" s="39" t="str">
        <f t="shared" si="60"/>
        <v/>
      </c>
    </row>
    <row r="1185" spans="1:8">
      <c r="A1185"/>
      <c r="C1185" s="27"/>
      <c r="D1185" s="67" t="str">
        <f t="shared" si="58"/>
        <v/>
      </c>
      <c r="E1185" s="67" t="str">
        <f t="shared" si="59"/>
        <v/>
      </c>
      <c r="F1185" s="69"/>
      <c r="G1185" s="29"/>
      <c r="H1185" s="39" t="str">
        <f t="shared" si="60"/>
        <v/>
      </c>
    </row>
    <row r="1186" spans="1:8">
      <c r="A1186"/>
      <c r="C1186" s="27"/>
      <c r="D1186" s="67" t="str">
        <f t="shared" si="58"/>
        <v/>
      </c>
      <c r="E1186" s="67" t="str">
        <f t="shared" si="59"/>
        <v/>
      </c>
      <c r="F1186" s="69"/>
      <c r="G1186" s="29"/>
      <c r="H1186" s="39" t="str">
        <f t="shared" si="60"/>
        <v/>
      </c>
    </row>
    <row r="1187" spans="1:8">
      <c r="A1187"/>
      <c r="C1187" s="27"/>
      <c r="D1187" s="67" t="str">
        <f t="shared" si="58"/>
        <v/>
      </c>
      <c r="E1187" s="67" t="str">
        <f t="shared" si="59"/>
        <v/>
      </c>
      <c r="F1187" s="69"/>
      <c r="G1187" s="29"/>
      <c r="H1187" s="39" t="str">
        <f t="shared" si="60"/>
        <v/>
      </c>
    </row>
    <row r="1188" spans="1:8">
      <c r="A1188"/>
      <c r="C1188" s="27"/>
      <c r="D1188" s="67" t="str">
        <f t="shared" si="58"/>
        <v/>
      </c>
      <c r="E1188" s="67" t="str">
        <f t="shared" si="59"/>
        <v/>
      </c>
      <c r="F1188" s="69"/>
      <c r="G1188" s="29"/>
      <c r="H1188" s="39" t="str">
        <f t="shared" si="60"/>
        <v/>
      </c>
    </row>
    <row r="1189" spans="1:8">
      <c r="A1189"/>
      <c r="C1189" s="27"/>
      <c r="D1189" s="67" t="str">
        <f t="shared" si="58"/>
        <v/>
      </c>
      <c r="E1189" s="67" t="str">
        <f t="shared" si="59"/>
        <v/>
      </c>
      <c r="F1189" s="69"/>
      <c r="G1189" s="29"/>
      <c r="H1189" s="39" t="str">
        <f t="shared" si="60"/>
        <v/>
      </c>
    </row>
    <row r="1190" spans="1:8">
      <c r="A1190"/>
      <c r="C1190" s="27"/>
      <c r="D1190" s="67" t="str">
        <f t="shared" si="58"/>
        <v/>
      </c>
      <c r="E1190" s="67" t="str">
        <f t="shared" si="59"/>
        <v/>
      </c>
      <c r="F1190" s="69"/>
      <c r="G1190" s="29"/>
      <c r="H1190" s="39" t="str">
        <f t="shared" si="60"/>
        <v/>
      </c>
    </row>
    <row r="1191" spans="1:8">
      <c r="A1191"/>
      <c r="C1191" s="27"/>
      <c r="D1191" s="67" t="str">
        <f t="shared" si="58"/>
        <v/>
      </c>
      <c r="E1191" s="67" t="str">
        <f t="shared" si="59"/>
        <v/>
      </c>
      <c r="F1191" s="69"/>
      <c r="G1191" s="29"/>
      <c r="H1191" s="39" t="str">
        <f t="shared" si="60"/>
        <v/>
      </c>
    </row>
    <row r="1192" spans="1:8">
      <c r="A1192"/>
      <c r="C1192" s="27"/>
      <c r="D1192" s="67" t="str">
        <f t="shared" si="58"/>
        <v/>
      </c>
      <c r="E1192" s="67" t="str">
        <f t="shared" si="59"/>
        <v/>
      </c>
      <c r="F1192" s="69"/>
      <c r="G1192" s="29"/>
      <c r="H1192" s="39" t="str">
        <f t="shared" si="60"/>
        <v/>
      </c>
    </row>
    <row r="1193" spans="1:8">
      <c r="A1193"/>
      <c r="C1193" s="27"/>
      <c r="D1193" s="67" t="str">
        <f t="shared" si="58"/>
        <v/>
      </c>
      <c r="E1193" s="67" t="str">
        <f t="shared" si="59"/>
        <v/>
      </c>
      <c r="F1193" s="69"/>
      <c r="G1193" s="29"/>
      <c r="H1193" s="39" t="str">
        <f t="shared" si="60"/>
        <v/>
      </c>
    </row>
    <row r="1194" spans="1:8">
      <c r="A1194"/>
      <c r="C1194" s="27"/>
      <c r="D1194" s="67" t="str">
        <f t="shared" si="58"/>
        <v/>
      </c>
      <c r="E1194" s="67" t="str">
        <f t="shared" si="59"/>
        <v/>
      </c>
      <c r="F1194" s="69"/>
      <c r="G1194" s="29"/>
      <c r="H1194" s="39" t="str">
        <f t="shared" si="60"/>
        <v/>
      </c>
    </row>
    <row r="1195" spans="1:8">
      <c r="A1195"/>
      <c r="C1195" s="27"/>
      <c r="D1195" s="67" t="str">
        <f t="shared" si="58"/>
        <v/>
      </c>
      <c r="E1195" s="67" t="str">
        <f t="shared" si="59"/>
        <v/>
      </c>
      <c r="F1195" s="69"/>
      <c r="G1195" s="29"/>
      <c r="H1195" s="39" t="str">
        <f t="shared" si="60"/>
        <v/>
      </c>
    </row>
    <row r="1196" spans="1:8">
      <c r="A1196"/>
      <c r="C1196" s="27"/>
      <c r="D1196" s="67" t="str">
        <f t="shared" si="58"/>
        <v/>
      </c>
      <c r="E1196" s="67" t="str">
        <f t="shared" si="59"/>
        <v/>
      </c>
      <c r="F1196" s="69"/>
      <c r="G1196" s="29"/>
      <c r="H1196" s="39" t="str">
        <f t="shared" si="60"/>
        <v/>
      </c>
    </row>
    <row r="1197" spans="1:8">
      <c r="A1197"/>
      <c r="C1197" s="27"/>
      <c r="D1197" s="67" t="str">
        <f t="shared" si="58"/>
        <v/>
      </c>
      <c r="E1197" s="67" t="str">
        <f t="shared" si="59"/>
        <v/>
      </c>
      <c r="F1197" s="69"/>
      <c r="G1197" s="29"/>
      <c r="H1197" s="39" t="str">
        <f t="shared" si="60"/>
        <v/>
      </c>
    </row>
    <row r="1198" spans="1:8">
      <c r="A1198"/>
      <c r="C1198" s="27"/>
      <c r="D1198" s="67" t="str">
        <f t="shared" si="58"/>
        <v/>
      </c>
      <c r="E1198" s="67" t="str">
        <f t="shared" si="59"/>
        <v/>
      </c>
      <c r="F1198" s="69"/>
      <c r="G1198" s="29"/>
      <c r="H1198" s="39" t="str">
        <f t="shared" si="60"/>
        <v/>
      </c>
    </row>
    <row r="1199" spans="1:8">
      <c r="A1199"/>
      <c r="C1199" s="27"/>
      <c r="D1199" s="67" t="str">
        <f t="shared" si="58"/>
        <v/>
      </c>
      <c r="E1199" s="67" t="str">
        <f t="shared" si="59"/>
        <v/>
      </c>
      <c r="F1199" s="69"/>
      <c r="G1199" s="29"/>
      <c r="H1199" s="39" t="str">
        <f t="shared" si="60"/>
        <v/>
      </c>
    </row>
    <row r="1200" spans="1:8">
      <c r="A1200"/>
      <c r="C1200" s="27"/>
      <c r="D1200" s="67" t="str">
        <f t="shared" si="58"/>
        <v/>
      </c>
      <c r="E1200" s="67" t="str">
        <f t="shared" si="59"/>
        <v/>
      </c>
      <c r="F1200" s="69"/>
      <c r="G1200" s="29"/>
      <c r="H1200" s="39" t="str">
        <f t="shared" si="60"/>
        <v/>
      </c>
    </row>
    <row r="1201" spans="1:8">
      <c r="A1201"/>
      <c r="C1201" s="27"/>
      <c r="D1201" s="67" t="str">
        <f t="shared" si="58"/>
        <v/>
      </c>
      <c r="E1201" s="67" t="str">
        <f t="shared" si="59"/>
        <v/>
      </c>
      <c r="F1201" s="69"/>
      <c r="G1201" s="29"/>
      <c r="H1201" s="39" t="str">
        <f t="shared" si="60"/>
        <v/>
      </c>
    </row>
    <row r="1202" spans="1:8">
      <c r="A1202"/>
      <c r="C1202" s="27"/>
      <c r="D1202" s="67" t="str">
        <f t="shared" si="58"/>
        <v/>
      </c>
      <c r="E1202" s="67" t="str">
        <f t="shared" si="59"/>
        <v/>
      </c>
      <c r="F1202" s="69"/>
      <c r="G1202" s="29"/>
      <c r="H1202" s="39" t="str">
        <f t="shared" si="60"/>
        <v/>
      </c>
    </row>
    <row r="1203" spans="1:8">
      <c r="A1203"/>
      <c r="C1203" s="27"/>
      <c r="D1203" s="67" t="str">
        <f t="shared" si="58"/>
        <v/>
      </c>
      <c r="E1203" s="67" t="str">
        <f t="shared" si="59"/>
        <v/>
      </c>
      <c r="F1203" s="69"/>
      <c r="G1203" s="29"/>
      <c r="H1203" s="39" t="str">
        <f t="shared" si="60"/>
        <v/>
      </c>
    </row>
    <row r="1204" spans="1:8">
      <c r="A1204"/>
      <c r="C1204" s="27"/>
      <c r="D1204" s="67" t="str">
        <f t="shared" si="58"/>
        <v/>
      </c>
      <c r="E1204" s="67" t="str">
        <f t="shared" si="59"/>
        <v/>
      </c>
      <c r="F1204" s="69"/>
      <c r="G1204" s="29"/>
      <c r="H1204" s="39" t="str">
        <f t="shared" si="60"/>
        <v/>
      </c>
    </row>
    <row r="1205" spans="1:8">
      <c r="A1205"/>
      <c r="C1205" s="27"/>
      <c r="D1205" s="67" t="str">
        <f t="shared" si="58"/>
        <v/>
      </c>
      <c r="E1205" s="67" t="str">
        <f t="shared" si="59"/>
        <v/>
      </c>
      <c r="F1205" s="69"/>
      <c r="G1205" s="29"/>
      <c r="H1205" s="39" t="str">
        <f t="shared" si="60"/>
        <v/>
      </c>
    </row>
    <row r="1206" spans="1:8">
      <c r="A1206"/>
      <c r="C1206" s="27"/>
      <c r="D1206" s="67" t="str">
        <f t="shared" si="58"/>
        <v/>
      </c>
      <c r="E1206" s="67" t="str">
        <f t="shared" si="59"/>
        <v/>
      </c>
      <c r="F1206" s="69"/>
      <c r="G1206" s="29"/>
      <c r="H1206" s="39" t="str">
        <f t="shared" si="60"/>
        <v/>
      </c>
    </row>
    <row r="1207" spans="1:8">
      <c r="A1207"/>
      <c r="C1207" s="27"/>
      <c r="D1207" s="67" t="str">
        <f t="shared" si="58"/>
        <v/>
      </c>
      <c r="E1207" s="67" t="str">
        <f t="shared" si="59"/>
        <v/>
      </c>
      <c r="F1207" s="69"/>
      <c r="G1207" s="29"/>
      <c r="H1207" s="39" t="str">
        <f t="shared" si="60"/>
        <v/>
      </c>
    </row>
    <row r="1208" spans="1:8">
      <c r="A1208"/>
      <c r="C1208" s="27"/>
      <c r="D1208" s="67" t="str">
        <f t="shared" si="58"/>
        <v/>
      </c>
      <c r="E1208" s="67" t="str">
        <f t="shared" si="59"/>
        <v/>
      </c>
      <c r="F1208" s="69"/>
      <c r="G1208" s="29"/>
      <c r="H1208" s="39" t="str">
        <f t="shared" si="60"/>
        <v/>
      </c>
    </row>
    <row r="1209" spans="1:8">
      <c r="A1209"/>
      <c r="C1209" s="27"/>
      <c r="D1209" s="67" t="str">
        <f t="shared" si="58"/>
        <v/>
      </c>
      <c r="E1209" s="67" t="str">
        <f t="shared" si="59"/>
        <v/>
      </c>
      <c r="F1209" s="69"/>
      <c r="G1209" s="29"/>
      <c r="H1209" s="39" t="str">
        <f t="shared" si="60"/>
        <v/>
      </c>
    </row>
    <row r="1210" spans="1:8">
      <c r="A1210"/>
      <c r="C1210" s="27"/>
      <c r="D1210" s="67" t="str">
        <f t="shared" si="58"/>
        <v/>
      </c>
      <c r="E1210" s="67" t="str">
        <f t="shared" si="59"/>
        <v/>
      </c>
      <c r="F1210" s="69"/>
      <c r="G1210" s="29"/>
      <c r="H1210" s="39" t="str">
        <f t="shared" si="60"/>
        <v/>
      </c>
    </row>
    <row r="1211" spans="1:8">
      <c r="A1211"/>
      <c r="C1211" s="27"/>
      <c r="D1211" s="67" t="str">
        <f t="shared" si="58"/>
        <v/>
      </c>
      <c r="E1211" s="67" t="str">
        <f t="shared" si="59"/>
        <v/>
      </c>
      <c r="F1211" s="69"/>
      <c r="G1211" s="29"/>
      <c r="H1211" s="39" t="str">
        <f t="shared" si="60"/>
        <v/>
      </c>
    </row>
    <row r="1212" spans="1:8">
      <c r="A1212"/>
      <c r="C1212" s="27"/>
      <c r="D1212" s="67" t="str">
        <f t="shared" si="58"/>
        <v/>
      </c>
      <c r="E1212" s="67" t="str">
        <f t="shared" si="59"/>
        <v/>
      </c>
      <c r="F1212" s="69"/>
      <c r="G1212" s="29"/>
      <c r="H1212" s="39" t="str">
        <f t="shared" si="60"/>
        <v/>
      </c>
    </row>
    <row r="1213" spans="1:8">
      <c r="A1213"/>
      <c r="C1213" s="27"/>
      <c r="D1213" s="67" t="str">
        <f t="shared" si="58"/>
        <v/>
      </c>
      <c r="E1213" s="67" t="str">
        <f t="shared" si="59"/>
        <v/>
      </c>
      <c r="F1213" s="69"/>
      <c r="G1213" s="29"/>
      <c r="H1213" s="39" t="str">
        <f t="shared" si="60"/>
        <v/>
      </c>
    </row>
    <row r="1214" spans="1:8">
      <c r="A1214"/>
      <c r="C1214" s="27"/>
      <c r="D1214" s="67" t="str">
        <f t="shared" si="58"/>
        <v/>
      </c>
      <c r="E1214" s="67" t="str">
        <f t="shared" si="59"/>
        <v/>
      </c>
      <c r="F1214" s="69"/>
      <c r="G1214" s="29"/>
      <c r="H1214" s="39" t="str">
        <f t="shared" si="60"/>
        <v/>
      </c>
    </row>
    <row r="1215" spans="1:8">
      <c r="A1215"/>
      <c r="C1215" s="27"/>
      <c r="D1215" s="67" t="str">
        <f t="shared" si="58"/>
        <v/>
      </c>
      <c r="E1215" s="67" t="str">
        <f t="shared" si="59"/>
        <v/>
      </c>
      <c r="F1215" s="69"/>
      <c r="G1215" s="29"/>
      <c r="H1215" s="39" t="str">
        <f t="shared" si="60"/>
        <v/>
      </c>
    </row>
    <row r="1216" spans="1:8">
      <c r="A1216"/>
      <c r="C1216" s="27"/>
      <c r="D1216" s="67" t="str">
        <f t="shared" si="58"/>
        <v/>
      </c>
      <c r="E1216" s="67" t="str">
        <f t="shared" si="59"/>
        <v/>
      </c>
      <c r="F1216" s="69"/>
      <c r="G1216" s="29"/>
      <c r="H1216" s="39" t="str">
        <f t="shared" si="60"/>
        <v/>
      </c>
    </row>
    <row r="1217" spans="1:8">
      <c r="A1217"/>
      <c r="C1217" s="27"/>
      <c r="D1217" s="67" t="str">
        <f t="shared" si="58"/>
        <v/>
      </c>
      <c r="E1217" s="67" t="str">
        <f t="shared" si="59"/>
        <v/>
      </c>
      <c r="F1217" s="69"/>
      <c r="G1217" s="29"/>
      <c r="H1217" s="39" t="str">
        <f t="shared" si="60"/>
        <v/>
      </c>
    </row>
    <row r="1218" spans="1:8">
      <c r="A1218"/>
      <c r="C1218" s="27"/>
      <c r="D1218" s="67" t="str">
        <f t="shared" si="58"/>
        <v/>
      </c>
      <c r="E1218" s="67" t="str">
        <f t="shared" si="59"/>
        <v/>
      </c>
      <c r="F1218" s="69"/>
      <c r="G1218" s="29"/>
      <c r="H1218" s="39" t="str">
        <f t="shared" si="60"/>
        <v/>
      </c>
    </row>
    <row r="1219" spans="1:8">
      <c r="A1219"/>
      <c r="C1219" s="27"/>
      <c r="D1219" s="67" t="str">
        <f t="shared" si="58"/>
        <v/>
      </c>
      <c r="E1219" s="67" t="str">
        <f t="shared" si="59"/>
        <v/>
      </c>
      <c r="F1219" s="69"/>
      <c r="G1219" s="29"/>
      <c r="H1219" s="39" t="str">
        <f t="shared" si="60"/>
        <v/>
      </c>
    </row>
    <row r="1220" spans="1:8">
      <c r="A1220"/>
      <c r="C1220" s="27"/>
      <c r="D1220" s="67" t="str">
        <f t="shared" si="58"/>
        <v/>
      </c>
      <c r="E1220" s="67" t="str">
        <f t="shared" si="59"/>
        <v/>
      </c>
      <c r="F1220" s="69"/>
      <c r="G1220" s="29"/>
      <c r="H1220" s="39" t="str">
        <f t="shared" si="60"/>
        <v/>
      </c>
    </row>
    <row r="1221" spans="1:8">
      <c r="A1221"/>
      <c r="C1221" s="27"/>
      <c r="D1221" s="67" t="str">
        <f t="shared" ref="D1221:D1284" si="61">IF(C1221="","",MONTH(C1221))</f>
        <v/>
      </c>
      <c r="E1221" s="67" t="str">
        <f t="shared" ref="E1221:E1284" si="62">IF(C1221="","",YEAR(C1221))</f>
        <v/>
      </c>
      <c r="F1221" s="69"/>
      <c r="G1221" s="29"/>
      <c r="H1221" s="39" t="str">
        <f t="shared" ref="H1221:H1284" si="63">IF(F1221="","",IF(F1221=$A$3,"Entrada",IF(F1221=$A$4,"Entrada",IF(F1221=$A$5,"Entrada",IF(F1221=$A$6,"Entrada",IF(F1221=$A$7,"Entrada",IF(F1221=$A$8,"Entrada",IF(F1221=$A$9,"Entrada",IF(F1221=$A$10,"Entrada",IF(F1221=$A$11,"Entrada",IF(F1221=$A$12,"Entrada",IF(F1221=$A$13,"Entrada",IF(F1221=$A$14,"Entrada",IF(F1221=$A$15,"Entrada",IF(F1221=$A$16,"Entrada",IF(F1221=$A$17,"Entrada",IF(F1221=$A$18,"Entrada",IF(F1221=$A$19,"Entrada",IF(F1221=$A$20,"Entrada",IF(F1221=$A$21,"Entrada",IF(F1221=$A$22,"Entrada","Saída")))))))))))))))))))))</f>
        <v/>
      </c>
    </row>
    <row r="1222" spans="1:8">
      <c r="A1222"/>
      <c r="C1222" s="27"/>
      <c r="D1222" s="67" t="str">
        <f t="shared" si="61"/>
        <v/>
      </c>
      <c r="E1222" s="67" t="str">
        <f t="shared" si="62"/>
        <v/>
      </c>
      <c r="F1222" s="69"/>
      <c r="G1222" s="29"/>
      <c r="H1222" s="39" t="str">
        <f t="shared" si="63"/>
        <v/>
      </c>
    </row>
    <row r="1223" spans="1:8">
      <c r="A1223"/>
      <c r="C1223" s="27"/>
      <c r="D1223" s="67" t="str">
        <f t="shared" si="61"/>
        <v/>
      </c>
      <c r="E1223" s="67" t="str">
        <f t="shared" si="62"/>
        <v/>
      </c>
      <c r="F1223" s="69"/>
      <c r="G1223" s="29"/>
      <c r="H1223" s="39" t="str">
        <f t="shared" si="63"/>
        <v/>
      </c>
    </row>
    <row r="1224" spans="1:8">
      <c r="A1224"/>
      <c r="C1224" s="27"/>
      <c r="D1224" s="67" t="str">
        <f t="shared" si="61"/>
        <v/>
      </c>
      <c r="E1224" s="67" t="str">
        <f t="shared" si="62"/>
        <v/>
      </c>
      <c r="F1224" s="69"/>
      <c r="G1224" s="29"/>
      <c r="H1224" s="39" t="str">
        <f t="shared" si="63"/>
        <v/>
      </c>
    </row>
    <row r="1225" spans="1:8">
      <c r="A1225"/>
      <c r="C1225" s="27"/>
      <c r="D1225" s="67" t="str">
        <f t="shared" si="61"/>
        <v/>
      </c>
      <c r="E1225" s="67" t="str">
        <f t="shared" si="62"/>
        <v/>
      </c>
      <c r="F1225" s="69"/>
      <c r="G1225" s="29"/>
      <c r="H1225" s="39" t="str">
        <f t="shared" si="63"/>
        <v/>
      </c>
    </row>
    <row r="1226" spans="1:8">
      <c r="A1226"/>
      <c r="C1226" s="27"/>
      <c r="D1226" s="67" t="str">
        <f t="shared" si="61"/>
        <v/>
      </c>
      <c r="E1226" s="67" t="str">
        <f t="shared" si="62"/>
        <v/>
      </c>
      <c r="F1226" s="69"/>
      <c r="G1226" s="29"/>
      <c r="H1226" s="39" t="str">
        <f t="shared" si="63"/>
        <v/>
      </c>
    </row>
    <row r="1227" spans="1:8">
      <c r="A1227"/>
      <c r="C1227" s="27"/>
      <c r="D1227" s="67" t="str">
        <f t="shared" si="61"/>
        <v/>
      </c>
      <c r="E1227" s="67" t="str">
        <f t="shared" si="62"/>
        <v/>
      </c>
      <c r="F1227" s="69"/>
      <c r="G1227" s="29"/>
      <c r="H1227" s="39" t="str">
        <f t="shared" si="63"/>
        <v/>
      </c>
    </row>
    <row r="1228" spans="1:8">
      <c r="A1228"/>
      <c r="C1228" s="27"/>
      <c r="D1228" s="67" t="str">
        <f t="shared" si="61"/>
        <v/>
      </c>
      <c r="E1228" s="67" t="str">
        <f t="shared" si="62"/>
        <v/>
      </c>
      <c r="F1228" s="69"/>
      <c r="G1228" s="29"/>
      <c r="H1228" s="39" t="str">
        <f t="shared" si="63"/>
        <v/>
      </c>
    </row>
    <row r="1229" spans="1:8">
      <c r="A1229"/>
      <c r="C1229" s="27"/>
      <c r="D1229" s="67" t="str">
        <f t="shared" si="61"/>
        <v/>
      </c>
      <c r="E1229" s="67" t="str">
        <f t="shared" si="62"/>
        <v/>
      </c>
      <c r="F1229" s="69"/>
      <c r="G1229" s="29"/>
      <c r="H1229" s="39" t="str">
        <f t="shared" si="63"/>
        <v/>
      </c>
    </row>
    <row r="1230" spans="1:8">
      <c r="A1230"/>
      <c r="C1230" s="27"/>
      <c r="D1230" s="67" t="str">
        <f t="shared" si="61"/>
        <v/>
      </c>
      <c r="E1230" s="67" t="str">
        <f t="shared" si="62"/>
        <v/>
      </c>
      <c r="F1230" s="69"/>
      <c r="G1230" s="29"/>
      <c r="H1230" s="39" t="str">
        <f t="shared" si="63"/>
        <v/>
      </c>
    </row>
    <row r="1231" spans="1:8">
      <c r="A1231"/>
      <c r="C1231" s="27"/>
      <c r="D1231" s="67" t="str">
        <f t="shared" si="61"/>
        <v/>
      </c>
      <c r="E1231" s="67" t="str">
        <f t="shared" si="62"/>
        <v/>
      </c>
      <c r="F1231" s="69"/>
      <c r="G1231" s="29"/>
      <c r="H1231" s="39" t="str">
        <f t="shared" si="63"/>
        <v/>
      </c>
    </row>
    <row r="1232" spans="1:8">
      <c r="A1232"/>
      <c r="C1232" s="27"/>
      <c r="D1232" s="67" t="str">
        <f t="shared" si="61"/>
        <v/>
      </c>
      <c r="E1232" s="67" t="str">
        <f t="shared" si="62"/>
        <v/>
      </c>
      <c r="F1232" s="69"/>
      <c r="G1232" s="29"/>
      <c r="H1232" s="39" t="str">
        <f t="shared" si="63"/>
        <v/>
      </c>
    </row>
    <row r="1233" spans="1:8">
      <c r="A1233"/>
      <c r="C1233" s="27"/>
      <c r="D1233" s="67" t="str">
        <f t="shared" si="61"/>
        <v/>
      </c>
      <c r="E1233" s="67" t="str">
        <f t="shared" si="62"/>
        <v/>
      </c>
      <c r="F1233" s="69"/>
      <c r="G1233" s="29"/>
      <c r="H1233" s="39" t="str">
        <f t="shared" si="63"/>
        <v/>
      </c>
    </row>
    <row r="1234" spans="1:8">
      <c r="A1234"/>
      <c r="C1234" s="27"/>
      <c r="D1234" s="67" t="str">
        <f t="shared" si="61"/>
        <v/>
      </c>
      <c r="E1234" s="67" t="str">
        <f t="shared" si="62"/>
        <v/>
      </c>
      <c r="F1234" s="69"/>
      <c r="G1234" s="29"/>
      <c r="H1234" s="39" t="str">
        <f t="shared" si="63"/>
        <v/>
      </c>
    </row>
    <row r="1235" spans="1:8">
      <c r="A1235"/>
      <c r="C1235" s="27"/>
      <c r="D1235" s="67" t="str">
        <f t="shared" si="61"/>
        <v/>
      </c>
      <c r="E1235" s="67" t="str">
        <f t="shared" si="62"/>
        <v/>
      </c>
      <c r="F1235" s="69"/>
      <c r="G1235" s="29"/>
      <c r="H1235" s="39" t="str">
        <f t="shared" si="63"/>
        <v/>
      </c>
    </row>
    <row r="1236" spans="1:8">
      <c r="A1236"/>
      <c r="C1236" s="27"/>
      <c r="D1236" s="67" t="str">
        <f t="shared" si="61"/>
        <v/>
      </c>
      <c r="E1236" s="67" t="str">
        <f t="shared" si="62"/>
        <v/>
      </c>
      <c r="F1236" s="69"/>
      <c r="G1236" s="29"/>
      <c r="H1236" s="39" t="str">
        <f t="shared" si="63"/>
        <v/>
      </c>
    </row>
    <row r="1237" spans="1:8">
      <c r="A1237"/>
      <c r="C1237" s="27"/>
      <c r="D1237" s="67" t="str">
        <f t="shared" si="61"/>
        <v/>
      </c>
      <c r="E1237" s="67" t="str">
        <f t="shared" si="62"/>
        <v/>
      </c>
      <c r="F1237" s="69"/>
      <c r="G1237" s="29"/>
      <c r="H1237" s="39" t="str">
        <f t="shared" si="63"/>
        <v/>
      </c>
    </row>
    <row r="1238" spans="1:8">
      <c r="A1238"/>
      <c r="C1238" s="27"/>
      <c r="D1238" s="67" t="str">
        <f t="shared" si="61"/>
        <v/>
      </c>
      <c r="E1238" s="67" t="str">
        <f t="shared" si="62"/>
        <v/>
      </c>
      <c r="F1238" s="69"/>
      <c r="G1238" s="29"/>
      <c r="H1238" s="39" t="str">
        <f t="shared" si="63"/>
        <v/>
      </c>
    </row>
    <row r="1239" spans="1:8">
      <c r="A1239"/>
      <c r="C1239" s="27"/>
      <c r="D1239" s="67" t="str">
        <f t="shared" si="61"/>
        <v/>
      </c>
      <c r="E1239" s="67" t="str">
        <f t="shared" si="62"/>
        <v/>
      </c>
      <c r="F1239" s="69"/>
      <c r="G1239" s="29"/>
      <c r="H1239" s="39" t="str">
        <f t="shared" si="63"/>
        <v/>
      </c>
    </row>
    <row r="1240" spans="1:8">
      <c r="A1240"/>
      <c r="C1240" s="27"/>
      <c r="D1240" s="67" t="str">
        <f t="shared" si="61"/>
        <v/>
      </c>
      <c r="E1240" s="67" t="str">
        <f t="shared" si="62"/>
        <v/>
      </c>
      <c r="F1240" s="69"/>
      <c r="G1240" s="29"/>
      <c r="H1240" s="39" t="str">
        <f t="shared" si="63"/>
        <v/>
      </c>
    </row>
    <row r="1241" spans="1:8">
      <c r="A1241"/>
      <c r="C1241" s="27"/>
      <c r="D1241" s="67" t="str">
        <f t="shared" si="61"/>
        <v/>
      </c>
      <c r="E1241" s="67" t="str">
        <f t="shared" si="62"/>
        <v/>
      </c>
      <c r="F1241" s="69"/>
      <c r="G1241" s="29"/>
      <c r="H1241" s="39" t="str">
        <f t="shared" si="63"/>
        <v/>
      </c>
    </row>
    <row r="1242" spans="1:8">
      <c r="A1242"/>
      <c r="C1242" s="27"/>
      <c r="D1242" s="67" t="str">
        <f t="shared" si="61"/>
        <v/>
      </c>
      <c r="E1242" s="67" t="str">
        <f t="shared" si="62"/>
        <v/>
      </c>
      <c r="F1242" s="69"/>
      <c r="G1242" s="29"/>
      <c r="H1242" s="39" t="str">
        <f t="shared" si="63"/>
        <v/>
      </c>
    </row>
    <row r="1243" spans="1:8">
      <c r="A1243"/>
      <c r="C1243" s="27"/>
      <c r="D1243" s="67" t="str">
        <f t="shared" si="61"/>
        <v/>
      </c>
      <c r="E1243" s="67" t="str">
        <f t="shared" si="62"/>
        <v/>
      </c>
      <c r="F1243" s="69"/>
      <c r="G1243" s="29"/>
      <c r="H1243" s="39" t="str">
        <f t="shared" si="63"/>
        <v/>
      </c>
    </row>
    <row r="1244" spans="1:8">
      <c r="A1244"/>
      <c r="C1244" s="27"/>
      <c r="D1244" s="67" t="str">
        <f t="shared" si="61"/>
        <v/>
      </c>
      <c r="E1244" s="67" t="str">
        <f t="shared" si="62"/>
        <v/>
      </c>
      <c r="F1244" s="69"/>
      <c r="G1244" s="29"/>
      <c r="H1244" s="39" t="str">
        <f t="shared" si="63"/>
        <v/>
      </c>
    </row>
    <row r="1245" spans="1:8">
      <c r="A1245"/>
      <c r="C1245" s="27"/>
      <c r="D1245" s="67" t="str">
        <f t="shared" si="61"/>
        <v/>
      </c>
      <c r="E1245" s="67" t="str">
        <f t="shared" si="62"/>
        <v/>
      </c>
      <c r="F1245" s="69"/>
      <c r="G1245" s="29"/>
      <c r="H1245" s="39" t="str">
        <f t="shared" si="63"/>
        <v/>
      </c>
    </row>
    <row r="1246" spans="1:8">
      <c r="A1246"/>
      <c r="C1246" s="27"/>
      <c r="D1246" s="67" t="str">
        <f t="shared" si="61"/>
        <v/>
      </c>
      <c r="E1246" s="67" t="str">
        <f t="shared" si="62"/>
        <v/>
      </c>
      <c r="F1246" s="69"/>
      <c r="G1246" s="29"/>
      <c r="H1246" s="39" t="str">
        <f t="shared" si="63"/>
        <v/>
      </c>
    </row>
    <row r="1247" spans="1:8">
      <c r="A1247"/>
      <c r="C1247" s="27"/>
      <c r="D1247" s="67" t="str">
        <f t="shared" si="61"/>
        <v/>
      </c>
      <c r="E1247" s="67" t="str">
        <f t="shared" si="62"/>
        <v/>
      </c>
      <c r="F1247" s="69"/>
      <c r="G1247" s="29"/>
      <c r="H1247" s="39" t="str">
        <f t="shared" si="63"/>
        <v/>
      </c>
    </row>
    <row r="1248" spans="1:8">
      <c r="A1248"/>
      <c r="C1248" s="27"/>
      <c r="D1248" s="67" t="str">
        <f t="shared" si="61"/>
        <v/>
      </c>
      <c r="E1248" s="67" t="str">
        <f t="shared" si="62"/>
        <v/>
      </c>
      <c r="F1248" s="69"/>
      <c r="G1248" s="29"/>
      <c r="H1248" s="39" t="str">
        <f t="shared" si="63"/>
        <v/>
      </c>
    </row>
    <row r="1249" spans="1:8">
      <c r="A1249"/>
      <c r="C1249" s="27"/>
      <c r="D1249" s="67" t="str">
        <f t="shared" si="61"/>
        <v/>
      </c>
      <c r="E1249" s="67" t="str">
        <f t="shared" si="62"/>
        <v/>
      </c>
      <c r="F1249" s="69"/>
      <c r="G1249" s="29"/>
      <c r="H1249" s="39" t="str">
        <f t="shared" si="63"/>
        <v/>
      </c>
    </row>
    <row r="1250" spans="1:8">
      <c r="A1250"/>
      <c r="C1250" s="27"/>
      <c r="D1250" s="67" t="str">
        <f t="shared" si="61"/>
        <v/>
      </c>
      <c r="E1250" s="67" t="str">
        <f t="shared" si="62"/>
        <v/>
      </c>
      <c r="F1250" s="69"/>
      <c r="G1250" s="29"/>
      <c r="H1250" s="39" t="str">
        <f t="shared" si="63"/>
        <v/>
      </c>
    </row>
    <row r="1251" spans="1:8">
      <c r="A1251"/>
      <c r="C1251" s="27"/>
      <c r="D1251" s="67" t="str">
        <f t="shared" si="61"/>
        <v/>
      </c>
      <c r="E1251" s="67" t="str">
        <f t="shared" si="62"/>
        <v/>
      </c>
      <c r="F1251" s="69"/>
      <c r="G1251" s="29"/>
      <c r="H1251" s="39" t="str">
        <f t="shared" si="63"/>
        <v/>
      </c>
    </row>
    <row r="1252" spans="1:8">
      <c r="A1252"/>
      <c r="C1252" s="27"/>
      <c r="D1252" s="67" t="str">
        <f t="shared" si="61"/>
        <v/>
      </c>
      <c r="E1252" s="67" t="str">
        <f t="shared" si="62"/>
        <v/>
      </c>
      <c r="F1252" s="69"/>
      <c r="G1252" s="29"/>
      <c r="H1252" s="39" t="str">
        <f t="shared" si="63"/>
        <v/>
      </c>
    </row>
    <row r="1253" spans="1:8">
      <c r="A1253"/>
      <c r="C1253" s="27"/>
      <c r="D1253" s="67" t="str">
        <f t="shared" si="61"/>
        <v/>
      </c>
      <c r="E1253" s="67" t="str">
        <f t="shared" si="62"/>
        <v/>
      </c>
      <c r="F1253" s="69"/>
      <c r="G1253" s="29"/>
      <c r="H1253" s="39" t="str">
        <f t="shared" si="63"/>
        <v/>
      </c>
    </row>
    <row r="1254" spans="1:8">
      <c r="A1254"/>
      <c r="C1254" s="27"/>
      <c r="D1254" s="67" t="str">
        <f t="shared" si="61"/>
        <v/>
      </c>
      <c r="E1254" s="67" t="str">
        <f t="shared" si="62"/>
        <v/>
      </c>
      <c r="F1254" s="69"/>
      <c r="G1254" s="29"/>
      <c r="H1254" s="39" t="str">
        <f t="shared" si="63"/>
        <v/>
      </c>
    </row>
    <row r="1255" spans="1:8">
      <c r="A1255"/>
      <c r="C1255" s="27"/>
      <c r="D1255" s="67" t="str">
        <f t="shared" si="61"/>
        <v/>
      </c>
      <c r="E1255" s="67" t="str">
        <f t="shared" si="62"/>
        <v/>
      </c>
      <c r="F1255" s="69"/>
      <c r="G1255" s="29"/>
      <c r="H1255" s="39" t="str">
        <f t="shared" si="63"/>
        <v/>
      </c>
    </row>
    <row r="1256" spans="1:8">
      <c r="A1256"/>
      <c r="C1256" s="27"/>
      <c r="D1256" s="67" t="str">
        <f t="shared" si="61"/>
        <v/>
      </c>
      <c r="E1256" s="67" t="str">
        <f t="shared" si="62"/>
        <v/>
      </c>
      <c r="F1256" s="69"/>
      <c r="G1256" s="29"/>
      <c r="H1256" s="39" t="str">
        <f t="shared" si="63"/>
        <v/>
      </c>
    </row>
    <row r="1257" spans="1:8">
      <c r="A1257"/>
      <c r="C1257" s="27"/>
      <c r="D1257" s="67" t="str">
        <f t="shared" si="61"/>
        <v/>
      </c>
      <c r="E1257" s="67" t="str">
        <f t="shared" si="62"/>
        <v/>
      </c>
      <c r="F1257" s="69"/>
      <c r="G1257" s="29"/>
      <c r="H1257" s="39" t="str">
        <f t="shared" si="63"/>
        <v/>
      </c>
    </row>
    <row r="1258" spans="1:8">
      <c r="A1258"/>
      <c r="C1258" s="27"/>
      <c r="D1258" s="67" t="str">
        <f t="shared" si="61"/>
        <v/>
      </c>
      <c r="E1258" s="67" t="str">
        <f t="shared" si="62"/>
        <v/>
      </c>
      <c r="F1258" s="69"/>
      <c r="G1258" s="29"/>
      <c r="H1258" s="39" t="str">
        <f t="shared" si="63"/>
        <v/>
      </c>
    </row>
    <row r="1259" spans="1:8">
      <c r="A1259"/>
      <c r="C1259" s="27"/>
      <c r="D1259" s="67" t="str">
        <f t="shared" si="61"/>
        <v/>
      </c>
      <c r="E1259" s="67" t="str">
        <f t="shared" si="62"/>
        <v/>
      </c>
      <c r="F1259" s="69"/>
      <c r="G1259" s="29"/>
      <c r="H1259" s="39" t="str">
        <f t="shared" si="63"/>
        <v/>
      </c>
    </row>
    <row r="1260" spans="1:8">
      <c r="A1260"/>
      <c r="C1260" s="27"/>
      <c r="D1260" s="67" t="str">
        <f t="shared" si="61"/>
        <v/>
      </c>
      <c r="E1260" s="67" t="str">
        <f t="shared" si="62"/>
        <v/>
      </c>
      <c r="F1260" s="69"/>
      <c r="G1260" s="29"/>
      <c r="H1260" s="39" t="str">
        <f t="shared" si="63"/>
        <v/>
      </c>
    </row>
    <row r="1261" spans="1:8">
      <c r="A1261"/>
      <c r="C1261" s="27"/>
      <c r="D1261" s="67" t="str">
        <f t="shared" si="61"/>
        <v/>
      </c>
      <c r="E1261" s="67" t="str">
        <f t="shared" si="62"/>
        <v/>
      </c>
      <c r="F1261" s="69"/>
      <c r="G1261" s="29"/>
      <c r="H1261" s="39" t="str">
        <f t="shared" si="63"/>
        <v/>
      </c>
    </row>
    <row r="1262" spans="1:8">
      <c r="A1262"/>
      <c r="C1262" s="27"/>
      <c r="D1262" s="67" t="str">
        <f t="shared" si="61"/>
        <v/>
      </c>
      <c r="E1262" s="67" t="str">
        <f t="shared" si="62"/>
        <v/>
      </c>
      <c r="F1262" s="69"/>
      <c r="G1262" s="29"/>
      <c r="H1262" s="39" t="str">
        <f t="shared" si="63"/>
        <v/>
      </c>
    </row>
    <row r="1263" spans="1:8">
      <c r="A1263"/>
      <c r="C1263" s="27"/>
      <c r="D1263" s="67" t="str">
        <f t="shared" si="61"/>
        <v/>
      </c>
      <c r="E1263" s="67" t="str">
        <f t="shared" si="62"/>
        <v/>
      </c>
      <c r="F1263" s="69"/>
      <c r="G1263" s="29"/>
      <c r="H1263" s="39" t="str">
        <f t="shared" si="63"/>
        <v/>
      </c>
    </row>
    <row r="1264" spans="1:8">
      <c r="A1264"/>
      <c r="C1264" s="27"/>
      <c r="D1264" s="67" t="str">
        <f t="shared" si="61"/>
        <v/>
      </c>
      <c r="E1264" s="67" t="str">
        <f t="shared" si="62"/>
        <v/>
      </c>
      <c r="F1264" s="69"/>
      <c r="G1264" s="29"/>
      <c r="H1264" s="39" t="str">
        <f t="shared" si="63"/>
        <v/>
      </c>
    </row>
    <row r="1265" spans="1:8">
      <c r="A1265"/>
      <c r="C1265" s="27"/>
      <c r="D1265" s="67" t="str">
        <f t="shared" si="61"/>
        <v/>
      </c>
      <c r="E1265" s="67" t="str">
        <f t="shared" si="62"/>
        <v/>
      </c>
      <c r="F1265" s="69"/>
      <c r="G1265" s="29"/>
      <c r="H1265" s="39" t="str">
        <f t="shared" si="63"/>
        <v/>
      </c>
    </row>
    <row r="1266" spans="1:8">
      <c r="A1266"/>
      <c r="C1266" s="27"/>
      <c r="D1266" s="67" t="str">
        <f t="shared" si="61"/>
        <v/>
      </c>
      <c r="E1266" s="67" t="str">
        <f t="shared" si="62"/>
        <v/>
      </c>
      <c r="F1266" s="69"/>
      <c r="G1266" s="29"/>
      <c r="H1266" s="39" t="str">
        <f t="shared" si="63"/>
        <v/>
      </c>
    </row>
    <row r="1267" spans="1:8">
      <c r="A1267"/>
      <c r="C1267" s="27"/>
      <c r="D1267" s="67" t="str">
        <f t="shared" si="61"/>
        <v/>
      </c>
      <c r="E1267" s="67" t="str">
        <f t="shared" si="62"/>
        <v/>
      </c>
      <c r="F1267" s="69"/>
      <c r="G1267" s="29"/>
      <c r="H1267" s="39" t="str">
        <f t="shared" si="63"/>
        <v/>
      </c>
    </row>
    <row r="1268" spans="1:8">
      <c r="A1268"/>
      <c r="C1268" s="27"/>
      <c r="D1268" s="67" t="str">
        <f t="shared" si="61"/>
        <v/>
      </c>
      <c r="E1268" s="67" t="str">
        <f t="shared" si="62"/>
        <v/>
      </c>
      <c r="F1268" s="69"/>
      <c r="G1268" s="29"/>
      <c r="H1268" s="39" t="str">
        <f t="shared" si="63"/>
        <v/>
      </c>
    </row>
    <row r="1269" spans="1:8">
      <c r="A1269"/>
      <c r="C1269" s="27"/>
      <c r="D1269" s="67" t="str">
        <f t="shared" si="61"/>
        <v/>
      </c>
      <c r="E1269" s="67" t="str">
        <f t="shared" si="62"/>
        <v/>
      </c>
      <c r="F1269" s="69"/>
      <c r="G1269" s="29"/>
      <c r="H1269" s="39" t="str">
        <f t="shared" si="63"/>
        <v/>
      </c>
    </row>
    <row r="1270" spans="1:8">
      <c r="A1270"/>
      <c r="C1270" s="27"/>
      <c r="D1270" s="67" t="str">
        <f t="shared" si="61"/>
        <v/>
      </c>
      <c r="E1270" s="67" t="str">
        <f t="shared" si="62"/>
        <v/>
      </c>
      <c r="F1270" s="69"/>
      <c r="G1270" s="29"/>
      <c r="H1270" s="39" t="str">
        <f t="shared" si="63"/>
        <v/>
      </c>
    </row>
    <row r="1271" spans="1:8">
      <c r="A1271"/>
      <c r="C1271" s="27"/>
      <c r="D1271" s="67" t="str">
        <f t="shared" si="61"/>
        <v/>
      </c>
      <c r="E1271" s="67" t="str">
        <f t="shared" si="62"/>
        <v/>
      </c>
      <c r="F1271" s="69"/>
      <c r="G1271" s="29"/>
      <c r="H1271" s="39" t="str">
        <f t="shared" si="63"/>
        <v/>
      </c>
    </row>
    <row r="1272" spans="1:8">
      <c r="A1272"/>
      <c r="C1272" s="27"/>
      <c r="D1272" s="67" t="str">
        <f t="shared" si="61"/>
        <v/>
      </c>
      <c r="E1272" s="67" t="str">
        <f t="shared" si="62"/>
        <v/>
      </c>
      <c r="F1272" s="69"/>
      <c r="G1272" s="29"/>
      <c r="H1272" s="39" t="str">
        <f t="shared" si="63"/>
        <v/>
      </c>
    </row>
    <row r="1273" spans="1:8">
      <c r="A1273"/>
      <c r="C1273" s="27"/>
      <c r="D1273" s="67" t="str">
        <f t="shared" si="61"/>
        <v/>
      </c>
      <c r="E1273" s="67" t="str">
        <f t="shared" si="62"/>
        <v/>
      </c>
      <c r="F1273" s="69"/>
      <c r="G1273" s="29"/>
      <c r="H1273" s="39" t="str">
        <f t="shared" si="63"/>
        <v/>
      </c>
    </row>
    <row r="1274" spans="1:8">
      <c r="A1274"/>
      <c r="C1274" s="27"/>
      <c r="D1274" s="67" t="str">
        <f t="shared" si="61"/>
        <v/>
      </c>
      <c r="E1274" s="67" t="str">
        <f t="shared" si="62"/>
        <v/>
      </c>
      <c r="F1274" s="69"/>
      <c r="G1274" s="29"/>
      <c r="H1274" s="39" t="str">
        <f t="shared" si="63"/>
        <v/>
      </c>
    </row>
    <row r="1275" spans="1:8">
      <c r="A1275"/>
      <c r="C1275" s="27"/>
      <c r="D1275" s="67" t="str">
        <f t="shared" si="61"/>
        <v/>
      </c>
      <c r="E1275" s="67" t="str">
        <f t="shared" si="62"/>
        <v/>
      </c>
      <c r="F1275" s="69"/>
      <c r="G1275" s="29"/>
      <c r="H1275" s="39" t="str">
        <f t="shared" si="63"/>
        <v/>
      </c>
    </row>
    <row r="1276" spans="1:8">
      <c r="A1276"/>
      <c r="C1276" s="27"/>
      <c r="D1276" s="67" t="str">
        <f t="shared" si="61"/>
        <v/>
      </c>
      <c r="E1276" s="67" t="str">
        <f t="shared" si="62"/>
        <v/>
      </c>
      <c r="F1276" s="69"/>
      <c r="G1276" s="29"/>
      <c r="H1276" s="39" t="str">
        <f t="shared" si="63"/>
        <v/>
      </c>
    </row>
    <row r="1277" spans="1:8">
      <c r="A1277"/>
      <c r="C1277" s="27"/>
      <c r="D1277" s="67" t="str">
        <f t="shared" si="61"/>
        <v/>
      </c>
      <c r="E1277" s="67" t="str">
        <f t="shared" si="62"/>
        <v/>
      </c>
      <c r="F1277" s="69"/>
      <c r="G1277" s="29"/>
      <c r="H1277" s="39" t="str">
        <f t="shared" si="63"/>
        <v/>
      </c>
    </row>
    <row r="1278" spans="1:8">
      <c r="A1278"/>
      <c r="C1278" s="27"/>
      <c r="D1278" s="67" t="str">
        <f t="shared" si="61"/>
        <v/>
      </c>
      <c r="E1278" s="67" t="str">
        <f t="shared" si="62"/>
        <v/>
      </c>
      <c r="F1278" s="69"/>
      <c r="G1278" s="29"/>
      <c r="H1278" s="39" t="str">
        <f t="shared" si="63"/>
        <v/>
      </c>
    </row>
    <row r="1279" spans="1:8">
      <c r="A1279"/>
      <c r="C1279" s="27"/>
      <c r="D1279" s="67" t="str">
        <f t="shared" si="61"/>
        <v/>
      </c>
      <c r="E1279" s="67" t="str">
        <f t="shared" si="62"/>
        <v/>
      </c>
      <c r="F1279" s="69"/>
      <c r="G1279" s="29"/>
      <c r="H1279" s="39" t="str">
        <f t="shared" si="63"/>
        <v/>
      </c>
    </row>
    <row r="1280" spans="1:8">
      <c r="A1280"/>
      <c r="C1280" s="27"/>
      <c r="D1280" s="67" t="str">
        <f t="shared" si="61"/>
        <v/>
      </c>
      <c r="E1280" s="67" t="str">
        <f t="shared" si="62"/>
        <v/>
      </c>
      <c r="F1280" s="69"/>
      <c r="G1280" s="29"/>
      <c r="H1280" s="39" t="str">
        <f t="shared" si="63"/>
        <v/>
      </c>
    </row>
    <row r="1281" spans="1:8">
      <c r="A1281"/>
      <c r="C1281" s="27"/>
      <c r="D1281" s="67" t="str">
        <f t="shared" si="61"/>
        <v/>
      </c>
      <c r="E1281" s="67" t="str">
        <f t="shared" si="62"/>
        <v/>
      </c>
      <c r="F1281" s="69"/>
      <c r="G1281" s="29"/>
      <c r="H1281" s="39" t="str">
        <f t="shared" si="63"/>
        <v/>
      </c>
    </row>
    <row r="1282" spans="1:8">
      <c r="A1282"/>
      <c r="C1282" s="27"/>
      <c r="D1282" s="67" t="str">
        <f t="shared" si="61"/>
        <v/>
      </c>
      <c r="E1282" s="67" t="str">
        <f t="shared" si="62"/>
        <v/>
      </c>
      <c r="F1282" s="69"/>
      <c r="G1282" s="29"/>
      <c r="H1282" s="39" t="str">
        <f t="shared" si="63"/>
        <v/>
      </c>
    </row>
    <row r="1283" spans="1:8">
      <c r="A1283"/>
      <c r="C1283" s="27"/>
      <c r="D1283" s="67" t="str">
        <f t="shared" si="61"/>
        <v/>
      </c>
      <c r="E1283" s="67" t="str">
        <f t="shared" si="62"/>
        <v/>
      </c>
      <c r="F1283" s="69"/>
      <c r="G1283" s="29"/>
      <c r="H1283" s="39" t="str">
        <f t="shared" si="63"/>
        <v/>
      </c>
    </row>
    <row r="1284" spans="1:8">
      <c r="A1284"/>
      <c r="C1284" s="27"/>
      <c r="D1284" s="67" t="str">
        <f t="shared" si="61"/>
        <v/>
      </c>
      <c r="E1284" s="67" t="str">
        <f t="shared" si="62"/>
        <v/>
      </c>
      <c r="F1284" s="69"/>
      <c r="G1284" s="29"/>
      <c r="H1284" s="39" t="str">
        <f t="shared" si="63"/>
        <v/>
      </c>
    </row>
    <row r="1285" spans="1:8">
      <c r="A1285"/>
      <c r="C1285" s="27"/>
      <c r="D1285" s="67" t="str">
        <f t="shared" ref="D1285:D1348" si="64">IF(C1285="","",MONTH(C1285))</f>
        <v/>
      </c>
      <c r="E1285" s="67" t="str">
        <f t="shared" ref="E1285:E1348" si="65">IF(C1285="","",YEAR(C1285))</f>
        <v/>
      </c>
      <c r="F1285" s="69"/>
      <c r="G1285" s="29"/>
      <c r="H1285" s="39" t="str">
        <f t="shared" ref="H1285:H1348" si="66">IF(F1285="","",IF(F1285=$A$3,"Entrada",IF(F1285=$A$4,"Entrada",IF(F1285=$A$5,"Entrada",IF(F1285=$A$6,"Entrada",IF(F1285=$A$7,"Entrada",IF(F1285=$A$8,"Entrada",IF(F1285=$A$9,"Entrada",IF(F1285=$A$10,"Entrada",IF(F1285=$A$11,"Entrada",IF(F1285=$A$12,"Entrada",IF(F1285=$A$13,"Entrada",IF(F1285=$A$14,"Entrada",IF(F1285=$A$15,"Entrada",IF(F1285=$A$16,"Entrada",IF(F1285=$A$17,"Entrada",IF(F1285=$A$18,"Entrada",IF(F1285=$A$19,"Entrada",IF(F1285=$A$20,"Entrada",IF(F1285=$A$21,"Entrada",IF(F1285=$A$22,"Entrada","Saída")))))))))))))))))))))</f>
        <v/>
      </c>
    </row>
    <row r="1286" spans="1:8">
      <c r="A1286"/>
      <c r="C1286" s="27"/>
      <c r="D1286" s="67" t="str">
        <f t="shared" si="64"/>
        <v/>
      </c>
      <c r="E1286" s="67" t="str">
        <f t="shared" si="65"/>
        <v/>
      </c>
      <c r="F1286" s="69"/>
      <c r="G1286" s="29"/>
      <c r="H1286" s="39" t="str">
        <f t="shared" si="66"/>
        <v/>
      </c>
    </row>
    <row r="1287" spans="1:8">
      <c r="A1287"/>
      <c r="C1287" s="27"/>
      <c r="D1287" s="67" t="str">
        <f t="shared" si="64"/>
        <v/>
      </c>
      <c r="E1287" s="67" t="str">
        <f t="shared" si="65"/>
        <v/>
      </c>
      <c r="F1287" s="69"/>
      <c r="G1287" s="29"/>
      <c r="H1287" s="39" t="str">
        <f t="shared" si="66"/>
        <v/>
      </c>
    </row>
    <row r="1288" spans="1:8">
      <c r="A1288"/>
      <c r="C1288" s="27"/>
      <c r="D1288" s="67" t="str">
        <f t="shared" si="64"/>
        <v/>
      </c>
      <c r="E1288" s="67" t="str">
        <f t="shared" si="65"/>
        <v/>
      </c>
      <c r="F1288" s="69"/>
      <c r="G1288" s="29"/>
      <c r="H1288" s="39" t="str">
        <f t="shared" si="66"/>
        <v/>
      </c>
    </row>
    <row r="1289" spans="1:8">
      <c r="A1289"/>
      <c r="C1289" s="27"/>
      <c r="D1289" s="67" t="str">
        <f t="shared" si="64"/>
        <v/>
      </c>
      <c r="E1289" s="67" t="str">
        <f t="shared" si="65"/>
        <v/>
      </c>
      <c r="F1289" s="69"/>
      <c r="G1289" s="29"/>
      <c r="H1289" s="39" t="str">
        <f t="shared" si="66"/>
        <v/>
      </c>
    </row>
    <row r="1290" spans="1:8">
      <c r="A1290"/>
      <c r="C1290" s="27"/>
      <c r="D1290" s="67" t="str">
        <f t="shared" si="64"/>
        <v/>
      </c>
      <c r="E1290" s="67" t="str">
        <f t="shared" si="65"/>
        <v/>
      </c>
      <c r="F1290" s="69"/>
      <c r="G1290" s="29"/>
      <c r="H1290" s="39" t="str">
        <f t="shared" si="66"/>
        <v/>
      </c>
    </row>
    <row r="1291" spans="1:8">
      <c r="A1291"/>
      <c r="C1291" s="27"/>
      <c r="D1291" s="67" t="str">
        <f t="shared" si="64"/>
        <v/>
      </c>
      <c r="E1291" s="67" t="str">
        <f t="shared" si="65"/>
        <v/>
      </c>
      <c r="F1291" s="69"/>
      <c r="G1291" s="29"/>
      <c r="H1291" s="39" t="str">
        <f t="shared" si="66"/>
        <v/>
      </c>
    </row>
    <row r="1292" spans="1:8">
      <c r="A1292"/>
      <c r="C1292" s="27"/>
      <c r="D1292" s="67" t="str">
        <f t="shared" si="64"/>
        <v/>
      </c>
      <c r="E1292" s="67" t="str">
        <f t="shared" si="65"/>
        <v/>
      </c>
      <c r="F1292" s="69"/>
      <c r="G1292" s="29"/>
      <c r="H1292" s="39" t="str">
        <f t="shared" si="66"/>
        <v/>
      </c>
    </row>
    <row r="1293" spans="1:8">
      <c r="A1293"/>
      <c r="C1293" s="27"/>
      <c r="D1293" s="67" t="str">
        <f t="shared" si="64"/>
        <v/>
      </c>
      <c r="E1293" s="67" t="str">
        <f t="shared" si="65"/>
        <v/>
      </c>
      <c r="F1293" s="69"/>
      <c r="G1293" s="29"/>
      <c r="H1293" s="39" t="str">
        <f t="shared" si="66"/>
        <v/>
      </c>
    </row>
    <row r="1294" spans="1:8">
      <c r="A1294"/>
      <c r="C1294" s="27"/>
      <c r="D1294" s="67" t="str">
        <f t="shared" si="64"/>
        <v/>
      </c>
      <c r="E1294" s="67" t="str">
        <f t="shared" si="65"/>
        <v/>
      </c>
      <c r="F1294" s="69"/>
      <c r="G1294" s="29"/>
      <c r="H1294" s="39" t="str">
        <f t="shared" si="66"/>
        <v/>
      </c>
    </row>
    <row r="1295" spans="1:8">
      <c r="A1295"/>
      <c r="C1295" s="27"/>
      <c r="D1295" s="67" t="str">
        <f t="shared" si="64"/>
        <v/>
      </c>
      <c r="E1295" s="67" t="str">
        <f t="shared" si="65"/>
        <v/>
      </c>
      <c r="F1295" s="69"/>
      <c r="G1295" s="29"/>
      <c r="H1295" s="39" t="str">
        <f t="shared" si="66"/>
        <v/>
      </c>
    </row>
    <row r="1296" spans="1:8">
      <c r="A1296"/>
      <c r="C1296" s="27"/>
      <c r="D1296" s="67" t="str">
        <f t="shared" si="64"/>
        <v/>
      </c>
      <c r="E1296" s="67" t="str">
        <f t="shared" si="65"/>
        <v/>
      </c>
      <c r="F1296" s="69"/>
      <c r="G1296" s="29"/>
      <c r="H1296" s="39" t="str">
        <f t="shared" si="66"/>
        <v/>
      </c>
    </row>
    <row r="1297" spans="1:8">
      <c r="A1297"/>
      <c r="C1297" s="27"/>
      <c r="D1297" s="67" t="str">
        <f t="shared" si="64"/>
        <v/>
      </c>
      <c r="E1297" s="67" t="str">
        <f t="shared" si="65"/>
        <v/>
      </c>
      <c r="F1297" s="69"/>
      <c r="G1297" s="29"/>
      <c r="H1297" s="39" t="str">
        <f t="shared" si="66"/>
        <v/>
      </c>
    </row>
    <row r="1298" spans="1:8">
      <c r="A1298"/>
      <c r="C1298" s="27"/>
      <c r="D1298" s="67" t="str">
        <f t="shared" si="64"/>
        <v/>
      </c>
      <c r="E1298" s="67" t="str">
        <f t="shared" si="65"/>
        <v/>
      </c>
      <c r="F1298" s="69"/>
      <c r="G1298" s="29"/>
      <c r="H1298" s="39" t="str">
        <f t="shared" si="66"/>
        <v/>
      </c>
    </row>
    <row r="1299" spans="1:8">
      <c r="A1299"/>
      <c r="C1299" s="27"/>
      <c r="D1299" s="67" t="str">
        <f t="shared" si="64"/>
        <v/>
      </c>
      <c r="E1299" s="67" t="str">
        <f t="shared" si="65"/>
        <v/>
      </c>
      <c r="F1299" s="69"/>
      <c r="G1299" s="29"/>
      <c r="H1299" s="39" t="str">
        <f t="shared" si="66"/>
        <v/>
      </c>
    </row>
    <row r="1300" spans="1:8">
      <c r="A1300"/>
      <c r="C1300" s="27"/>
      <c r="D1300" s="67" t="str">
        <f t="shared" si="64"/>
        <v/>
      </c>
      <c r="E1300" s="67" t="str">
        <f t="shared" si="65"/>
        <v/>
      </c>
      <c r="F1300" s="69"/>
      <c r="G1300" s="29"/>
      <c r="H1300" s="39" t="str">
        <f t="shared" si="66"/>
        <v/>
      </c>
    </row>
    <row r="1301" spans="1:8">
      <c r="A1301"/>
      <c r="C1301" s="27"/>
      <c r="D1301" s="67" t="str">
        <f t="shared" si="64"/>
        <v/>
      </c>
      <c r="E1301" s="67" t="str">
        <f t="shared" si="65"/>
        <v/>
      </c>
      <c r="F1301" s="69"/>
      <c r="G1301" s="29"/>
      <c r="H1301" s="39" t="str">
        <f t="shared" si="66"/>
        <v/>
      </c>
    </row>
    <row r="1302" spans="1:8">
      <c r="A1302"/>
      <c r="C1302" s="27"/>
      <c r="D1302" s="67" t="str">
        <f t="shared" si="64"/>
        <v/>
      </c>
      <c r="E1302" s="67" t="str">
        <f t="shared" si="65"/>
        <v/>
      </c>
      <c r="F1302" s="69"/>
      <c r="G1302" s="29"/>
      <c r="H1302" s="39" t="str">
        <f t="shared" si="66"/>
        <v/>
      </c>
    </row>
    <row r="1303" spans="1:8">
      <c r="A1303"/>
      <c r="C1303" s="27"/>
      <c r="D1303" s="67" t="str">
        <f t="shared" si="64"/>
        <v/>
      </c>
      <c r="E1303" s="67" t="str">
        <f t="shared" si="65"/>
        <v/>
      </c>
      <c r="F1303" s="69"/>
      <c r="G1303" s="29"/>
      <c r="H1303" s="39" t="str">
        <f t="shared" si="66"/>
        <v/>
      </c>
    </row>
    <row r="1304" spans="1:8">
      <c r="A1304"/>
      <c r="C1304" s="27"/>
      <c r="D1304" s="67" t="str">
        <f t="shared" si="64"/>
        <v/>
      </c>
      <c r="E1304" s="67" t="str">
        <f t="shared" si="65"/>
        <v/>
      </c>
      <c r="F1304" s="69"/>
      <c r="G1304" s="29"/>
      <c r="H1304" s="39" t="str">
        <f t="shared" si="66"/>
        <v/>
      </c>
    </row>
    <row r="1305" spans="1:8">
      <c r="A1305"/>
      <c r="C1305" s="27"/>
      <c r="D1305" s="67" t="str">
        <f t="shared" si="64"/>
        <v/>
      </c>
      <c r="E1305" s="67" t="str">
        <f t="shared" si="65"/>
        <v/>
      </c>
      <c r="F1305" s="69"/>
      <c r="G1305" s="29"/>
      <c r="H1305" s="39" t="str">
        <f t="shared" si="66"/>
        <v/>
      </c>
    </row>
    <row r="1306" spans="1:8">
      <c r="A1306"/>
      <c r="C1306" s="27"/>
      <c r="D1306" s="67" t="str">
        <f t="shared" si="64"/>
        <v/>
      </c>
      <c r="E1306" s="67" t="str">
        <f t="shared" si="65"/>
        <v/>
      </c>
      <c r="F1306" s="69"/>
      <c r="G1306" s="29"/>
      <c r="H1306" s="39" t="str">
        <f t="shared" si="66"/>
        <v/>
      </c>
    </row>
    <row r="1307" spans="1:8">
      <c r="A1307"/>
      <c r="C1307" s="27"/>
      <c r="D1307" s="67" t="str">
        <f t="shared" si="64"/>
        <v/>
      </c>
      <c r="E1307" s="67" t="str">
        <f t="shared" si="65"/>
        <v/>
      </c>
      <c r="F1307" s="69"/>
      <c r="G1307" s="29"/>
      <c r="H1307" s="39" t="str">
        <f t="shared" si="66"/>
        <v/>
      </c>
    </row>
    <row r="1308" spans="1:8">
      <c r="A1308"/>
      <c r="C1308" s="27"/>
      <c r="D1308" s="67" t="str">
        <f t="shared" si="64"/>
        <v/>
      </c>
      <c r="E1308" s="67" t="str">
        <f t="shared" si="65"/>
        <v/>
      </c>
      <c r="F1308" s="69"/>
      <c r="G1308" s="29"/>
      <c r="H1308" s="39" t="str">
        <f t="shared" si="66"/>
        <v/>
      </c>
    </row>
    <row r="1309" spans="1:8">
      <c r="A1309"/>
      <c r="C1309" s="27"/>
      <c r="D1309" s="67" t="str">
        <f t="shared" si="64"/>
        <v/>
      </c>
      <c r="E1309" s="67" t="str">
        <f t="shared" si="65"/>
        <v/>
      </c>
      <c r="F1309" s="69"/>
      <c r="G1309" s="29"/>
      <c r="H1309" s="39" t="str">
        <f t="shared" si="66"/>
        <v/>
      </c>
    </row>
    <row r="1310" spans="1:8">
      <c r="A1310"/>
      <c r="C1310" s="27"/>
      <c r="D1310" s="67" t="str">
        <f t="shared" si="64"/>
        <v/>
      </c>
      <c r="E1310" s="67" t="str">
        <f t="shared" si="65"/>
        <v/>
      </c>
      <c r="F1310" s="69"/>
      <c r="G1310" s="29"/>
      <c r="H1310" s="39" t="str">
        <f t="shared" si="66"/>
        <v/>
      </c>
    </row>
    <row r="1311" spans="1:8">
      <c r="A1311"/>
      <c r="C1311" s="27"/>
      <c r="D1311" s="67" t="str">
        <f t="shared" si="64"/>
        <v/>
      </c>
      <c r="E1311" s="67" t="str">
        <f t="shared" si="65"/>
        <v/>
      </c>
      <c r="F1311" s="69"/>
      <c r="G1311" s="29"/>
      <c r="H1311" s="39" t="str">
        <f t="shared" si="66"/>
        <v/>
      </c>
    </row>
    <row r="1312" spans="1:8">
      <c r="A1312"/>
      <c r="C1312" s="27"/>
      <c r="D1312" s="67" t="str">
        <f t="shared" si="64"/>
        <v/>
      </c>
      <c r="E1312" s="67" t="str">
        <f t="shared" si="65"/>
        <v/>
      </c>
      <c r="F1312" s="69"/>
      <c r="G1312" s="29"/>
      <c r="H1312" s="39" t="str">
        <f t="shared" si="66"/>
        <v/>
      </c>
    </row>
    <row r="1313" spans="1:8">
      <c r="A1313"/>
      <c r="C1313" s="27"/>
      <c r="D1313" s="67" t="str">
        <f t="shared" si="64"/>
        <v/>
      </c>
      <c r="E1313" s="67" t="str">
        <f t="shared" si="65"/>
        <v/>
      </c>
      <c r="F1313" s="69"/>
      <c r="G1313" s="29"/>
      <c r="H1313" s="39" t="str">
        <f t="shared" si="66"/>
        <v/>
      </c>
    </row>
    <row r="1314" spans="1:8">
      <c r="A1314"/>
      <c r="C1314" s="27"/>
      <c r="D1314" s="67" t="str">
        <f t="shared" si="64"/>
        <v/>
      </c>
      <c r="E1314" s="67" t="str">
        <f t="shared" si="65"/>
        <v/>
      </c>
      <c r="F1314" s="69"/>
      <c r="G1314" s="29"/>
      <c r="H1314" s="39" t="str">
        <f t="shared" si="66"/>
        <v/>
      </c>
    </row>
    <row r="1315" spans="1:8">
      <c r="A1315"/>
      <c r="C1315" s="27"/>
      <c r="D1315" s="67" t="str">
        <f t="shared" si="64"/>
        <v/>
      </c>
      <c r="E1315" s="67" t="str">
        <f t="shared" si="65"/>
        <v/>
      </c>
      <c r="F1315" s="69"/>
      <c r="G1315" s="29"/>
      <c r="H1315" s="39" t="str">
        <f t="shared" si="66"/>
        <v/>
      </c>
    </row>
    <row r="1316" spans="1:8">
      <c r="A1316"/>
      <c r="C1316" s="27"/>
      <c r="D1316" s="67" t="str">
        <f t="shared" si="64"/>
        <v/>
      </c>
      <c r="E1316" s="67" t="str">
        <f t="shared" si="65"/>
        <v/>
      </c>
      <c r="F1316" s="69"/>
      <c r="G1316" s="29"/>
      <c r="H1316" s="39" t="str">
        <f t="shared" si="66"/>
        <v/>
      </c>
    </row>
    <row r="1317" spans="1:8">
      <c r="A1317"/>
      <c r="C1317" s="27"/>
      <c r="D1317" s="67" t="str">
        <f t="shared" si="64"/>
        <v/>
      </c>
      <c r="E1317" s="67" t="str">
        <f t="shared" si="65"/>
        <v/>
      </c>
      <c r="F1317" s="69"/>
      <c r="G1317" s="29"/>
      <c r="H1317" s="39" t="str">
        <f t="shared" si="66"/>
        <v/>
      </c>
    </row>
    <row r="1318" spans="1:8">
      <c r="A1318"/>
      <c r="C1318" s="27"/>
      <c r="D1318" s="67" t="str">
        <f t="shared" si="64"/>
        <v/>
      </c>
      <c r="E1318" s="67" t="str">
        <f t="shared" si="65"/>
        <v/>
      </c>
      <c r="F1318" s="69"/>
      <c r="G1318" s="29"/>
      <c r="H1318" s="39" t="str">
        <f t="shared" si="66"/>
        <v/>
      </c>
    </row>
    <row r="1319" spans="1:8">
      <c r="A1319"/>
      <c r="C1319" s="27"/>
      <c r="D1319" s="67" t="str">
        <f t="shared" si="64"/>
        <v/>
      </c>
      <c r="E1319" s="67" t="str">
        <f t="shared" si="65"/>
        <v/>
      </c>
      <c r="F1319" s="69"/>
      <c r="G1319" s="29"/>
      <c r="H1319" s="39" t="str">
        <f t="shared" si="66"/>
        <v/>
      </c>
    </row>
    <row r="1320" spans="1:8">
      <c r="A1320"/>
      <c r="C1320" s="27"/>
      <c r="D1320" s="67" t="str">
        <f t="shared" si="64"/>
        <v/>
      </c>
      <c r="E1320" s="67" t="str">
        <f t="shared" si="65"/>
        <v/>
      </c>
      <c r="F1320" s="69"/>
      <c r="G1320" s="29"/>
      <c r="H1320" s="39" t="str">
        <f t="shared" si="66"/>
        <v/>
      </c>
    </row>
    <row r="1321" spans="1:8">
      <c r="A1321"/>
      <c r="C1321" s="27"/>
      <c r="D1321" s="67" t="str">
        <f t="shared" si="64"/>
        <v/>
      </c>
      <c r="E1321" s="67" t="str">
        <f t="shared" si="65"/>
        <v/>
      </c>
      <c r="F1321" s="69"/>
      <c r="G1321" s="29"/>
      <c r="H1321" s="39" t="str">
        <f t="shared" si="66"/>
        <v/>
      </c>
    </row>
    <row r="1322" spans="1:8">
      <c r="A1322"/>
      <c r="C1322" s="27"/>
      <c r="D1322" s="67" t="str">
        <f t="shared" si="64"/>
        <v/>
      </c>
      <c r="E1322" s="67" t="str">
        <f t="shared" si="65"/>
        <v/>
      </c>
      <c r="F1322" s="69"/>
      <c r="G1322" s="29"/>
      <c r="H1322" s="39" t="str">
        <f t="shared" si="66"/>
        <v/>
      </c>
    </row>
    <row r="1323" spans="1:8">
      <c r="A1323"/>
      <c r="C1323" s="27"/>
      <c r="D1323" s="67" t="str">
        <f t="shared" si="64"/>
        <v/>
      </c>
      <c r="E1323" s="67" t="str">
        <f t="shared" si="65"/>
        <v/>
      </c>
      <c r="F1323" s="69"/>
      <c r="G1323" s="29"/>
      <c r="H1323" s="39" t="str">
        <f t="shared" si="66"/>
        <v/>
      </c>
    </row>
    <row r="1324" spans="1:8">
      <c r="A1324"/>
      <c r="C1324" s="27"/>
      <c r="D1324" s="67" t="str">
        <f t="shared" si="64"/>
        <v/>
      </c>
      <c r="E1324" s="67" t="str">
        <f t="shared" si="65"/>
        <v/>
      </c>
      <c r="F1324" s="69"/>
      <c r="G1324" s="29"/>
      <c r="H1324" s="39" t="str">
        <f t="shared" si="66"/>
        <v/>
      </c>
    </row>
    <row r="1325" spans="1:8">
      <c r="A1325"/>
      <c r="C1325" s="27"/>
      <c r="D1325" s="67" t="str">
        <f t="shared" si="64"/>
        <v/>
      </c>
      <c r="E1325" s="67" t="str">
        <f t="shared" si="65"/>
        <v/>
      </c>
      <c r="F1325" s="69"/>
      <c r="G1325" s="29"/>
      <c r="H1325" s="39" t="str">
        <f t="shared" si="66"/>
        <v/>
      </c>
    </row>
    <row r="1326" spans="1:8">
      <c r="A1326"/>
      <c r="C1326" s="27"/>
      <c r="D1326" s="67" t="str">
        <f t="shared" si="64"/>
        <v/>
      </c>
      <c r="E1326" s="67" t="str">
        <f t="shared" si="65"/>
        <v/>
      </c>
      <c r="F1326" s="69"/>
      <c r="G1326" s="29"/>
      <c r="H1326" s="39" t="str">
        <f t="shared" si="66"/>
        <v/>
      </c>
    </row>
    <row r="1327" spans="1:8">
      <c r="A1327"/>
      <c r="C1327" s="27"/>
      <c r="D1327" s="67" t="str">
        <f t="shared" si="64"/>
        <v/>
      </c>
      <c r="E1327" s="67" t="str">
        <f t="shared" si="65"/>
        <v/>
      </c>
      <c r="F1327" s="69"/>
      <c r="G1327" s="29"/>
      <c r="H1327" s="39" t="str">
        <f t="shared" si="66"/>
        <v/>
      </c>
    </row>
    <row r="1328" spans="1:8">
      <c r="A1328"/>
      <c r="C1328" s="27"/>
      <c r="D1328" s="67" t="str">
        <f t="shared" si="64"/>
        <v/>
      </c>
      <c r="E1328" s="67" t="str">
        <f t="shared" si="65"/>
        <v/>
      </c>
      <c r="F1328" s="69"/>
      <c r="G1328" s="29"/>
      <c r="H1328" s="39" t="str">
        <f t="shared" si="66"/>
        <v/>
      </c>
    </row>
    <row r="1329" spans="1:8">
      <c r="A1329"/>
      <c r="C1329" s="27"/>
      <c r="D1329" s="67" t="str">
        <f t="shared" si="64"/>
        <v/>
      </c>
      <c r="E1329" s="67" t="str">
        <f t="shared" si="65"/>
        <v/>
      </c>
      <c r="F1329" s="69"/>
      <c r="G1329" s="29"/>
      <c r="H1329" s="39" t="str">
        <f t="shared" si="66"/>
        <v/>
      </c>
    </row>
    <row r="1330" spans="1:8">
      <c r="A1330"/>
      <c r="C1330" s="27"/>
      <c r="D1330" s="67" t="str">
        <f t="shared" si="64"/>
        <v/>
      </c>
      <c r="E1330" s="67" t="str">
        <f t="shared" si="65"/>
        <v/>
      </c>
      <c r="F1330" s="69"/>
      <c r="G1330" s="29"/>
      <c r="H1330" s="39" t="str">
        <f t="shared" si="66"/>
        <v/>
      </c>
    </row>
    <row r="1331" spans="1:8">
      <c r="A1331"/>
      <c r="C1331" s="27"/>
      <c r="D1331" s="67" t="str">
        <f t="shared" si="64"/>
        <v/>
      </c>
      <c r="E1331" s="67" t="str">
        <f t="shared" si="65"/>
        <v/>
      </c>
      <c r="F1331" s="69"/>
      <c r="G1331" s="29"/>
      <c r="H1331" s="39" t="str">
        <f t="shared" si="66"/>
        <v/>
      </c>
    </row>
    <row r="1332" spans="1:8">
      <c r="A1332"/>
      <c r="C1332" s="27"/>
      <c r="D1332" s="67" t="str">
        <f t="shared" si="64"/>
        <v/>
      </c>
      <c r="E1332" s="67" t="str">
        <f t="shared" si="65"/>
        <v/>
      </c>
      <c r="F1332" s="69"/>
      <c r="G1332" s="29"/>
      <c r="H1332" s="39" t="str">
        <f t="shared" si="66"/>
        <v/>
      </c>
    </row>
    <row r="1333" spans="1:8">
      <c r="A1333"/>
      <c r="C1333" s="27"/>
      <c r="D1333" s="67" t="str">
        <f t="shared" si="64"/>
        <v/>
      </c>
      <c r="E1333" s="67" t="str">
        <f t="shared" si="65"/>
        <v/>
      </c>
      <c r="F1333" s="69"/>
      <c r="G1333" s="29"/>
      <c r="H1333" s="39" t="str">
        <f t="shared" si="66"/>
        <v/>
      </c>
    </row>
    <row r="1334" spans="1:8">
      <c r="A1334"/>
      <c r="C1334" s="27"/>
      <c r="D1334" s="67" t="str">
        <f t="shared" si="64"/>
        <v/>
      </c>
      <c r="E1334" s="67" t="str">
        <f t="shared" si="65"/>
        <v/>
      </c>
      <c r="F1334" s="69"/>
      <c r="G1334" s="29"/>
      <c r="H1334" s="39" t="str">
        <f t="shared" si="66"/>
        <v/>
      </c>
    </row>
    <row r="1335" spans="1:8">
      <c r="A1335"/>
      <c r="C1335" s="27"/>
      <c r="D1335" s="67" t="str">
        <f t="shared" si="64"/>
        <v/>
      </c>
      <c r="E1335" s="67" t="str">
        <f t="shared" si="65"/>
        <v/>
      </c>
      <c r="F1335" s="69"/>
      <c r="G1335" s="29"/>
      <c r="H1335" s="39" t="str">
        <f t="shared" si="66"/>
        <v/>
      </c>
    </row>
    <row r="1336" spans="1:8">
      <c r="A1336"/>
      <c r="C1336" s="27"/>
      <c r="D1336" s="67" t="str">
        <f t="shared" si="64"/>
        <v/>
      </c>
      <c r="E1336" s="67" t="str">
        <f t="shared" si="65"/>
        <v/>
      </c>
      <c r="F1336" s="69"/>
      <c r="G1336" s="29"/>
      <c r="H1336" s="39" t="str">
        <f t="shared" si="66"/>
        <v/>
      </c>
    </row>
    <row r="1337" spans="1:8">
      <c r="A1337"/>
      <c r="C1337" s="27"/>
      <c r="D1337" s="67" t="str">
        <f t="shared" si="64"/>
        <v/>
      </c>
      <c r="E1337" s="67" t="str">
        <f t="shared" si="65"/>
        <v/>
      </c>
      <c r="F1337" s="69"/>
      <c r="G1337" s="29"/>
      <c r="H1337" s="39" t="str">
        <f t="shared" si="66"/>
        <v/>
      </c>
    </row>
    <row r="1338" spans="1:8">
      <c r="A1338"/>
      <c r="C1338" s="27"/>
      <c r="D1338" s="67" t="str">
        <f t="shared" si="64"/>
        <v/>
      </c>
      <c r="E1338" s="67" t="str">
        <f t="shared" si="65"/>
        <v/>
      </c>
      <c r="F1338" s="69"/>
      <c r="G1338" s="29"/>
      <c r="H1338" s="39" t="str">
        <f t="shared" si="66"/>
        <v/>
      </c>
    </row>
    <row r="1339" spans="1:8">
      <c r="A1339"/>
      <c r="C1339" s="27"/>
      <c r="D1339" s="67" t="str">
        <f t="shared" si="64"/>
        <v/>
      </c>
      <c r="E1339" s="67" t="str">
        <f t="shared" si="65"/>
        <v/>
      </c>
      <c r="F1339" s="69"/>
      <c r="G1339" s="29"/>
      <c r="H1339" s="39" t="str">
        <f t="shared" si="66"/>
        <v/>
      </c>
    </row>
    <row r="1340" spans="1:8">
      <c r="A1340"/>
      <c r="C1340" s="27"/>
      <c r="D1340" s="67" t="str">
        <f t="shared" si="64"/>
        <v/>
      </c>
      <c r="E1340" s="67" t="str">
        <f t="shared" si="65"/>
        <v/>
      </c>
      <c r="F1340" s="69"/>
      <c r="G1340" s="29"/>
      <c r="H1340" s="39" t="str">
        <f t="shared" si="66"/>
        <v/>
      </c>
    </row>
    <row r="1341" spans="1:8">
      <c r="A1341"/>
      <c r="C1341" s="27"/>
      <c r="D1341" s="67" t="str">
        <f t="shared" si="64"/>
        <v/>
      </c>
      <c r="E1341" s="67" t="str">
        <f t="shared" si="65"/>
        <v/>
      </c>
      <c r="F1341" s="69"/>
      <c r="G1341" s="29"/>
      <c r="H1341" s="39" t="str">
        <f t="shared" si="66"/>
        <v/>
      </c>
    </row>
    <row r="1342" spans="1:8">
      <c r="A1342"/>
      <c r="C1342" s="27"/>
      <c r="D1342" s="67" t="str">
        <f t="shared" si="64"/>
        <v/>
      </c>
      <c r="E1342" s="67" t="str">
        <f t="shared" si="65"/>
        <v/>
      </c>
      <c r="F1342" s="69"/>
      <c r="G1342" s="29"/>
      <c r="H1342" s="39" t="str">
        <f t="shared" si="66"/>
        <v/>
      </c>
    </row>
    <row r="1343" spans="1:8">
      <c r="A1343"/>
      <c r="C1343" s="27"/>
      <c r="D1343" s="67" t="str">
        <f t="shared" si="64"/>
        <v/>
      </c>
      <c r="E1343" s="67" t="str">
        <f t="shared" si="65"/>
        <v/>
      </c>
      <c r="F1343" s="69"/>
      <c r="G1343" s="29"/>
      <c r="H1343" s="39" t="str">
        <f t="shared" si="66"/>
        <v/>
      </c>
    </row>
    <row r="1344" spans="1:8">
      <c r="A1344"/>
      <c r="C1344" s="27"/>
      <c r="D1344" s="67" t="str">
        <f t="shared" si="64"/>
        <v/>
      </c>
      <c r="E1344" s="67" t="str">
        <f t="shared" si="65"/>
        <v/>
      </c>
      <c r="F1344" s="69"/>
      <c r="G1344" s="29"/>
      <c r="H1344" s="39" t="str">
        <f t="shared" si="66"/>
        <v/>
      </c>
    </row>
    <row r="1345" spans="1:8">
      <c r="A1345"/>
      <c r="C1345" s="27"/>
      <c r="D1345" s="67" t="str">
        <f t="shared" si="64"/>
        <v/>
      </c>
      <c r="E1345" s="67" t="str">
        <f t="shared" si="65"/>
        <v/>
      </c>
      <c r="F1345" s="69"/>
      <c r="G1345" s="29"/>
      <c r="H1345" s="39" t="str">
        <f t="shared" si="66"/>
        <v/>
      </c>
    </row>
    <row r="1346" spans="1:8">
      <c r="A1346"/>
      <c r="C1346" s="27"/>
      <c r="D1346" s="67" t="str">
        <f t="shared" si="64"/>
        <v/>
      </c>
      <c r="E1346" s="67" t="str">
        <f t="shared" si="65"/>
        <v/>
      </c>
      <c r="F1346" s="69"/>
      <c r="G1346" s="29"/>
      <c r="H1346" s="39" t="str">
        <f t="shared" si="66"/>
        <v/>
      </c>
    </row>
    <row r="1347" spans="1:8">
      <c r="A1347"/>
      <c r="C1347" s="27"/>
      <c r="D1347" s="67" t="str">
        <f t="shared" si="64"/>
        <v/>
      </c>
      <c r="E1347" s="67" t="str">
        <f t="shared" si="65"/>
        <v/>
      </c>
      <c r="F1347" s="69"/>
      <c r="G1347" s="29"/>
      <c r="H1347" s="39" t="str">
        <f t="shared" si="66"/>
        <v/>
      </c>
    </row>
    <row r="1348" spans="1:8">
      <c r="A1348"/>
      <c r="C1348" s="27"/>
      <c r="D1348" s="67" t="str">
        <f t="shared" si="64"/>
        <v/>
      </c>
      <c r="E1348" s="67" t="str">
        <f t="shared" si="65"/>
        <v/>
      </c>
      <c r="F1348" s="69"/>
      <c r="G1348" s="29"/>
      <c r="H1348" s="39" t="str">
        <f t="shared" si="66"/>
        <v/>
      </c>
    </row>
    <row r="1349" spans="1:8">
      <c r="A1349"/>
      <c r="C1349" s="27"/>
      <c r="D1349" s="67" t="str">
        <f t="shared" ref="D1349:D1412" si="67">IF(C1349="","",MONTH(C1349))</f>
        <v/>
      </c>
      <c r="E1349" s="67" t="str">
        <f t="shared" ref="E1349:E1412" si="68">IF(C1349="","",YEAR(C1349))</f>
        <v/>
      </c>
      <c r="F1349" s="69"/>
      <c r="G1349" s="29"/>
      <c r="H1349" s="39" t="str">
        <f t="shared" ref="H1349:H1412" si="69">IF(F1349="","",IF(F1349=$A$3,"Entrada",IF(F1349=$A$4,"Entrada",IF(F1349=$A$5,"Entrada",IF(F1349=$A$6,"Entrada",IF(F1349=$A$7,"Entrada",IF(F1349=$A$8,"Entrada",IF(F1349=$A$9,"Entrada",IF(F1349=$A$10,"Entrada",IF(F1349=$A$11,"Entrada",IF(F1349=$A$12,"Entrada",IF(F1349=$A$13,"Entrada",IF(F1349=$A$14,"Entrada",IF(F1349=$A$15,"Entrada",IF(F1349=$A$16,"Entrada",IF(F1349=$A$17,"Entrada",IF(F1349=$A$18,"Entrada",IF(F1349=$A$19,"Entrada",IF(F1349=$A$20,"Entrada",IF(F1349=$A$21,"Entrada",IF(F1349=$A$22,"Entrada","Saída")))))))))))))))))))))</f>
        <v/>
      </c>
    </row>
    <row r="1350" spans="1:8">
      <c r="A1350"/>
      <c r="C1350" s="27"/>
      <c r="D1350" s="67" t="str">
        <f t="shared" si="67"/>
        <v/>
      </c>
      <c r="E1350" s="67" t="str">
        <f t="shared" si="68"/>
        <v/>
      </c>
      <c r="F1350" s="69"/>
      <c r="G1350" s="29"/>
      <c r="H1350" s="39" t="str">
        <f t="shared" si="69"/>
        <v/>
      </c>
    </row>
    <row r="1351" spans="1:8">
      <c r="A1351"/>
      <c r="C1351" s="27"/>
      <c r="D1351" s="67" t="str">
        <f t="shared" si="67"/>
        <v/>
      </c>
      <c r="E1351" s="67" t="str">
        <f t="shared" si="68"/>
        <v/>
      </c>
      <c r="F1351" s="69"/>
      <c r="G1351" s="29"/>
      <c r="H1351" s="39" t="str">
        <f t="shared" si="69"/>
        <v/>
      </c>
    </row>
    <row r="1352" spans="1:8">
      <c r="A1352"/>
      <c r="C1352" s="27"/>
      <c r="D1352" s="67" t="str">
        <f t="shared" si="67"/>
        <v/>
      </c>
      <c r="E1352" s="67" t="str">
        <f t="shared" si="68"/>
        <v/>
      </c>
      <c r="F1352" s="69"/>
      <c r="G1352" s="29"/>
      <c r="H1352" s="39" t="str">
        <f t="shared" si="69"/>
        <v/>
      </c>
    </row>
    <row r="1353" spans="1:8">
      <c r="A1353"/>
      <c r="C1353" s="27"/>
      <c r="D1353" s="67" t="str">
        <f t="shared" si="67"/>
        <v/>
      </c>
      <c r="E1353" s="67" t="str">
        <f t="shared" si="68"/>
        <v/>
      </c>
      <c r="F1353" s="69"/>
      <c r="G1353" s="29"/>
      <c r="H1353" s="39" t="str">
        <f t="shared" si="69"/>
        <v/>
      </c>
    </row>
    <row r="1354" spans="1:8">
      <c r="A1354"/>
      <c r="C1354" s="27"/>
      <c r="D1354" s="67" t="str">
        <f t="shared" si="67"/>
        <v/>
      </c>
      <c r="E1354" s="67" t="str">
        <f t="shared" si="68"/>
        <v/>
      </c>
      <c r="F1354" s="69"/>
      <c r="G1354" s="29"/>
      <c r="H1354" s="39" t="str">
        <f t="shared" si="69"/>
        <v/>
      </c>
    </row>
    <row r="1355" spans="1:8">
      <c r="A1355"/>
      <c r="C1355" s="27"/>
      <c r="D1355" s="67" t="str">
        <f t="shared" si="67"/>
        <v/>
      </c>
      <c r="E1355" s="67" t="str">
        <f t="shared" si="68"/>
        <v/>
      </c>
      <c r="F1355" s="69"/>
      <c r="G1355" s="29"/>
      <c r="H1355" s="39" t="str">
        <f t="shared" si="69"/>
        <v/>
      </c>
    </row>
    <row r="1356" spans="1:8">
      <c r="A1356"/>
      <c r="C1356" s="27"/>
      <c r="D1356" s="67" t="str">
        <f t="shared" si="67"/>
        <v/>
      </c>
      <c r="E1356" s="67" t="str">
        <f t="shared" si="68"/>
        <v/>
      </c>
      <c r="F1356" s="69"/>
      <c r="G1356" s="29"/>
      <c r="H1356" s="39" t="str">
        <f t="shared" si="69"/>
        <v/>
      </c>
    </row>
    <row r="1357" spans="1:8">
      <c r="A1357"/>
      <c r="C1357" s="27"/>
      <c r="D1357" s="67" t="str">
        <f t="shared" si="67"/>
        <v/>
      </c>
      <c r="E1357" s="67" t="str">
        <f t="shared" si="68"/>
        <v/>
      </c>
      <c r="F1357" s="69"/>
      <c r="G1357" s="29"/>
      <c r="H1357" s="39" t="str">
        <f t="shared" si="69"/>
        <v/>
      </c>
    </row>
    <row r="1358" spans="1:8">
      <c r="A1358"/>
      <c r="C1358" s="27"/>
      <c r="D1358" s="67" t="str">
        <f t="shared" si="67"/>
        <v/>
      </c>
      <c r="E1358" s="67" t="str">
        <f t="shared" si="68"/>
        <v/>
      </c>
      <c r="F1358" s="69"/>
      <c r="G1358" s="29"/>
      <c r="H1358" s="39" t="str">
        <f t="shared" si="69"/>
        <v/>
      </c>
    </row>
    <row r="1359" spans="1:8">
      <c r="A1359"/>
      <c r="C1359" s="27"/>
      <c r="D1359" s="67" t="str">
        <f t="shared" si="67"/>
        <v/>
      </c>
      <c r="E1359" s="67" t="str">
        <f t="shared" si="68"/>
        <v/>
      </c>
      <c r="F1359" s="69"/>
      <c r="G1359" s="29"/>
      <c r="H1359" s="39" t="str">
        <f t="shared" si="69"/>
        <v/>
      </c>
    </row>
    <row r="1360" spans="1:8">
      <c r="A1360"/>
      <c r="C1360" s="27"/>
      <c r="D1360" s="67" t="str">
        <f t="shared" si="67"/>
        <v/>
      </c>
      <c r="E1360" s="67" t="str">
        <f t="shared" si="68"/>
        <v/>
      </c>
      <c r="F1360" s="69"/>
      <c r="G1360" s="29"/>
      <c r="H1360" s="39" t="str">
        <f t="shared" si="69"/>
        <v/>
      </c>
    </row>
    <row r="1361" spans="1:8">
      <c r="A1361"/>
      <c r="C1361" s="27"/>
      <c r="D1361" s="67" t="str">
        <f t="shared" si="67"/>
        <v/>
      </c>
      <c r="E1361" s="67" t="str">
        <f t="shared" si="68"/>
        <v/>
      </c>
      <c r="F1361" s="69"/>
      <c r="G1361" s="29"/>
      <c r="H1361" s="39" t="str">
        <f t="shared" si="69"/>
        <v/>
      </c>
    </row>
    <row r="1362" spans="1:8">
      <c r="A1362"/>
      <c r="C1362" s="27"/>
      <c r="D1362" s="67" t="str">
        <f t="shared" si="67"/>
        <v/>
      </c>
      <c r="E1362" s="67" t="str">
        <f t="shared" si="68"/>
        <v/>
      </c>
      <c r="F1362" s="69"/>
      <c r="G1362" s="29"/>
      <c r="H1362" s="39" t="str">
        <f t="shared" si="69"/>
        <v/>
      </c>
    </row>
    <row r="1363" spans="1:8">
      <c r="A1363"/>
      <c r="C1363" s="27"/>
      <c r="D1363" s="67" t="str">
        <f t="shared" si="67"/>
        <v/>
      </c>
      <c r="E1363" s="67" t="str">
        <f t="shared" si="68"/>
        <v/>
      </c>
      <c r="F1363" s="69"/>
      <c r="G1363" s="29"/>
      <c r="H1363" s="39" t="str">
        <f t="shared" si="69"/>
        <v/>
      </c>
    </row>
    <row r="1364" spans="1:8">
      <c r="A1364"/>
      <c r="C1364" s="27"/>
      <c r="D1364" s="67" t="str">
        <f t="shared" si="67"/>
        <v/>
      </c>
      <c r="E1364" s="67" t="str">
        <f t="shared" si="68"/>
        <v/>
      </c>
      <c r="F1364" s="69"/>
      <c r="G1364" s="29"/>
      <c r="H1364" s="39" t="str">
        <f t="shared" si="69"/>
        <v/>
      </c>
    </row>
    <row r="1365" spans="1:8">
      <c r="A1365"/>
      <c r="C1365" s="27"/>
      <c r="D1365" s="67" t="str">
        <f t="shared" si="67"/>
        <v/>
      </c>
      <c r="E1365" s="67" t="str">
        <f t="shared" si="68"/>
        <v/>
      </c>
      <c r="F1365" s="69"/>
      <c r="G1365" s="29"/>
      <c r="H1365" s="39" t="str">
        <f t="shared" si="69"/>
        <v/>
      </c>
    </row>
    <row r="1366" spans="1:8">
      <c r="A1366"/>
      <c r="C1366" s="27"/>
      <c r="D1366" s="67" t="str">
        <f t="shared" si="67"/>
        <v/>
      </c>
      <c r="E1366" s="67" t="str">
        <f t="shared" si="68"/>
        <v/>
      </c>
      <c r="F1366" s="69"/>
      <c r="G1366" s="29"/>
      <c r="H1366" s="39" t="str">
        <f t="shared" si="69"/>
        <v/>
      </c>
    </row>
    <row r="1367" spans="1:8">
      <c r="A1367"/>
      <c r="C1367" s="27"/>
      <c r="D1367" s="67" t="str">
        <f t="shared" si="67"/>
        <v/>
      </c>
      <c r="E1367" s="67" t="str">
        <f t="shared" si="68"/>
        <v/>
      </c>
      <c r="F1367" s="69"/>
      <c r="G1367" s="29"/>
      <c r="H1367" s="39" t="str">
        <f t="shared" si="69"/>
        <v/>
      </c>
    </row>
    <row r="1368" spans="1:8">
      <c r="A1368"/>
      <c r="C1368" s="27"/>
      <c r="D1368" s="67" t="str">
        <f t="shared" si="67"/>
        <v/>
      </c>
      <c r="E1368" s="67" t="str">
        <f t="shared" si="68"/>
        <v/>
      </c>
      <c r="F1368" s="69"/>
      <c r="G1368" s="29"/>
      <c r="H1368" s="39" t="str">
        <f t="shared" si="69"/>
        <v/>
      </c>
    </row>
    <row r="1369" spans="1:8">
      <c r="A1369"/>
      <c r="C1369" s="27"/>
      <c r="D1369" s="67" t="str">
        <f t="shared" si="67"/>
        <v/>
      </c>
      <c r="E1369" s="67" t="str">
        <f t="shared" si="68"/>
        <v/>
      </c>
      <c r="F1369" s="69"/>
      <c r="G1369" s="29"/>
      <c r="H1369" s="39" t="str">
        <f t="shared" si="69"/>
        <v/>
      </c>
    </row>
    <row r="1370" spans="1:8">
      <c r="A1370"/>
      <c r="C1370" s="27"/>
      <c r="D1370" s="67" t="str">
        <f t="shared" si="67"/>
        <v/>
      </c>
      <c r="E1370" s="67" t="str">
        <f t="shared" si="68"/>
        <v/>
      </c>
      <c r="F1370" s="69"/>
      <c r="G1370" s="29"/>
      <c r="H1370" s="39" t="str">
        <f t="shared" si="69"/>
        <v/>
      </c>
    </row>
    <row r="1371" spans="1:8">
      <c r="A1371"/>
      <c r="C1371" s="27"/>
      <c r="D1371" s="67" t="str">
        <f t="shared" si="67"/>
        <v/>
      </c>
      <c r="E1371" s="67" t="str">
        <f t="shared" si="68"/>
        <v/>
      </c>
      <c r="F1371" s="69"/>
      <c r="G1371" s="29"/>
      <c r="H1371" s="39" t="str">
        <f t="shared" si="69"/>
        <v/>
      </c>
    </row>
    <row r="1372" spans="1:8">
      <c r="A1372"/>
      <c r="C1372" s="27"/>
      <c r="D1372" s="67" t="str">
        <f t="shared" si="67"/>
        <v/>
      </c>
      <c r="E1372" s="67" t="str">
        <f t="shared" si="68"/>
        <v/>
      </c>
      <c r="F1372" s="69"/>
      <c r="G1372" s="29"/>
      <c r="H1372" s="39" t="str">
        <f t="shared" si="69"/>
        <v/>
      </c>
    </row>
    <row r="1373" spans="1:8">
      <c r="A1373"/>
      <c r="C1373" s="27"/>
      <c r="D1373" s="67" t="str">
        <f t="shared" si="67"/>
        <v/>
      </c>
      <c r="E1373" s="67" t="str">
        <f t="shared" si="68"/>
        <v/>
      </c>
      <c r="F1373" s="69"/>
      <c r="G1373" s="29"/>
      <c r="H1373" s="39" t="str">
        <f t="shared" si="69"/>
        <v/>
      </c>
    </row>
    <row r="1374" spans="1:8">
      <c r="A1374"/>
      <c r="C1374" s="27"/>
      <c r="D1374" s="67" t="str">
        <f t="shared" si="67"/>
        <v/>
      </c>
      <c r="E1374" s="67" t="str">
        <f t="shared" si="68"/>
        <v/>
      </c>
      <c r="F1374" s="69"/>
      <c r="G1374" s="29"/>
      <c r="H1374" s="39" t="str">
        <f t="shared" si="69"/>
        <v/>
      </c>
    </row>
    <row r="1375" spans="1:8">
      <c r="A1375"/>
      <c r="C1375" s="27"/>
      <c r="D1375" s="67" t="str">
        <f t="shared" si="67"/>
        <v/>
      </c>
      <c r="E1375" s="67" t="str">
        <f t="shared" si="68"/>
        <v/>
      </c>
      <c r="F1375" s="69"/>
      <c r="G1375" s="29"/>
      <c r="H1375" s="39" t="str">
        <f t="shared" si="69"/>
        <v/>
      </c>
    </row>
    <row r="1376" spans="1:8">
      <c r="A1376"/>
      <c r="C1376" s="27"/>
      <c r="D1376" s="67" t="str">
        <f t="shared" si="67"/>
        <v/>
      </c>
      <c r="E1376" s="67" t="str">
        <f t="shared" si="68"/>
        <v/>
      </c>
      <c r="F1376" s="69"/>
      <c r="G1376" s="29"/>
      <c r="H1376" s="39" t="str">
        <f t="shared" si="69"/>
        <v/>
      </c>
    </row>
    <row r="1377" spans="1:8">
      <c r="A1377"/>
      <c r="C1377" s="27"/>
      <c r="D1377" s="67" t="str">
        <f t="shared" si="67"/>
        <v/>
      </c>
      <c r="E1377" s="67" t="str">
        <f t="shared" si="68"/>
        <v/>
      </c>
      <c r="F1377" s="69"/>
      <c r="G1377" s="29"/>
      <c r="H1377" s="39" t="str">
        <f t="shared" si="69"/>
        <v/>
      </c>
    </row>
    <row r="1378" spans="1:8">
      <c r="A1378"/>
      <c r="C1378" s="27"/>
      <c r="D1378" s="67" t="str">
        <f t="shared" si="67"/>
        <v/>
      </c>
      <c r="E1378" s="67" t="str">
        <f t="shared" si="68"/>
        <v/>
      </c>
      <c r="F1378" s="69"/>
      <c r="G1378" s="29"/>
      <c r="H1378" s="39" t="str">
        <f t="shared" si="69"/>
        <v/>
      </c>
    </row>
    <row r="1379" spans="1:8">
      <c r="A1379"/>
      <c r="C1379" s="27"/>
      <c r="D1379" s="67" t="str">
        <f t="shared" si="67"/>
        <v/>
      </c>
      <c r="E1379" s="67" t="str">
        <f t="shared" si="68"/>
        <v/>
      </c>
      <c r="F1379" s="69"/>
      <c r="G1379" s="29"/>
      <c r="H1379" s="39" t="str">
        <f t="shared" si="69"/>
        <v/>
      </c>
    </row>
    <row r="1380" spans="1:8">
      <c r="A1380"/>
      <c r="C1380" s="27"/>
      <c r="D1380" s="67" t="str">
        <f t="shared" si="67"/>
        <v/>
      </c>
      <c r="E1380" s="67" t="str">
        <f t="shared" si="68"/>
        <v/>
      </c>
      <c r="F1380" s="69"/>
      <c r="G1380" s="29"/>
      <c r="H1380" s="39" t="str">
        <f t="shared" si="69"/>
        <v/>
      </c>
    </row>
    <row r="1381" spans="1:8">
      <c r="A1381"/>
      <c r="C1381" s="27"/>
      <c r="D1381" s="67" t="str">
        <f t="shared" si="67"/>
        <v/>
      </c>
      <c r="E1381" s="67" t="str">
        <f t="shared" si="68"/>
        <v/>
      </c>
      <c r="F1381" s="69"/>
      <c r="G1381" s="29"/>
      <c r="H1381" s="39" t="str">
        <f t="shared" si="69"/>
        <v/>
      </c>
    </row>
    <row r="1382" spans="1:8">
      <c r="A1382"/>
      <c r="C1382" s="27"/>
      <c r="D1382" s="67" t="str">
        <f t="shared" si="67"/>
        <v/>
      </c>
      <c r="E1382" s="67" t="str">
        <f t="shared" si="68"/>
        <v/>
      </c>
      <c r="F1382" s="69"/>
      <c r="G1382" s="29"/>
      <c r="H1382" s="39" t="str">
        <f t="shared" si="69"/>
        <v/>
      </c>
    </row>
    <row r="1383" spans="1:8">
      <c r="A1383"/>
      <c r="C1383" s="27"/>
      <c r="D1383" s="67" t="str">
        <f t="shared" si="67"/>
        <v/>
      </c>
      <c r="E1383" s="67" t="str">
        <f t="shared" si="68"/>
        <v/>
      </c>
      <c r="F1383" s="69"/>
      <c r="G1383" s="29"/>
      <c r="H1383" s="39" t="str">
        <f t="shared" si="69"/>
        <v/>
      </c>
    </row>
    <row r="1384" spans="1:8">
      <c r="A1384"/>
      <c r="C1384" s="27"/>
      <c r="D1384" s="67" t="str">
        <f t="shared" si="67"/>
        <v/>
      </c>
      <c r="E1384" s="67" t="str">
        <f t="shared" si="68"/>
        <v/>
      </c>
      <c r="F1384" s="69"/>
      <c r="G1384" s="29"/>
      <c r="H1384" s="39" t="str">
        <f t="shared" si="69"/>
        <v/>
      </c>
    </row>
    <row r="1385" spans="1:8">
      <c r="A1385"/>
      <c r="C1385" s="27"/>
      <c r="D1385" s="67" t="str">
        <f t="shared" si="67"/>
        <v/>
      </c>
      <c r="E1385" s="67" t="str">
        <f t="shared" si="68"/>
        <v/>
      </c>
      <c r="F1385" s="69"/>
      <c r="G1385" s="29"/>
      <c r="H1385" s="39" t="str">
        <f t="shared" si="69"/>
        <v/>
      </c>
    </row>
    <row r="1386" spans="1:8">
      <c r="A1386"/>
      <c r="C1386" s="27"/>
      <c r="D1386" s="67" t="str">
        <f t="shared" si="67"/>
        <v/>
      </c>
      <c r="E1386" s="67" t="str">
        <f t="shared" si="68"/>
        <v/>
      </c>
      <c r="F1386" s="69"/>
      <c r="G1386" s="29"/>
      <c r="H1386" s="39" t="str">
        <f t="shared" si="69"/>
        <v/>
      </c>
    </row>
    <row r="1387" spans="1:8">
      <c r="A1387"/>
      <c r="C1387" s="27"/>
      <c r="D1387" s="67" t="str">
        <f t="shared" si="67"/>
        <v/>
      </c>
      <c r="E1387" s="67" t="str">
        <f t="shared" si="68"/>
        <v/>
      </c>
      <c r="F1387" s="69"/>
      <c r="G1387" s="29"/>
      <c r="H1387" s="39" t="str">
        <f t="shared" si="69"/>
        <v/>
      </c>
    </row>
    <row r="1388" spans="1:8">
      <c r="A1388"/>
      <c r="C1388" s="27"/>
      <c r="D1388" s="67" t="str">
        <f t="shared" si="67"/>
        <v/>
      </c>
      <c r="E1388" s="67" t="str">
        <f t="shared" si="68"/>
        <v/>
      </c>
      <c r="F1388" s="69"/>
      <c r="G1388" s="29"/>
      <c r="H1388" s="39" t="str">
        <f t="shared" si="69"/>
        <v/>
      </c>
    </row>
    <row r="1389" spans="1:8">
      <c r="A1389"/>
      <c r="C1389" s="27"/>
      <c r="D1389" s="67" t="str">
        <f t="shared" si="67"/>
        <v/>
      </c>
      <c r="E1389" s="67" t="str">
        <f t="shared" si="68"/>
        <v/>
      </c>
      <c r="F1389" s="69"/>
      <c r="G1389" s="29"/>
      <c r="H1389" s="39" t="str">
        <f t="shared" si="69"/>
        <v/>
      </c>
    </row>
    <row r="1390" spans="1:8">
      <c r="A1390"/>
      <c r="C1390" s="27"/>
      <c r="D1390" s="67" t="str">
        <f t="shared" si="67"/>
        <v/>
      </c>
      <c r="E1390" s="67" t="str">
        <f t="shared" si="68"/>
        <v/>
      </c>
      <c r="F1390" s="69"/>
      <c r="G1390" s="29"/>
      <c r="H1390" s="39" t="str">
        <f t="shared" si="69"/>
        <v/>
      </c>
    </row>
    <row r="1391" spans="1:8">
      <c r="A1391"/>
      <c r="C1391" s="27"/>
      <c r="D1391" s="67" t="str">
        <f t="shared" si="67"/>
        <v/>
      </c>
      <c r="E1391" s="67" t="str">
        <f t="shared" si="68"/>
        <v/>
      </c>
      <c r="F1391" s="69"/>
      <c r="G1391" s="29"/>
      <c r="H1391" s="39" t="str">
        <f t="shared" si="69"/>
        <v/>
      </c>
    </row>
    <row r="1392" spans="1:8">
      <c r="A1392"/>
      <c r="C1392" s="27"/>
      <c r="D1392" s="67" t="str">
        <f t="shared" si="67"/>
        <v/>
      </c>
      <c r="E1392" s="67" t="str">
        <f t="shared" si="68"/>
        <v/>
      </c>
      <c r="F1392" s="69"/>
      <c r="G1392" s="29"/>
      <c r="H1392" s="39" t="str">
        <f t="shared" si="69"/>
        <v/>
      </c>
    </row>
    <row r="1393" spans="1:8">
      <c r="A1393"/>
      <c r="C1393" s="27"/>
      <c r="D1393" s="67" t="str">
        <f t="shared" si="67"/>
        <v/>
      </c>
      <c r="E1393" s="67" t="str">
        <f t="shared" si="68"/>
        <v/>
      </c>
      <c r="F1393" s="69"/>
      <c r="G1393" s="29"/>
      <c r="H1393" s="39" t="str">
        <f t="shared" si="69"/>
        <v/>
      </c>
    </row>
    <row r="1394" spans="1:8">
      <c r="A1394"/>
      <c r="C1394" s="27"/>
      <c r="D1394" s="67" t="str">
        <f t="shared" si="67"/>
        <v/>
      </c>
      <c r="E1394" s="67" t="str">
        <f t="shared" si="68"/>
        <v/>
      </c>
      <c r="F1394" s="69"/>
      <c r="G1394" s="29"/>
      <c r="H1394" s="39" t="str">
        <f t="shared" si="69"/>
        <v/>
      </c>
    </row>
    <row r="1395" spans="1:8">
      <c r="A1395"/>
      <c r="C1395" s="27"/>
      <c r="D1395" s="67" t="str">
        <f t="shared" si="67"/>
        <v/>
      </c>
      <c r="E1395" s="67" t="str">
        <f t="shared" si="68"/>
        <v/>
      </c>
      <c r="F1395" s="69"/>
      <c r="G1395" s="29"/>
      <c r="H1395" s="39" t="str">
        <f t="shared" si="69"/>
        <v/>
      </c>
    </row>
    <row r="1396" spans="1:8">
      <c r="A1396"/>
      <c r="C1396" s="27"/>
      <c r="D1396" s="67" t="str">
        <f t="shared" si="67"/>
        <v/>
      </c>
      <c r="E1396" s="67" t="str">
        <f t="shared" si="68"/>
        <v/>
      </c>
      <c r="F1396" s="69"/>
      <c r="G1396" s="29"/>
      <c r="H1396" s="39" t="str">
        <f t="shared" si="69"/>
        <v/>
      </c>
    </row>
    <row r="1397" spans="1:8">
      <c r="A1397"/>
      <c r="C1397" s="27"/>
      <c r="D1397" s="67" t="str">
        <f t="shared" si="67"/>
        <v/>
      </c>
      <c r="E1397" s="67" t="str">
        <f t="shared" si="68"/>
        <v/>
      </c>
      <c r="F1397" s="69"/>
      <c r="G1397" s="29"/>
      <c r="H1397" s="39" t="str">
        <f t="shared" si="69"/>
        <v/>
      </c>
    </row>
    <row r="1398" spans="1:8">
      <c r="A1398"/>
      <c r="C1398" s="27"/>
      <c r="D1398" s="67" t="str">
        <f t="shared" si="67"/>
        <v/>
      </c>
      <c r="E1398" s="67" t="str">
        <f t="shared" si="68"/>
        <v/>
      </c>
      <c r="F1398" s="69"/>
      <c r="G1398" s="29"/>
      <c r="H1398" s="39" t="str">
        <f t="shared" si="69"/>
        <v/>
      </c>
    </row>
    <row r="1399" spans="1:8">
      <c r="A1399"/>
      <c r="C1399" s="27"/>
      <c r="D1399" s="67" t="str">
        <f t="shared" si="67"/>
        <v/>
      </c>
      <c r="E1399" s="67" t="str">
        <f t="shared" si="68"/>
        <v/>
      </c>
      <c r="F1399" s="69"/>
      <c r="G1399" s="29"/>
      <c r="H1399" s="39" t="str">
        <f t="shared" si="69"/>
        <v/>
      </c>
    </row>
    <row r="1400" spans="1:8">
      <c r="A1400"/>
      <c r="C1400" s="27"/>
      <c r="D1400" s="67" t="str">
        <f t="shared" si="67"/>
        <v/>
      </c>
      <c r="E1400" s="67" t="str">
        <f t="shared" si="68"/>
        <v/>
      </c>
      <c r="F1400" s="69"/>
      <c r="G1400" s="29"/>
      <c r="H1400" s="39" t="str">
        <f t="shared" si="69"/>
        <v/>
      </c>
    </row>
    <row r="1401" spans="1:8">
      <c r="A1401"/>
      <c r="C1401" s="27"/>
      <c r="D1401" s="67" t="str">
        <f t="shared" si="67"/>
        <v/>
      </c>
      <c r="E1401" s="67" t="str">
        <f t="shared" si="68"/>
        <v/>
      </c>
      <c r="F1401" s="69"/>
      <c r="G1401" s="29"/>
      <c r="H1401" s="39" t="str">
        <f t="shared" si="69"/>
        <v/>
      </c>
    </row>
    <row r="1402" spans="1:8">
      <c r="A1402"/>
      <c r="C1402" s="27"/>
      <c r="D1402" s="67" t="str">
        <f t="shared" si="67"/>
        <v/>
      </c>
      <c r="E1402" s="67" t="str">
        <f t="shared" si="68"/>
        <v/>
      </c>
      <c r="F1402" s="69"/>
      <c r="G1402" s="29"/>
      <c r="H1402" s="39" t="str">
        <f t="shared" si="69"/>
        <v/>
      </c>
    </row>
    <row r="1403" spans="1:8">
      <c r="A1403"/>
      <c r="C1403" s="27"/>
      <c r="D1403" s="67" t="str">
        <f t="shared" si="67"/>
        <v/>
      </c>
      <c r="E1403" s="67" t="str">
        <f t="shared" si="68"/>
        <v/>
      </c>
      <c r="F1403" s="69"/>
      <c r="G1403" s="29"/>
      <c r="H1403" s="39" t="str">
        <f t="shared" si="69"/>
        <v/>
      </c>
    </row>
    <row r="1404" spans="1:8">
      <c r="A1404"/>
      <c r="C1404" s="27"/>
      <c r="D1404" s="67" t="str">
        <f t="shared" si="67"/>
        <v/>
      </c>
      <c r="E1404" s="67" t="str">
        <f t="shared" si="68"/>
        <v/>
      </c>
      <c r="F1404" s="69"/>
      <c r="G1404" s="29"/>
      <c r="H1404" s="39" t="str">
        <f t="shared" si="69"/>
        <v/>
      </c>
    </row>
    <row r="1405" spans="1:8">
      <c r="A1405"/>
      <c r="C1405" s="27"/>
      <c r="D1405" s="67" t="str">
        <f t="shared" si="67"/>
        <v/>
      </c>
      <c r="E1405" s="67" t="str">
        <f t="shared" si="68"/>
        <v/>
      </c>
      <c r="F1405" s="69"/>
      <c r="G1405" s="29"/>
      <c r="H1405" s="39" t="str">
        <f t="shared" si="69"/>
        <v/>
      </c>
    </row>
    <row r="1406" spans="1:8">
      <c r="A1406"/>
      <c r="C1406" s="27"/>
      <c r="D1406" s="67" t="str">
        <f t="shared" si="67"/>
        <v/>
      </c>
      <c r="E1406" s="67" t="str">
        <f t="shared" si="68"/>
        <v/>
      </c>
      <c r="F1406" s="69"/>
      <c r="G1406" s="29"/>
      <c r="H1406" s="39" t="str">
        <f t="shared" si="69"/>
        <v/>
      </c>
    </row>
    <row r="1407" spans="1:8">
      <c r="A1407"/>
      <c r="C1407" s="27"/>
      <c r="D1407" s="67" t="str">
        <f t="shared" si="67"/>
        <v/>
      </c>
      <c r="E1407" s="67" t="str">
        <f t="shared" si="68"/>
        <v/>
      </c>
      <c r="F1407" s="69"/>
      <c r="G1407" s="29"/>
      <c r="H1407" s="39" t="str">
        <f t="shared" si="69"/>
        <v/>
      </c>
    </row>
    <row r="1408" spans="1:8">
      <c r="A1408"/>
      <c r="C1408" s="27"/>
      <c r="D1408" s="67" t="str">
        <f t="shared" si="67"/>
        <v/>
      </c>
      <c r="E1408" s="67" t="str">
        <f t="shared" si="68"/>
        <v/>
      </c>
      <c r="F1408" s="69"/>
      <c r="G1408" s="29"/>
      <c r="H1408" s="39" t="str">
        <f t="shared" si="69"/>
        <v/>
      </c>
    </row>
    <row r="1409" spans="1:8">
      <c r="A1409"/>
      <c r="C1409" s="27"/>
      <c r="D1409" s="67" t="str">
        <f t="shared" si="67"/>
        <v/>
      </c>
      <c r="E1409" s="67" t="str">
        <f t="shared" si="68"/>
        <v/>
      </c>
      <c r="F1409" s="69"/>
      <c r="G1409" s="29"/>
      <c r="H1409" s="39" t="str">
        <f t="shared" si="69"/>
        <v/>
      </c>
    </row>
    <row r="1410" spans="1:8">
      <c r="A1410"/>
      <c r="C1410" s="27"/>
      <c r="D1410" s="67" t="str">
        <f t="shared" si="67"/>
        <v/>
      </c>
      <c r="E1410" s="67" t="str">
        <f t="shared" si="68"/>
        <v/>
      </c>
      <c r="F1410" s="69"/>
      <c r="G1410" s="29"/>
      <c r="H1410" s="39" t="str">
        <f t="shared" si="69"/>
        <v/>
      </c>
    </row>
    <row r="1411" spans="1:8">
      <c r="A1411"/>
      <c r="C1411" s="27"/>
      <c r="D1411" s="67" t="str">
        <f t="shared" si="67"/>
        <v/>
      </c>
      <c r="E1411" s="67" t="str">
        <f t="shared" si="68"/>
        <v/>
      </c>
      <c r="F1411" s="69"/>
      <c r="G1411" s="29"/>
      <c r="H1411" s="39" t="str">
        <f t="shared" si="69"/>
        <v/>
      </c>
    </row>
    <row r="1412" spans="1:8">
      <c r="A1412"/>
      <c r="C1412" s="27"/>
      <c r="D1412" s="67" t="str">
        <f t="shared" si="67"/>
        <v/>
      </c>
      <c r="E1412" s="67" t="str">
        <f t="shared" si="68"/>
        <v/>
      </c>
      <c r="F1412" s="69"/>
      <c r="G1412" s="29"/>
      <c r="H1412" s="39" t="str">
        <f t="shared" si="69"/>
        <v/>
      </c>
    </row>
    <row r="1413" spans="1:8">
      <c r="A1413"/>
      <c r="C1413" s="27"/>
      <c r="D1413" s="67" t="str">
        <f t="shared" ref="D1413:D1476" si="70">IF(C1413="","",MONTH(C1413))</f>
        <v/>
      </c>
      <c r="E1413" s="67" t="str">
        <f t="shared" ref="E1413:E1476" si="71">IF(C1413="","",YEAR(C1413))</f>
        <v/>
      </c>
      <c r="F1413" s="69"/>
      <c r="G1413" s="29"/>
      <c r="H1413" s="39" t="str">
        <f t="shared" ref="H1413:H1476" si="72">IF(F1413="","",IF(F1413=$A$3,"Entrada",IF(F1413=$A$4,"Entrada",IF(F1413=$A$5,"Entrada",IF(F1413=$A$6,"Entrada",IF(F1413=$A$7,"Entrada",IF(F1413=$A$8,"Entrada",IF(F1413=$A$9,"Entrada",IF(F1413=$A$10,"Entrada",IF(F1413=$A$11,"Entrada",IF(F1413=$A$12,"Entrada",IF(F1413=$A$13,"Entrada",IF(F1413=$A$14,"Entrada",IF(F1413=$A$15,"Entrada",IF(F1413=$A$16,"Entrada",IF(F1413=$A$17,"Entrada",IF(F1413=$A$18,"Entrada",IF(F1413=$A$19,"Entrada",IF(F1413=$A$20,"Entrada",IF(F1413=$A$21,"Entrada",IF(F1413=$A$22,"Entrada","Saída")))))))))))))))))))))</f>
        <v/>
      </c>
    </row>
    <row r="1414" spans="1:8">
      <c r="A1414"/>
      <c r="C1414" s="27"/>
      <c r="D1414" s="67" t="str">
        <f t="shared" si="70"/>
        <v/>
      </c>
      <c r="E1414" s="67" t="str">
        <f t="shared" si="71"/>
        <v/>
      </c>
      <c r="F1414" s="69"/>
      <c r="G1414" s="29"/>
      <c r="H1414" s="39" t="str">
        <f t="shared" si="72"/>
        <v/>
      </c>
    </row>
    <row r="1415" spans="1:8">
      <c r="A1415"/>
      <c r="C1415" s="27"/>
      <c r="D1415" s="67" t="str">
        <f t="shared" si="70"/>
        <v/>
      </c>
      <c r="E1415" s="67" t="str">
        <f t="shared" si="71"/>
        <v/>
      </c>
      <c r="F1415" s="69"/>
      <c r="G1415" s="29"/>
      <c r="H1415" s="39" t="str">
        <f t="shared" si="72"/>
        <v/>
      </c>
    </row>
    <row r="1416" spans="1:8">
      <c r="A1416"/>
      <c r="C1416" s="27"/>
      <c r="D1416" s="67" t="str">
        <f t="shared" si="70"/>
        <v/>
      </c>
      <c r="E1416" s="67" t="str">
        <f t="shared" si="71"/>
        <v/>
      </c>
      <c r="F1416" s="69"/>
      <c r="G1416" s="29"/>
      <c r="H1416" s="39" t="str">
        <f t="shared" si="72"/>
        <v/>
      </c>
    </row>
    <row r="1417" spans="1:8">
      <c r="A1417"/>
      <c r="C1417" s="27"/>
      <c r="D1417" s="67" t="str">
        <f t="shared" si="70"/>
        <v/>
      </c>
      <c r="E1417" s="67" t="str">
        <f t="shared" si="71"/>
        <v/>
      </c>
      <c r="F1417" s="69"/>
      <c r="G1417" s="29"/>
      <c r="H1417" s="39" t="str">
        <f t="shared" si="72"/>
        <v/>
      </c>
    </row>
    <row r="1418" spans="1:8">
      <c r="A1418"/>
      <c r="C1418" s="27"/>
      <c r="D1418" s="67" t="str">
        <f t="shared" si="70"/>
        <v/>
      </c>
      <c r="E1418" s="67" t="str">
        <f t="shared" si="71"/>
        <v/>
      </c>
      <c r="F1418" s="69"/>
      <c r="G1418" s="29"/>
      <c r="H1418" s="39" t="str">
        <f t="shared" si="72"/>
        <v/>
      </c>
    </row>
    <row r="1419" spans="1:8">
      <c r="A1419"/>
      <c r="C1419" s="27"/>
      <c r="D1419" s="67" t="str">
        <f t="shared" si="70"/>
        <v/>
      </c>
      <c r="E1419" s="67" t="str">
        <f t="shared" si="71"/>
        <v/>
      </c>
      <c r="F1419" s="69"/>
      <c r="G1419" s="29"/>
      <c r="H1419" s="39" t="str">
        <f t="shared" si="72"/>
        <v/>
      </c>
    </row>
    <row r="1420" spans="1:8">
      <c r="A1420"/>
      <c r="C1420" s="27"/>
      <c r="D1420" s="67" t="str">
        <f t="shared" si="70"/>
        <v/>
      </c>
      <c r="E1420" s="67" t="str">
        <f t="shared" si="71"/>
        <v/>
      </c>
      <c r="F1420" s="69"/>
      <c r="G1420" s="29"/>
      <c r="H1420" s="39" t="str">
        <f t="shared" si="72"/>
        <v/>
      </c>
    </row>
    <row r="1421" spans="1:8">
      <c r="A1421"/>
      <c r="C1421" s="27"/>
      <c r="D1421" s="67" t="str">
        <f t="shared" si="70"/>
        <v/>
      </c>
      <c r="E1421" s="67" t="str">
        <f t="shared" si="71"/>
        <v/>
      </c>
      <c r="F1421" s="69"/>
      <c r="G1421" s="29"/>
      <c r="H1421" s="39" t="str">
        <f t="shared" si="72"/>
        <v/>
      </c>
    </row>
    <row r="1422" spans="1:8">
      <c r="A1422"/>
      <c r="C1422" s="27"/>
      <c r="D1422" s="67" t="str">
        <f t="shared" si="70"/>
        <v/>
      </c>
      <c r="E1422" s="67" t="str">
        <f t="shared" si="71"/>
        <v/>
      </c>
      <c r="F1422" s="69"/>
      <c r="G1422" s="29"/>
      <c r="H1422" s="39" t="str">
        <f t="shared" si="72"/>
        <v/>
      </c>
    </row>
    <row r="1423" spans="1:8">
      <c r="A1423"/>
      <c r="C1423" s="27"/>
      <c r="D1423" s="67" t="str">
        <f t="shared" si="70"/>
        <v/>
      </c>
      <c r="E1423" s="67" t="str">
        <f t="shared" si="71"/>
        <v/>
      </c>
      <c r="F1423" s="69"/>
      <c r="G1423" s="29"/>
      <c r="H1423" s="39" t="str">
        <f t="shared" si="72"/>
        <v/>
      </c>
    </row>
    <row r="1424" spans="1:8">
      <c r="A1424"/>
      <c r="C1424" s="27"/>
      <c r="D1424" s="67" t="str">
        <f t="shared" si="70"/>
        <v/>
      </c>
      <c r="E1424" s="67" t="str">
        <f t="shared" si="71"/>
        <v/>
      </c>
      <c r="F1424" s="69"/>
      <c r="G1424" s="29"/>
      <c r="H1424" s="39" t="str">
        <f t="shared" si="72"/>
        <v/>
      </c>
    </row>
    <row r="1425" spans="1:8">
      <c r="A1425"/>
      <c r="C1425" s="27"/>
      <c r="D1425" s="67" t="str">
        <f t="shared" si="70"/>
        <v/>
      </c>
      <c r="E1425" s="67" t="str">
        <f t="shared" si="71"/>
        <v/>
      </c>
      <c r="F1425" s="69"/>
      <c r="G1425" s="29"/>
      <c r="H1425" s="39" t="str">
        <f t="shared" si="72"/>
        <v/>
      </c>
    </row>
    <row r="1426" spans="1:8">
      <c r="A1426"/>
      <c r="C1426" s="27"/>
      <c r="D1426" s="67" t="str">
        <f t="shared" si="70"/>
        <v/>
      </c>
      <c r="E1426" s="67" t="str">
        <f t="shared" si="71"/>
        <v/>
      </c>
      <c r="F1426" s="69"/>
      <c r="G1426" s="29"/>
      <c r="H1426" s="39" t="str">
        <f t="shared" si="72"/>
        <v/>
      </c>
    </row>
    <row r="1427" spans="1:8">
      <c r="A1427"/>
      <c r="C1427" s="27"/>
      <c r="D1427" s="67" t="str">
        <f t="shared" si="70"/>
        <v/>
      </c>
      <c r="E1427" s="67" t="str">
        <f t="shared" si="71"/>
        <v/>
      </c>
      <c r="F1427" s="69"/>
      <c r="G1427" s="29"/>
      <c r="H1427" s="39" t="str">
        <f t="shared" si="72"/>
        <v/>
      </c>
    </row>
    <row r="1428" spans="1:8">
      <c r="A1428"/>
      <c r="C1428" s="27"/>
      <c r="D1428" s="67" t="str">
        <f t="shared" si="70"/>
        <v/>
      </c>
      <c r="E1428" s="67" t="str">
        <f t="shared" si="71"/>
        <v/>
      </c>
      <c r="F1428" s="69"/>
      <c r="G1428" s="29"/>
      <c r="H1428" s="39" t="str">
        <f t="shared" si="72"/>
        <v/>
      </c>
    </row>
    <row r="1429" spans="1:8">
      <c r="A1429"/>
      <c r="C1429" s="27"/>
      <c r="D1429" s="67" t="str">
        <f t="shared" si="70"/>
        <v/>
      </c>
      <c r="E1429" s="67" t="str">
        <f t="shared" si="71"/>
        <v/>
      </c>
      <c r="F1429" s="69"/>
      <c r="G1429" s="29"/>
      <c r="H1429" s="39" t="str">
        <f t="shared" si="72"/>
        <v/>
      </c>
    </row>
    <row r="1430" spans="1:8">
      <c r="A1430"/>
      <c r="C1430" s="27"/>
      <c r="D1430" s="67" t="str">
        <f t="shared" si="70"/>
        <v/>
      </c>
      <c r="E1430" s="67" t="str">
        <f t="shared" si="71"/>
        <v/>
      </c>
      <c r="F1430" s="69"/>
      <c r="G1430" s="29"/>
      <c r="H1430" s="39" t="str">
        <f t="shared" si="72"/>
        <v/>
      </c>
    </row>
    <row r="1431" spans="1:8">
      <c r="A1431"/>
      <c r="C1431" s="27"/>
      <c r="D1431" s="67" t="str">
        <f t="shared" si="70"/>
        <v/>
      </c>
      <c r="E1431" s="67" t="str">
        <f t="shared" si="71"/>
        <v/>
      </c>
      <c r="F1431" s="69"/>
      <c r="G1431" s="29"/>
      <c r="H1431" s="39" t="str">
        <f t="shared" si="72"/>
        <v/>
      </c>
    </row>
    <row r="1432" spans="1:8">
      <c r="A1432"/>
      <c r="C1432" s="27"/>
      <c r="D1432" s="67" t="str">
        <f t="shared" si="70"/>
        <v/>
      </c>
      <c r="E1432" s="67" t="str">
        <f t="shared" si="71"/>
        <v/>
      </c>
      <c r="F1432" s="69"/>
      <c r="G1432" s="29"/>
      <c r="H1432" s="39" t="str">
        <f t="shared" si="72"/>
        <v/>
      </c>
    </row>
    <row r="1433" spans="1:8">
      <c r="A1433"/>
      <c r="C1433" s="27"/>
      <c r="D1433" s="67" t="str">
        <f t="shared" si="70"/>
        <v/>
      </c>
      <c r="E1433" s="67" t="str">
        <f t="shared" si="71"/>
        <v/>
      </c>
      <c r="F1433" s="69"/>
      <c r="G1433" s="29"/>
      <c r="H1433" s="39" t="str">
        <f t="shared" si="72"/>
        <v/>
      </c>
    </row>
    <row r="1434" spans="1:8">
      <c r="A1434"/>
      <c r="C1434" s="27"/>
      <c r="D1434" s="67" t="str">
        <f t="shared" si="70"/>
        <v/>
      </c>
      <c r="E1434" s="67" t="str">
        <f t="shared" si="71"/>
        <v/>
      </c>
      <c r="F1434" s="69"/>
      <c r="G1434" s="29"/>
      <c r="H1434" s="39" t="str">
        <f t="shared" si="72"/>
        <v/>
      </c>
    </row>
    <row r="1435" spans="1:8">
      <c r="A1435"/>
      <c r="C1435" s="27"/>
      <c r="D1435" s="67" t="str">
        <f t="shared" si="70"/>
        <v/>
      </c>
      <c r="E1435" s="67" t="str">
        <f t="shared" si="71"/>
        <v/>
      </c>
      <c r="F1435" s="69"/>
      <c r="G1435" s="29"/>
      <c r="H1435" s="39" t="str">
        <f t="shared" si="72"/>
        <v/>
      </c>
    </row>
    <row r="1436" spans="1:8">
      <c r="A1436"/>
      <c r="C1436" s="27"/>
      <c r="D1436" s="67" t="str">
        <f t="shared" si="70"/>
        <v/>
      </c>
      <c r="E1436" s="67" t="str">
        <f t="shared" si="71"/>
        <v/>
      </c>
      <c r="F1436" s="69"/>
      <c r="G1436" s="29"/>
      <c r="H1436" s="39" t="str">
        <f t="shared" si="72"/>
        <v/>
      </c>
    </row>
    <row r="1437" spans="1:8">
      <c r="A1437"/>
      <c r="C1437" s="27"/>
      <c r="D1437" s="67" t="str">
        <f t="shared" si="70"/>
        <v/>
      </c>
      <c r="E1437" s="67" t="str">
        <f t="shared" si="71"/>
        <v/>
      </c>
      <c r="F1437" s="69"/>
      <c r="G1437" s="29"/>
      <c r="H1437" s="39" t="str">
        <f t="shared" si="72"/>
        <v/>
      </c>
    </row>
    <row r="1438" spans="1:8">
      <c r="A1438"/>
      <c r="C1438" s="27"/>
      <c r="D1438" s="67" t="str">
        <f t="shared" si="70"/>
        <v/>
      </c>
      <c r="E1438" s="67" t="str">
        <f t="shared" si="71"/>
        <v/>
      </c>
      <c r="F1438" s="69"/>
      <c r="G1438" s="29"/>
      <c r="H1438" s="39" t="str">
        <f t="shared" si="72"/>
        <v/>
      </c>
    </row>
    <row r="1439" spans="1:8">
      <c r="A1439"/>
      <c r="C1439" s="27"/>
      <c r="D1439" s="67" t="str">
        <f t="shared" si="70"/>
        <v/>
      </c>
      <c r="E1439" s="67" t="str">
        <f t="shared" si="71"/>
        <v/>
      </c>
      <c r="F1439" s="69"/>
      <c r="G1439" s="29"/>
      <c r="H1439" s="39" t="str">
        <f t="shared" si="72"/>
        <v/>
      </c>
    </row>
    <row r="1440" spans="1:8">
      <c r="A1440"/>
      <c r="C1440" s="27"/>
      <c r="D1440" s="67" t="str">
        <f t="shared" si="70"/>
        <v/>
      </c>
      <c r="E1440" s="67" t="str">
        <f t="shared" si="71"/>
        <v/>
      </c>
      <c r="F1440" s="69"/>
      <c r="G1440" s="29"/>
      <c r="H1440" s="39" t="str">
        <f t="shared" si="72"/>
        <v/>
      </c>
    </row>
    <row r="1441" spans="1:8">
      <c r="A1441"/>
      <c r="C1441" s="27"/>
      <c r="D1441" s="67" t="str">
        <f t="shared" si="70"/>
        <v/>
      </c>
      <c r="E1441" s="67" t="str">
        <f t="shared" si="71"/>
        <v/>
      </c>
      <c r="F1441" s="69"/>
      <c r="G1441" s="29"/>
      <c r="H1441" s="39" t="str">
        <f t="shared" si="72"/>
        <v/>
      </c>
    </row>
    <row r="1442" spans="1:8">
      <c r="A1442"/>
      <c r="C1442" s="27"/>
      <c r="D1442" s="67" t="str">
        <f t="shared" si="70"/>
        <v/>
      </c>
      <c r="E1442" s="67" t="str">
        <f t="shared" si="71"/>
        <v/>
      </c>
      <c r="F1442" s="69"/>
      <c r="G1442" s="29"/>
      <c r="H1442" s="39" t="str">
        <f t="shared" si="72"/>
        <v/>
      </c>
    </row>
    <row r="1443" spans="1:8">
      <c r="A1443"/>
      <c r="C1443" s="27"/>
      <c r="D1443" s="67" t="str">
        <f t="shared" si="70"/>
        <v/>
      </c>
      <c r="E1443" s="67" t="str">
        <f t="shared" si="71"/>
        <v/>
      </c>
      <c r="F1443" s="69"/>
      <c r="G1443" s="29"/>
      <c r="H1443" s="39" t="str">
        <f t="shared" si="72"/>
        <v/>
      </c>
    </row>
    <row r="1444" spans="1:8">
      <c r="A1444"/>
      <c r="C1444" s="27"/>
      <c r="D1444" s="67" t="str">
        <f t="shared" si="70"/>
        <v/>
      </c>
      <c r="E1444" s="67" t="str">
        <f t="shared" si="71"/>
        <v/>
      </c>
      <c r="F1444" s="69"/>
      <c r="G1444" s="29"/>
      <c r="H1444" s="39" t="str">
        <f t="shared" si="72"/>
        <v/>
      </c>
    </row>
    <row r="1445" spans="1:8">
      <c r="A1445"/>
      <c r="C1445" s="27"/>
      <c r="D1445" s="67" t="str">
        <f t="shared" si="70"/>
        <v/>
      </c>
      <c r="E1445" s="67" t="str">
        <f t="shared" si="71"/>
        <v/>
      </c>
      <c r="F1445" s="69"/>
      <c r="G1445" s="29"/>
      <c r="H1445" s="39" t="str">
        <f t="shared" si="72"/>
        <v/>
      </c>
    </row>
    <row r="1446" spans="1:8">
      <c r="A1446"/>
      <c r="C1446" s="27"/>
      <c r="D1446" s="67" t="str">
        <f t="shared" si="70"/>
        <v/>
      </c>
      <c r="E1446" s="67" t="str">
        <f t="shared" si="71"/>
        <v/>
      </c>
      <c r="F1446" s="69"/>
      <c r="G1446" s="29"/>
      <c r="H1446" s="39" t="str">
        <f t="shared" si="72"/>
        <v/>
      </c>
    </row>
    <row r="1447" spans="1:8">
      <c r="A1447"/>
      <c r="C1447" s="27"/>
      <c r="D1447" s="67" t="str">
        <f t="shared" si="70"/>
        <v/>
      </c>
      <c r="E1447" s="67" t="str">
        <f t="shared" si="71"/>
        <v/>
      </c>
      <c r="F1447" s="69"/>
      <c r="G1447" s="29"/>
      <c r="H1447" s="39" t="str">
        <f t="shared" si="72"/>
        <v/>
      </c>
    </row>
    <row r="1448" spans="1:8">
      <c r="A1448"/>
      <c r="C1448" s="27"/>
      <c r="D1448" s="67" t="str">
        <f t="shared" si="70"/>
        <v/>
      </c>
      <c r="E1448" s="67" t="str">
        <f t="shared" si="71"/>
        <v/>
      </c>
      <c r="F1448" s="69"/>
      <c r="G1448" s="29"/>
      <c r="H1448" s="39" t="str">
        <f t="shared" si="72"/>
        <v/>
      </c>
    </row>
    <row r="1449" spans="1:8">
      <c r="A1449"/>
      <c r="C1449" s="27"/>
      <c r="D1449" s="67" t="str">
        <f t="shared" si="70"/>
        <v/>
      </c>
      <c r="E1449" s="67" t="str">
        <f t="shared" si="71"/>
        <v/>
      </c>
      <c r="F1449" s="69"/>
      <c r="G1449" s="29"/>
      <c r="H1449" s="39" t="str">
        <f t="shared" si="72"/>
        <v/>
      </c>
    </row>
    <row r="1450" spans="1:8">
      <c r="A1450"/>
      <c r="C1450" s="27"/>
      <c r="D1450" s="67" t="str">
        <f t="shared" si="70"/>
        <v/>
      </c>
      <c r="E1450" s="67" t="str">
        <f t="shared" si="71"/>
        <v/>
      </c>
      <c r="F1450" s="69"/>
      <c r="G1450" s="29"/>
      <c r="H1450" s="39" t="str">
        <f t="shared" si="72"/>
        <v/>
      </c>
    </row>
    <row r="1451" spans="1:8">
      <c r="A1451"/>
      <c r="C1451" s="27"/>
      <c r="D1451" s="67" t="str">
        <f t="shared" si="70"/>
        <v/>
      </c>
      <c r="E1451" s="67" t="str">
        <f t="shared" si="71"/>
        <v/>
      </c>
      <c r="F1451" s="69"/>
      <c r="G1451" s="29"/>
      <c r="H1451" s="39" t="str">
        <f t="shared" si="72"/>
        <v/>
      </c>
    </row>
    <row r="1452" spans="1:8">
      <c r="A1452"/>
      <c r="C1452" s="27"/>
      <c r="D1452" s="67" t="str">
        <f t="shared" si="70"/>
        <v/>
      </c>
      <c r="E1452" s="67" t="str">
        <f t="shared" si="71"/>
        <v/>
      </c>
      <c r="F1452" s="69"/>
      <c r="G1452" s="29"/>
      <c r="H1452" s="39" t="str">
        <f t="shared" si="72"/>
        <v/>
      </c>
    </row>
    <row r="1453" spans="1:8">
      <c r="A1453"/>
      <c r="C1453" s="27"/>
      <c r="D1453" s="67" t="str">
        <f t="shared" si="70"/>
        <v/>
      </c>
      <c r="E1453" s="67" t="str">
        <f t="shared" si="71"/>
        <v/>
      </c>
      <c r="F1453" s="69"/>
      <c r="G1453" s="29"/>
      <c r="H1453" s="39" t="str">
        <f t="shared" si="72"/>
        <v/>
      </c>
    </row>
    <row r="1454" spans="1:8">
      <c r="A1454"/>
      <c r="C1454" s="27"/>
      <c r="D1454" s="67" t="str">
        <f t="shared" si="70"/>
        <v/>
      </c>
      <c r="E1454" s="67" t="str">
        <f t="shared" si="71"/>
        <v/>
      </c>
      <c r="F1454" s="69"/>
      <c r="G1454" s="29"/>
      <c r="H1454" s="39" t="str">
        <f t="shared" si="72"/>
        <v/>
      </c>
    </row>
    <row r="1455" spans="1:8">
      <c r="A1455"/>
      <c r="C1455" s="27"/>
      <c r="D1455" s="67" t="str">
        <f t="shared" si="70"/>
        <v/>
      </c>
      <c r="E1455" s="67" t="str">
        <f t="shared" si="71"/>
        <v/>
      </c>
      <c r="F1455" s="69"/>
      <c r="G1455" s="29"/>
      <c r="H1455" s="39" t="str">
        <f t="shared" si="72"/>
        <v/>
      </c>
    </row>
    <row r="1456" spans="1:8">
      <c r="A1456"/>
      <c r="C1456" s="27"/>
      <c r="D1456" s="67" t="str">
        <f t="shared" si="70"/>
        <v/>
      </c>
      <c r="E1456" s="67" t="str">
        <f t="shared" si="71"/>
        <v/>
      </c>
      <c r="F1456" s="69"/>
      <c r="G1456" s="29"/>
      <c r="H1456" s="39" t="str">
        <f t="shared" si="72"/>
        <v/>
      </c>
    </row>
    <row r="1457" spans="1:8">
      <c r="A1457"/>
      <c r="C1457" s="27"/>
      <c r="D1457" s="67" t="str">
        <f t="shared" si="70"/>
        <v/>
      </c>
      <c r="E1457" s="67" t="str">
        <f t="shared" si="71"/>
        <v/>
      </c>
      <c r="F1457" s="69"/>
      <c r="G1457" s="29"/>
      <c r="H1457" s="39" t="str">
        <f t="shared" si="72"/>
        <v/>
      </c>
    </row>
    <row r="1458" spans="1:8">
      <c r="A1458"/>
      <c r="C1458" s="27"/>
      <c r="D1458" s="67" t="str">
        <f t="shared" si="70"/>
        <v/>
      </c>
      <c r="E1458" s="67" t="str">
        <f t="shared" si="71"/>
        <v/>
      </c>
      <c r="F1458" s="69"/>
      <c r="G1458" s="29"/>
      <c r="H1458" s="39" t="str">
        <f t="shared" si="72"/>
        <v/>
      </c>
    </row>
    <row r="1459" spans="1:8">
      <c r="A1459"/>
      <c r="C1459" s="27"/>
      <c r="D1459" s="67" t="str">
        <f t="shared" si="70"/>
        <v/>
      </c>
      <c r="E1459" s="67" t="str">
        <f t="shared" si="71"/>
        <v/>
      </c>
      <c r="F1459" s="69"/>
      <c r="G1459" s="29"/>
      <c r="H1459" s="39" t="str">
        <f t="shared" si="72"/>
        <v/>
      </c>
    </row>
    <row r="1460" spans="1:8">
      <c r="A1460"/>
      <c r="C1460" s="27"/>
      <c r="D1460" s="67" t="str">
        <f t="shared" si="70"/>
        <v/>
      </c>
      <c r="E1460" s="67" t="str">
        <f t="shared" si="71"/>
        <v/>
      </c>
      <c r="F1460" s="69"/>
      <c r="G1460" s="29"/>
      <c r="H1460" s="39" t="str">
        <f t="shared" si="72"/>
        <v/>
      </c>
    </row>
    <row r="1461" spans="1:8">
      <c r="A1461"/>
      <c r="C1461" s="27"/>
      <c r="D1461" s="67" t="str">
        <f t="shared" si="70"/>
        <v/>
      </c>
      <c r="E1461" s="67" t="str">
        <f t="shared" si="71"/>
        <v/>
      </c>
      <c r="F1461" s="69"/>
      <c r="G1461" s="29"/>
      <c r="H1461" s="39" t="str">
        <f t="shared" si="72"/>
        <v/>
      </c>
    </row>
    <row r="1462" spans="1:8">
      <c r="A1462"/>
      <c r="C1462" s="27"/>
      <c r="D1462" s="67" t="str">
        <f t="shared" si="70"/>
        <v/>
      </c>
      <c r="E1462" s="67" t="str">
        <f t="shared" si="71"/>
        <v/>
      </c>
      <c r="F1462" s="69"/>
      <c r="G1462" s="29"/>
      <c r="H1462" s="39" t="str">
        <f t="shared" si="72"/>
        <v/>
      </c>
    </row>
    <row r="1463" spans="1:8">
      <c r="A1463"/>
      <c r="C1463" s="27"/>
      <c r="D1463" s="67" t="str">
        <f t="shared" si="70"/>
        <v/>
      </c>
      <c r="E1463" s="67" t="str">
        <f t="shared" si="71"/>
        <v/>
      </c>
      <c r="F1463" s="69"/>
      <c r="G1463" s="29"/>
      <c r="H1463" s="39" t="str">
        <f t="shared" si="72"/>
        <v/>
      </c>
    </row>
    <row r="1464" spans="1:8">
      <c r="A1464"/>
      <c r="C1464" s="27"/>
      <c r="D1464" s="67" t="str">
        <f t="shared" si="70"/>
        <v/>
      </c>
      <c r="E1464" s="67" t="str">
        <f t="shared" si="71"/>
        <v/>
      </c>
      <c r="F1464" s="69"/>
      <c r="G1464" s="29"/>
      <c r="H1464" s="39" t="str">
        <f t="shared" si="72"/>
        <v/>
      </c>
    </row>
    <row r="1465" spans="1:8">
      <c r="A1465"/>
      <c r="C1465" s="27"/>
      <c r="D1465" s="67" t="str">
        <f t="shared" si="70"/>
        <v/>
      </c>
      <c r="E1465" s="67" t="str">
        <f t="shared" si="71"/>
        <v/>
      </c>
      <c r="F1465" s="69"/>
      <c r="G1465" s="29"/>
      <c r="H1465" s="39" t="str">
        <f t="shared" si="72"/>
        <v/>
      </c>
    </row>
    <row r="1466" spans="1:8">
      <c r="A1466"/>
      <c r="C1466" s="27"/>
      <c r="D1466" s="67" t="str">
        <f t="shared" si="70"/>
        <v/>
      </c>
      <c r="E1466" s="67" t="str">
        <f t="shared" si="71"/>
        <v/>
      </c>
      <c r="F1466" s="69"/>
      <c r="G1466" s="29"/>
      <c r="H1466" s="39" t="str">
        <f t="shared" si="72"/>
        <v/>
      </c>
    </row>
    <row r="1467" spans="1:8">
      <c r="A1467"/>
      <c r="C1467" s="27"/>
      <c r="D1467" s="67" t="str">
        <f t="shared" si="70"/>
        <v/>
      </c>
      <c r="E1467" s="67" t="str">
        <f t="shared" si="71"/>
        <v/>
      </c>
      <c r="F1467" s="69"/>
      <c r="G1467" s="29"/>
      <c r="H1467" s="39" t="str">
        <f t="shared" si="72"/>
        <v/>
      </c>
    </row>
    <row r="1468" spans="1:8">
      <c r="A1468"/>
      <c r="C1468" s="27"/>
      <c r="D1468" s="67" t="str">
        <f t="shared" si="70"/>
        <v/>
      </c>
      <c r="E1468" s="67" t="str">
        <f t="shared" si="71"/>
        <v/>
      </c>
      <c r="F1468" s="69"/>
      <c r="G1468" s="29"/>
      <c r="H1468" s="39" t="str">
        <f t="shared" si="72"/>
        <v/>
      </c>
    </row>
    <row r="1469" spans="1:8">
      <c r="A1469"/>
      <c r="C1469" s="27"/>
      <c r="D1469" s="67" t="str">
        <f t="shared" si="70"/>
        <v/>
      </c>
      <c r="E1469" s="67" t="str">
        <f t="shared" si="71"/>
        <v/>
      </c>
      <c r="F1469" s="69"/>
      <c r="G1469" s="29"/>
      <c r="H1469" s="39" t="str">
        <f t="shared" si="72"/>
        <v/>
      </c>
    </row>
    <row r="1470" spans="1:8">
      <c r="A1470"/>
      <c r="C1470" s="27"/>
      <c r="D1470" s="67" t="str">
        <f t="shared" si="70"/>
        <v/>
      </c>
      <c r="E1470" s="67" t="str">
        <f t="shared" si="71"/>
        <v/>
      </c>
      <c r="F1470" s="69"/>
      <c r="G1470" s="29"/>
      <c r="H1470" s="39" t="str">
        <f t="shared" si="72"/>
        <v/>
      </c>
    </row>
    <row r="1471" spans="1:8">
      <c r="A1471"/>
      <c r="C1471" s="27"/>
      <c r="D1471" s="67" t="str">
        <f t="shared" si="70"/>
        <v/>
      </c>
      <c r="E1471" s="67" t="str">
        <f t="shared" si="71"/>
        <v/>
      </c>
      <c r="F1471" s="69"/>
      <c r="G1471" s="29"/>
      <c r="H1471" s="39" t="str">
        <f t="shared" si="72"/>
        <v/>
      </c>
    </row>
    <row r="1472" spans="1:8">
      <c r="A1472"/>
      <c r="C1472" s="27"/>
      <c r="D1472" s="67" t="str">
        <f t="shared" si="70"/>
        <v/>
      </c>
      <c r="E1472" s="67" t="str">
        <f t="shared" si="71"/>
        <v/>
      </c>
      <c r="F1472" s="69"/>
      <c r="G1472" s="29"/>
      <c r="H1472" s="39" t="str">
        <f t="shared" si="72"/>
        <v/>
      </c>
    </row>
    <row r="1473" spans="1:8">
      <c r="A1473"/>
      <c r="C1473" s="27"/>
      <c r="D1473" s="67" t="str">
        <f t="shared" si="70"/>
        <v/>
      </c>
      <c r="E1473" s="67" t="str">
        <f t="shared" si="71"/>
        <v/>
      </c>
      <c r="F1473" s="69"/>
      <c r="G1473" s="29"/>
      <c r="H1473" s="39" t="str">
        <f t="shared" si="72"/>
        <v/>
      </c>
    </row>
    <row r="1474" spans="1:8">
      <c r="A1474"/>
      <c r="C1474" s="27"/>
      <c r="D1474" s="67" t="str">
        <f t="shared" si="70"/>
        <v/>
      </c>
      <c r="E1474" s="67" t="str">
        <f t="shared" si="71"/>
        <v/>
      </c>
      <c r="F1474" s="69"/>
      <c r="G1474" s="29"/>
      <c r="H1474" s="39" t="str">
        <f t="shared" si="72"/>
        <v/>
      </c>
    </row>
    <row r="1475" spans="1:8">
      <c r="A1475"/>
      <c r="C1475" s="27"/>
      <c r="D1475" s="67" t="str">
        <f t="shared" si="70"/>
        <v/>
      </c>
      <c r="E1475" s="67" t="str">
        <f t="shared" si="71"/>
        <v/>
      </c>
      <c r="F1475" s="69"/>
      <c r="G1475" s="29"/>
      <c r="H1475" s="39" t="str">
        <f t="shared" si="72"/>
        <v/>
      </c>
    </row>
    <row r="1476" spans="1:8">
      <c r="A1476"/>
      <c r="C1476" s="27"/>
      <c r="D1476" s="67" t="str">
        <f t="shared" si="70"/>
        <v/>
      </c>
      <c r="E1476" s="67" t="str">
        <f t="shared" si="71"/>
        <v/>
      </c>
      <c r="F1476" s="69"/>
      <c r="G1476" s="29"/>
      <c r="H1476" s="39" t="str">
        <f t="shared" si="72"/>
        <v/>
      </c>
    </row>
    <row r="1477" spans="1:8">
      <c r="A1477"/>
      <c r="C1477" s="27"/>
      <c r="D1477" s="67" t="str">
        <f t="shared" ref="D1477:D1540" si="73">IF(C1477="","",MONTH(C1477))</f>
        <v/>
      </c>
      <c r="E1477" s="67" t="str">
        <f t="shared" ref="E1477:E1540" si="74">IF(C1477="","",YEAR(C1477))</f>
        <v/>
      </c>
      <c r="F1477" s="69"/>
      <c r="G1477" s="29"/>
      <c r="H1477" s="39" t="str">
        <f t="shared" ref="H1477:H1540" si="75">IF(F1477="","",IF(F1477=$A$3,"Entrada",IF(F1477=$A$4,"Entrada",IF(F1477=$A$5,"Entrada",IF(F1477=$A$6,"Entrada",IF(F1477=$A$7,"Entrada",IF(F1477=$A$8,"Entrada",IF(F1477=$A$9,"Entrada",IF(F1477=$A$10,"Entrada",IF(F1477=$A$11,"Entrada",IF(F1477=$A$12,"Entrada",IF(F1477=$A$13,"Entrada",IF(F1477=$A$14,"Entrada",IF(F1477=$A$15,"Entrada",IF(F1477=$A$16,"Entrada",IF(F1477=$A$17,"Entrada",IF(F1477=$A$18,"Entrada",IF(F1477=$A$19,"Entrada",IF(F1477=$A$20,"Entrada",IF(F1477=$A$21,"Entrada",IF(F1477=$A$22,"Entrada","Saída")))))))))))))))))))))</f>
        <v/>
      </c>
    </row>
    <row r="1478" spans="1:8">
      <c r="A1478"/>
      <c r="C1478" s="27"/>
      <c r="D1478" s="67" t="str">
        <f t="shared" si="73"/>
        <v/>
      </c>
      <c r="E1478" s="67" t="str">
        <f t="shared" si="74"/>
        <v/>
      </c>
      <c r="F1478" s="69"/>
      <c r="G1478" s="29"/>
      <c r="H1478" s="39" t="str">
        <f t="shared" si="75"/>
        <v/>
      </c>
    </row>
    <row r="1479" spans="1:8">
      <c r="A1479"/>
      <c r="C1479" s="27"/>
      <c r="D1479" s="67" t="str">
        <f t="shared" si="73"/>
        <v/>
      </c>
      <c r="E1479" s="67" t="str">
        <f t="shared" si="74"/>
        <v/>
      </c>
      <c r="F1479" s="69"/>
      <c r="G1479" s="29"/>
      <c r="H1479" s="39" t="str">
        <f t="shared" si="75"/>
        <v/>
      </c>
    </row>
    <row r="1480" spans="1:8">
      <c r="A1480"/>
      <c r="C1480" s="27"/>
      <c r="D1480" s="67" t="str">
        <f t="shared" si="73"/>
        <v/>
      </c>
      <c r="E1480" s="67" t="str">
        <f t="shared" si="74"/>
        <v/>
      </c>
      <c r="F1480" s="69"/>
      <c r="G1480" s="29"/>
      <c r="H1480" s="39" t="str">
        <f t="shared" si="75"/>
        <v/>
      </c>
    </row>
    <row r="1481" spans="1:8">
      <c r="A1481"/>
      <c r="C1481" s="27"/>
      <c r="D1481" s="67" t="str">
        <f t="shared" si="73"/>
        <v/>
      </c>
      <c r="E1481" s="67" t="str">
        <f t="shared" si="74"/>
        <v/>
      </c>
      <c r="F1481" s="69"/>
      <c r="G1481" s="29"/>
      <c r="H1481" s="39" t="str">
        <f t="shared" si="75"/>
        <v/>
      </c>
    </row>
    <row r="1482" spans="1:8">
      <c r="A1482"/>
      <c r="C1482" s="27"/>
      <c r="D1482" s="67" t="str">
        <f t="shared" si="73"/>
        <v/>
      </c>
      <c r="E1482" s="67" t="str">
        <f t="shared" si="74"/>
        <v/>
      </c>
      <c r="F1482" s="69"/>
      <c r="G1482" s="29"/>
      <c r="H1482" s="39" t="str">
        <f t="shared" si="75"/>
        <v/>
      </c>
    </row>
    <row r="1483" spans="1:8">
      <c r="A1483"/>
      <c r="C1483" s="27"/>
      <c r="D1483" s="67" t="str">
        <f t="shared" si="73"/>
        <v/>
      </c>
      <c r="E1483" s="67" t="str">
        <f t="shared" si="74"/>
        <v/>
      </c>
      <c r="F1483" s="69"/>
      <c r="G1483" s="29"/>
      <c r="H1483" s="39" t="str">
        <f t="shared" si="75"/>
        <v/>
      </c>
    </row>
    <row r="1484" spans="1:8">
      <c r="A1484"/>
      <c r="C1484" s="27"/>
      <c r="D1484" s="67" t="str">
        <f t="shared" si="73"/>
        <v/>
      </c>
      <c r="E1484" s="67" t="str">
        <f t="shared" si="74"/>
        <v/>
      </c>
      <c r="F1484" s="69"/>
      <c r="G1484" s="29"/>
      <c r="H1484" s="39" t="str">
        <f t="shared" si="75"/>
        <v/>
      </c>
    </row>
    <row r="1485" spans="1:8">
      <c r="A1485"/>
      <c r="C1485" s="27"/>
      <c r="D1485" s="67" t="str">
        <f t="shared" si="73"/>
        <v/>
      </c>
      <c r="E1485" s="67" t="str">
        <f t="shared" si="74"/>
        <v/>
      </c>
      <c r="F1485" s="69"/>
      <c r="G1485" s="29"/>
      <c r="H1485" s="39" t="str">
        <f t="shared" si="75"/>
        <v/>
      </c>
    </row>
    <row r="1486" spans="1:8">
      <c r="A1486"/>
      <c r="C1486" s="27"/>
      <c r="D1486" s="67" t="str">
        <f t="shared" si="73"/>
        <v/>
      </c>
      <c r="E1486" s="67" t="str">
        <f t="shared" si="74"/>
        <v/>
      </c>
      <c r="F1486" s="69"/>
      <c r="G1486" s="29"/>
      <c r="H1486" s="39" t="str">
        <f t="shared" si="75"/>
        <v/>
      </c>
    </row>
    <row r="1487" spans="1:8">
      <c r="A1487"/>
      <c r="C1487" s="27"/>
      <c r="D1487" s="67" t="str">
        <f t="shared" si="73"/>
        <v/>
      </c>
      <c r="E1487" s="67" t="str">
        <f t="shared" si="74"/>
        <v/>
      </c>
      <c r="F1487" s="69"/>
      <c r="G1487" s="29"/>
      <c r="H1487" s="39" t="str">
        <f t="shared" si="75"/>
        <v/>
      </c>
    </row>
    <row r="1488" spans="1:8">
      <c r="A1488"/>
      <c r="C1488" s="27"/>
      <c r="D1488" s="67" t="str">
        <f t="shared" si="73"/>
        <v/>
      </c>
      <c r="E1488" s="67" t="str">
        <f t="shared" si="74"/>
        <v/>
      </c>
      <c r="F1488" s="69"/>
      <c r="G1488" s="29"/>
      <c r="H1488" s="39" t="str">
        <f t="shared" si="75"/>
        <v/>
      </c>
    </row>
    <row r="1489" spans="1:8">
      <c r="A1489"/>
      <c r="C1489" s="27"/>
      <c r="D1489" s="67" t="str">
        <f t="shared" si="73"/>
        <v/>
      </c>
      <c r="E1489" s="67" t="str">
        <f t="shared" si="74"/>
        <v/>
      </c>
      <c r="F1489" s="69"/>
      <c r="G1489" s="29"/>
      <c r="H1489" s="39" t="str">
        <f t="shared" si="75"/>
        <v/>
      </c>
    </row>
    <row r="1490" spans="1:8">
      <c r="A1490"/>
      <c r="C1490" s="27"/>
      <c r="D1490" s="67" t="str">
        <f t="shared" si="73"/>
        <v/>
      </c>
      <c r="E1490" s="67" t="str">
        <f t="shared" si="74"/>
        <v/>
      </c>
      <c r="F1490" s="69"/>
      <c r="G1490" s="29"/>
      <c r="H1490" s="39" t="str">
        <f t="shared" si="75"/>
        <v/>
      </c>
    </row>
    <row r="1491" spans="1:8">
      <c r="A1491"/>
      <c r="C1491" s="27"/>
      <c r="D1491" s="67" t="str">
        <f t="shared" si="73"/>
        <v/>
      </c>
      <c r="E1491" s="67" t="str">
        <f t="shared" si="74"/>
        <v/>
      </c>
      <c r="F1491" s="69"/>
      <c r="G1491" s="29"/>
      <c r="H1491" s="39" t="str">
        <f t="shared" si="75"/>
        <v/>
      </c>
    </row>
    <row r="1492" spans="1:8">
      <c r="A1492"/>
      <c r="C1492" s="27"/>
      <c r="D1492" s="67" t="str">
        <f t="shared" si="73"/>
        <v/>
      </c>
      <c r="E1492" s="67" t="str">
        <f t="shared" si="74"/>
        <v/>
      </c>
      <c r="F1492" s="69"/>
      <c r="G1492" s="29"/>
      <c r="H1492" s="39" t="str">
        <f t="shared" si="75"/>
        <v/>
      </c>
    </row>
    <row r="1493" spans="1:8">
      <c r="A1493"/>
      <c r="C1493" s="27"/>
      <c r="D1493" s="67" t="str">
        <f t="shared" si="73"/>
        <v/>
      </c>
      <c r="E1493" s="67" t="str">
        <f t="shared" si="74"/>
        <v/>
      </c>
      <c r="F1493" s="69"/>
      <c r="G1493" s="29"/>
      <c r="H1493" s="39" t="str">
        <f t="shared" si="75"/>
        <v/>
      </c>
    </row>
    <row r="1494" spans="1:8">
      <c r="A1494"/>
      <c r="C1494" s="27"/>
      <c r="D1494" s="67" t="str">
        <f t="shared" si="73"/>
        <v/>
      </c>
      <c r="E1494" s="67" t="str">
        <f t="shared" si="74"/>
        <v/>
      </c>
      <c r="F1494" s="69"/>
      <c r="G1494" s="29"/>
      <c r="H1494" s="39" t="str">
        <f t="shared" si="75"/>
        <v/>
      </c>
    </row>
    <row r="1495" spans="1:8">
      <c r="A1495"/>
      <c r="C1495" s="27"/>
      <c r="D1495" s="67" t="str">
        <f t="shared" si="73"/>
        <v/>
      </c>
      <c r="E1495" s="67" t="str">
        <f t="shared" si="74"/>
        <v/>
      </c>
      <c r="F1495" s="69"/>
      <c r="G1495" s="29"/>
      <c r="H1495" s="39" t="str">
        <f t="shared" si="75"/>
        <v/>
      </c>
    </row>
    <row r="1496" spans="1:8">
      <c r="A1496"/>
      <c r="C1496" s="27"/>
      <c r="D1496" s="67" t="str">
        <f t="shared" si="73"/>
        <v/>
      </c>
      <c r="E1496" s="67" t="str">
        <f t="shared" si="74"/>
        <v/>
      </c>
      <c r="F1496" s="69"/>
      <c r="G1496" s="29"/>
      <c r="H1496" s="39" t="str">
        <f t="shared" si="75"/>
        <v/>
      </c>
    </row>
    <row r="1497" spans="1:8">
      <c r="A1497"/>
      <c r="C1497" s="27"/>
      <c r="D1497" s="67" t="str">
        <f t="shared" si="73"/>
        <v/>
      </c>
      <c r="E1497" s="67" t="str">
        <f t="shared" si="74"/>
        <v/>
      </c>
      <c r="F1497" s="69"/>
      <c r="G1497" s="29"/>
      <c r="H1497" s="39" t="str">
        <f t="shared" si="75"/>
        <v/>
      </c>
    </row>
    <row r="1498" spans="1:8">
      <c r="A1498"/>
      <c r="C1498" s="27"/>
      <c r="D1498" s="67" t="str">
        <f t="shared" si="73"/>
        <v/>
      </c>
      <c r="E1498" s="67" t="str">
        <f t="shared" si="74"/>
        <v/>
      </c>
      <c r="F1498" s="69"/>
      <c r="G1498" s="29"/>
      <c r="H1498" s="39" t="str">
        <f t="shared" si="75"/>
        <v/>
      </c>
    </row>
    <row r="1499" spans="1:8">
      <c r="A1499"/>
      <c r="C1499" s="27"/>
      <c r="D1499" s="67" t="str">
        <f t="shared" si="73"/>
        <v/>
      </c>
      <c r="E1499" s="67" t="str">
        <f t="shared" si="74"/>
        <v/>
      </c>
      <c r="F1499" s="69"/>
      <c r="G1499" s="29"/>
      <c r="H1499" s="39" t="str">
        <f t="shared" si="75"/>
        <v/>
      </c>
    </row>
    <row r="1500" spans="1:8">
      <c r="A1500"/>
      <c r="C1500" s="27"/>
      <c r="D1500" s="67" t="str">
        <f t="shared" si="73"/>
        <v/>
      </c>
      <c r="E1500" s="67" t="str">
        <f t="shared" si="74"/>
        <v/>
      </c>
      <c r="F1500" s="69"/>
      <c r="G1500" s="29"/>
      <c r="H1500" s="39" t="str">
        <f t="shared" si="75"/>
        <v/>
      </c>
    </row>
    <row r="1501" spans="1:8">
      <c r="A1501"/>
      <c r="C1501" s="27"/>
      <c r="D1501" s="67" t="str">
        <f t="shared" si="73"/>
        <v/>
      </c>
      <c r="E1501" s="67" t="str">
        <f t="shared" si="74"/>
        <v/>
      </c>
      <c r="F1501" s="69"/>
      <c r="G1501" s="29"/>
      <c r="H1501" s="39" t="str">
        <f t="shared" si="75"/>
        <v/>
      </c>
    </row>
    <row r="1502" spans="1:8">
      <c r="A1502"/>
      <c r="C1502" s="27"/>
      <c r="D1502" s="67" t="str">
        <f t="shared" si="73"/>
        <v/>
      </c>
      <c r="E1502" s="67" t="str">
        <f t="shared" si="74"/>
        <v/>
      </c>
      <c r="F1502" s="69"/>
      <c r="G1502" s="29"/>
      <c r="H1502" s="39" t="str">
        <f t="shared" si="75"/>
        <v/>
      </c>
    </row>
    <row r="1503" spans="1:8">
      <c r="A1503"/>
      <c r="C1503" s="27"/>
      <c r="D1503" s="67" t="str">
        <f t="shared" si="73"/>
        <v/>
      </c>
      <c r="E1503" s="67" t="str">
        <f t="shared" si="74"/>
        <v/>
      </c>
      <c r="F1503" s="69"/>
      <c r="G1503" s="29"/>
      <c r="H1503" s="39" t="str">
        <f t="shared" si="75"/>
        <v/>
      </c>
    </row>
    <row r="1504" spans="1:8">
      <c r="A1504"/>
      <c r="C1504" s="27"/>
      <c r="D1504" s="67" t="str">
        <f t="shared" si="73"/>
        <v/>
      </c>
      <c r="E1504" s="67" t="str">
        <f t="shared" si="74"/>
        <v/>
      </c>
      <c r="F1504" s="69"/>
      <c r="G1504" s="29"/>
      <c r="H1504" s="39" t="str">
        <f t="shared" si="75"/>
        <v/>
      </c>
    </row>
    <row r="1505" spans="1:8">
      <c r="A1505"/>
      <c r="C1505" s="27"/>
      <c r="D1505" s="67" t="str">
        <f t="shared" si="73"/>
        <v/>
      </c>
      <c r="E1505" s="67" t="str">
        <f t="shared" si="74"/>
        <v/>
      </c>
      <c r="F1505" s="69"/>
      <c r="G1505" s="29"/>
      <c r="H1505" s="39" t="str">
        <f t="shared" si="75"/>
        <v/>
      </c>
    </row>
    <row r="1506" spans="1:8">
      <c r="A1506"/>
      <c r="C1506" s="27"/>
      <c r="D1506" s="67" t="str">
        <f t="shared" si="73"/>
        <v/>
      </c>
      <c r="E1506" s="67" t="str">
        <f t="shared" si="74"/>
        <v/>
      </c>
      <c r="F1506" s="69"/>
      <c r="G1506" s="29"/>
      <c r="H1506" s="39" t="str">
        <f t="shared" si="75"/>
        <v/>
      </c>
    </row>
    <row r="1507" spans="1:8">
      <c r="A1507"/>
      <c r="C1507" s="27"/>
      <c r="D1507" s="67" t="str">
        <f t="shared" si="73"/>
        <v/>
      </c>
      <c r="E1507" s="67" t="str">
        <f t="shared" si="74"/>
        <v/>
      </c>
      <c r="F1507" s="69"/>
      <c r="G1507" s="29"/>
      <c r="H1507" s="39" t="str">
        <f t="shared" si="75"/>
        <v/>
      </c>
    </row>
    <row r="1508" spans="1:8">
      <c r="A1508"/>
      <c r="C1508" s="27"/>
      <c r="D1508" s="67" t="str">
        <f t="shared" si="73"/>
        <v/>
      </c>
      <c r="E1508" s="67" t="str">
        <f t="shared" si="74"/>
        <v/>
      </c>
      <c r="F1508" s="69"/>
      <c r="G1508" s="29"/>
      <c r="H1508" s="39" t="str">
        <f t="shared" si="75"/>
        <v/>
      </c>
    </row>
    <row r="1509" spans="1:8">
      <c r="A1509"/>
      <c r="C1509" s="27"/>
      <c r="D1509" s="67" t="str">
        <f t="shared" si="73"/>
        <v/>
      </c>
      <c r="E1509" s="67" t="str">
        <f t="shared" si="74"/>
        <v/>
      </c>
      <c r="F1509" s="69"/>
      <c r="G1509" s="29"/>
      <c r="H1509" s="39" t="str">
        <f t="shared" si="75"/>
        <v/>
      </c>
    </row>
    <row r="1510" spans="1:8">
      <c r="A1510"/>
      <c r="C1510" s="27"/>
      <c r="D1510" s="67" t="str">
        <f t="shared" si="73"/>
        <v/>
      </c>
      <c r="E1510" s="67" t="str">
        <f t="shared" si="74"/>
        <v/>
      </c>
      <c r="F1510" s="69"/>
      <c r="G1510" s="29"/>
      <c r="H1510" s="39" t="str">
        <f t="shared" si="75"/>
        <v/>
      </c>
    </row>
    <row r="1511" spans="1:8">
      <c r="A1511"/>
      <c r="C1511" s="27"/>
      <c r="D1511" s="67" t="str">
        <f t="shared" si="73"/>
        <v/>
      </c>
      <c r="E1511" s="67" t="str">
        <f t="shared" si="74"/>
        <v/>
      </c>
      <c r="F1511" s="69"/>
      <c r="G1511" s="29"/>
      <c r="H1511" s="39" t="str">
        <f t="shared" si="75"/>
        <v/>
      </c>
    </row>
    <row r="1512" spans="1:8">
      <c r="A1512"/>
      <c r="C1512" s="27"/>
      <c r="D1512" s="67" t="str">
        <f t="shared" si="73"/>
        <v/>
      </c>
      <c r="E1512" s="67" t="str">
        <f t="shared" si="74"/>
        <v/>
      </c>
      <c r="F1512" s="69"/>
      <c r="G1512" s="29"/>
      <c r="H1512" s="39" t="str">
        <f t="shared" si="75"/>
        <v/>
      </c>
    </row>
    <row r="1513" spans="1:8">
      <c r="A1513"/>
      <c r="C1513" s="27"/>
      <c r="D1513" s="67" t="str">
        <f t="shared" si="73"/>
        <v/>
      </c>
      <c r="E1513" s="67" t="str">
        <f t="shared" si="74"/>
        <v/>
      </c>
      <c r="F1513" s="69"/>
      <c r="G1513" s="29"/>
      <c r="H1513" s="39" t="str">
        <f t="shared" si="75"/>
        <v/>
      </c>
    </row>
    <row r="1514" spans="1:8">
      <c r="A1514"/>
      <c r="C1514" s="27"/>
      <c r="D1514" s="67" t="str">
        <f t="shared" si="73"/>
        <v/>
      </c>
      <c r="E1514" s="67" t="str">
        <f t="shared" si="74"/>
        <v/>
      </c>
      <c r="F1514" s="69"/>
      <c r="G1514" s="29"/>
      <c r="H1514" s="39" t="str">
        <f t="shared" si="75"/>
        <v/>
      </c>
    </row>
    <row r="1515" spans="1:8">
      <c r="A1515"/>
      <c r="C1515" s="27"/>
      <c r="D1515" s="67" t="str">
        <f t="shared" si="73"/>
        <v/>
      </c>
      <c r="E1515" s="67" t="str">
        <f t="shared" si="74"/>
        <v/>
      </c>
      <c r="F1515" s="69"/>
      <c r="G1515" s="29"/>
      <c r="H1515" s="39" t="str">
        <f t="shared" si="75"/>
        <v/>
      </c>
    </row>
    <row r="1516" spans="1:8">
      <c r="A1516"/>
      <c r="C1516" s="27"/>
      <c r="D1516" s="67" t="str">
        <f t="shared" si="73"/>
        <v/>
      </c>
      <c r="E1516" s="67" t="str">
        <f t="shared" si="74"/>
        <v/>
      </c>
      <c r="F1516" s="69"/>
      <c r="G1516" s="29"/>
      <c r="H1516" s="39" t="str">
        <f t="shared" si="75"/>
        <v/>
      </c>
    </row>
    <row r="1517" spans="1:8">
      <c r="A1517"/>
      <c r="C1517" s="27"/>
      <c r="D1517" s="67" t="str">
        <f t="shared" si="73"/>
        <v/>
      </c>
      <c r="E1517" s="67" t="str">
        <f t="shared" si="74"/>
        <v/>
      </c>
      <c r="F1517" s="69"/>
      <c r="G1517" s="29"/>
      <c r="H1517" s="39" t="str">
        <f t="shared" si="75"/>
        <v/>
      </c>
    </row>
    <row r="1518" spans="1:8">
      <c r="A1518"/>
      <c r="C1518" s="27"/>
      <c r="D1518" s="67" t="str">
        <f t="shared" si="73"/>
        <v/>
      </c>
      <c r="E1518" s="67" t="str">
        <f t="shared" si="74"/>
        <v/>
      </c>
      <c r="F1518" s="69"/>
      <c r="G1518" s="29"/>
      <c r="H1518" s="39" t="str">
        <f t="shared" si="75"/>
        <v/>
      </c>
    </row>
    <row r="1519" spans="1:8">
      <c r="A1519"/>
      <c r="C1519" s="27"/>
      <c r="D1519" s="67" t="str">
        <f t="shared" si="73"/>
        <v/>
      </c>
      <c r="E1519" s="67" t="str">
        <f t="shared" si="74"/>
        <v/>
      </c>
      <c r="F1519" s="69"/>
      <c r="G1519" s="29"/>
      <c r="H1519" s="39" t="str">
        <f t="shared" si="75"/>
        <v/>
      </c>
    </row>
    <row r="1520" spans="1:8">
      <c r="A1520"/>
      <c r="C1520" s="27"/>
      <c r="D1520" s="67" t="str">
        <f t="shared" si="73"/>
        <v/>
      </c>
      <c r="E1520" s="67" t="str">
        <f t="shared" si="74"/>
        <v/>
      </c>
      <c r="F1520" s="69"/>
      <c r="G1520" s="29"/>
      <c r="H1520" s="39" t="str">
        <f t="shared" si="75"/>
        <v/>
      </c>
    </row>
    <row r="1521" spans="1:8">
      <c r="A1521"/>
      <c r="C1521" s="27"/>
      <c r="D1521" s="67" t="str">
        <f t="shared" si="73"/>
        <v/>
      </c>
      <c r="E1521" s="67" t="str">
        <f t="shared" si="74"/>
        <v/>
      </c>
      <c r="F1521" s="69"/>
      <c r="G1521" s="29"/>
      <c r="H1521" s="39" t="str">
        <f t="shared" si="75"/>
        <v/>
      </c>
    </row>
    <row r="1522" spans="1:8">
      <c r="A1522"/>
      <c r="C1522" s="27"/>
      <c r="D1522" s="67" t="str">
        <f t="shared" si="73"/>
        <v/>
      </c>
      <c r="E1522" s="67" t="str">
        <f t="shared" si="74"/>
        <v/>
      </c>
      <c r="F1522" s="69"/>
      <c r="G1522" s="29"/>
      <c r="H1522" s="39" t="str">
        <f t="shared" si="75"/>
        <v/>
      </c>
    </row>
    <row r="1523" spans="1:8">
      <c r="A1523"/>
      <c r="C1523" s="27"/>
      <c r="D1523" s="67" t="str">
        <f t="shared" si="73"/>
        <v/>
      </c>
      <c r="E1523" s="67" t="str">
        <f t="shared" si="74"/>
        <v/>
      </c>
      <c r="F1523" s="69"/>
      <c r="G1523" s="29"/>
      <c r="H1523" s="39" t="str">
        <f t="shared" si="75"/>
        <v/>
      </c>
    </row>
    <row r="1524" spans="1:8">
      <c r="A1524"/>
      <c r="C1524" s="27"/>
      <c r="D1524" s="67" t="str">
        <f t="shared" si="73"/>
        <v/>
      </c>
      <c r="E1524" s="67" t="str">
        <f t="shared" si="74"/>
        <v/>
      </c>
      <c r="F1524" s="69"/>
      <c r="G1524" s="29"/>
      <c r="H1524" s="39" t="str">
        <f t="shared" si="75"/>
        <v/>
      </c>
    </row>
    <row r="1525" spans="1:8">
      <c r="A1525"/>
      <c r="C1525" s="27"/>
      <c r="D1525" s="67" t="str">
        <f t="shared" si="73"/>
        <v/>
      </c>
      <c r="E1525" s="67" t="str">
        <f t="shared" si="74"/>
        <v/>
      </c>
      <c r="F1525" s="69"/>
      <c r="G1525" s="29"/>
      <c r="H1525" s="39" t="str">
        <f t="shared" si="75"/>
        <v/>
      </c>
    </row>
    <row r="1526" spans="1:8">
      <c r="A1526"/>
      <c r="C1526" s="27"/>
      <c r="D1526" s="67" t="str">
        <f t="shared" si="73"/>
        <v/>
      </c>
      <c r="E1526" s="67" t="str">
        <f t="shared" si="74"/>
        <v/>
      </c>
      <c r="F1526" s="69"/>
      <c r="G1526" s="29"/>
      <c r="H1526" s="39" t="str">
        <f t="shared" si="75"/>
        <v/>
      </c>
    </row>
    <row r="1527" spans="1:8">
      <c r="A1527"/>
      <c r="C1527" s="27"/>
      <c r="D1527" s="67" t="str">
        <f t="shared" si="73"/>
        <v/>
      </c>
      <c r="E1527" s="67" t="str">
        <f t="shared" si="74"/>
        <v/>
      </c>
      <c r="F1527" s="69"/>
      <c r="G1527" s="29"/>
      <c r="H1527" s="39" t="str">
        <f t="shared" si="75"/>
        <v/>
      </c>
    </row>
    <row r="1528" spans="1:8">
      <c r="A1528"/>
      <c r="C1528" s="27"/>
      <c r="D1528" s="67" t="str">
        <f t="shared" si="73"/>
        <v/>
      </c>
      <c r="E1528" s="67" t="str">
        <f t="shared" si="74"/>
        <v/>
      </c>
      <c r="F1528" s="69"/>
      <c r="G1528" s="29"/>
      <c r="H1528" s="39" t="str">
        <f t="shared" si="75"/>
        <v/>
      </c>
    </row>
    <row r="1529" spans="1:8">
      <c r="A1529"/>
      <c r="C1529" s="27"/>
      <c r="D1529" s="67" t="str">
        <f t="shared" si="73"/>
        <v/>
      </c>
      <c r="E1529" s="67" t="str">
        <f t="shared" si="74"/>
        <v/>
      </c>
      <c r="F1529" s="69"/>
      <c r="G1529" s="29"/>
      <c r="H1529" s="39" t="str">
        <f t="shared" si="75"/>
        <v/>
      </c>
    </row>
    <row r="1530" spans="1:8">
      <c r="A1530"/>
      <c r="C1530" s="27"/>
      <c r="D1530" s="67" t="str">
        <f t="shared" si="73"/>
        <v/>
      </c>
      <c r="E1530" s="67" t="str">
        <f t="shared" si="74"/>
        <v/>
      </c>
      <c r="F1530" s="69"/>
      <c r="G1530" s="29"/>
      <c r="H1530" s="39" t="str">
        <f t="shared" si="75"/>
        <v/>
      </c>
    </row>
    <row r="1531" spans="1:8">
      <c r="A1531"/>
      <c r="C1531" s="27"/>
      <c r="D1531" s="67" t="str">
        <f t="shared" si="73"/>
        <v/>
      </c>
      <c r="E1531" s="67" t="str">
        <f t="shared" si="74"/>
        <v/>
      </c>
      <c r="F1531" s="69"/>
      <c r="G1531" s="29"/>
      <c r="H1531" s="39" t="str">
        <f t="shared" si="75"/>
        <v/>
      </c>
    </row>
    <row r="1532" spans="1:8">
      <c r="A1532"/>
      <c r="C1532" s="27"/>
      <c r="D1532" s="67" t="str">
        <f t="shared" si="73"/>
        <v/>
      </c>
      <c r="E1532" s="67" t="str">
        <f t="shared" si="74"/>
        <v/>
      </c>
      <c r="F1532" s="69"/>
      <c r="G1532" s="29"/>
      <c r="H1532" s="39" t="str">
        <f t="shared" si="75"/>
        <v/>
      </c>
    </row>
    <row r="1533" spans="1:8">
      <c r="A1533"/>
      <c r="C1533" s="27"/>
      <c r="D1533" s="67" t="str">
        <f t="shared" si="73"/>
        <v/>
      </c>
      <c r="E1533" s="67" t="str">
        <f t="shared" si="74"/>
        <v/>
      </c>
      <c r="F1533" s="69"/>
      <c r="G1533" s="29"/>
      <c r="H1533" s="39" t="str">
        <f t="shared" si="75"/>
        <v/>
      </c>
    </row>
    <row r="1534" spans="1:8">
      <c r="A1534"/>
      <c r="C1534" s="27"/>
      <c r="D1534" s="67" t="str">
        <f t="shared" si="73"/>
        <v/>
      </c>
      <c r="E1534" s="67" t="str">
        <f t="shared" si="74"/>
        <v/>
      </c>
      <c r="F1534" s="69"/>
      <c r="G1534" s="29"/>
      <c r="H1534" s="39" t="str">
        <f t="shared" si="75"/>
        <v/>
      </c>
    </row>
    <row r="1535" spans="1:8">
      <c r="A1535"/>
      <c r="C1535" s="27"/>
      <c r="D1535" s="67" t="str">
        <f t="shared" si="73"/>
        <v/>
      </c>
      <c r="E1535" s="67" t="str">
        <f t="shared" si="74"/>
        <v/>
      </c>
      <c r="F1535" s="69"/>
      <c r="G1535" s="29"/>
      <c r="H1535" s="39" t="str">
        <f t="shared" si="75"/>
        <v/>
      </c>
    </row>
    <row r="1536" spans="1:8">
      <c r="A1536"/>
      <c r="C1536" s="27"/>
      <c r="D1536" s="67" t="str">
        <f t="shared" si="73"/>
        <v/>
      </c>
      <c r="E1536" s="67" t="str">
        <f t="shared" si="74"/>
        <v/>
      </c>
      <c r="F1536" s="69"/>
      <c r="G1536" s="29"/>
      <c r="H1536" s="39" t="str">
        <f t="shared" si="75"/>
        <v/>
      </c>
    </row>
    <row r="1537" spans="1:8">
      <c r="A1537"/>
      <c r="C1537" s="27"/>
      <c r="D1537" s="67" t="str">
        <f t="shared" si="73"/>
        <v/>
      </c>
      <c r="E1537" s="67" t="str">
        <f t="shared" si="74"/>
        <v/>
      </c>
      <c r="F1537" s="69"/>
      <c r="G1537" s="29"/>
      <c r="H1537" s="39" t="str">
        <f t="shared" si="75"/>
        <v/>
      </c>
    </row>
    <row r="1538" spans="1:8">
      <c r="A1538"/>
      <c r="C1538" s="27"/>
      <c r="D1538" s="67" t="str">
        <f t="shared" si="73"/>
        <v/>
      </c>
      <c r="E1538" s="67" t="str">
        <f t="shared" si="74"/>
        <v/>
      </c>
      <c r="F1538" s="69"/>
      <c r="G1538" s="29"/>
      <c r="H1538" s="39" t="str">
        <f t="shared" si="75"/>
        <v/>
      </c>
    </row>
    <row r="1539" spans="1:8">
      <c r="A1539"/>
      <c r="C1539" s="27"/>
      <c r="D1539" s="67" t="str">
        <f t="shared" si="73"/>
        <v/>
      </c>
      <c r="E1539" s="67" t="str">
        <f t="shared" si="74"/>
        <v/>
      </c>
      <c r="F1539" s="69"/>
      <c r="G1539" s="29"/>
      <c r="H1539" s="39" t="str">
        <f t="shared" si="75"/>
        <v/>
      </c>
    </row>
    <row r="1540" spans="1:8">
      <c r="A1540"/>
      <c r="C1540" s="27"/>
      <c r="D1540" s="67" t="str">
        <f t="shared" si="73"/>
        <v/>
      </c>
      <c r="E1540" s="67" t="str">
        <f t="shared" si="74"/>
        <v/>
      </c>
      <c r="F1540" s="69"/>
      <c r="G1540" s="29"/>
      <c r="H1540" s="39" t="str">
        <f t="shared" si="75"/>
        <v/>
      </c>
    </row>
    <row r="1541" spans="1:8">
      <c r="A1541"/>
      <c r="C1541" s="27"/>
      <c r="D1541" s="67" t="str">
        <f t="shared" ref="D1541:D1604" si="76">IF(C1541="","",MONTH(C1541))</f>
        <v/>
      </c>
      <c r="E1541" s="67" t="str">
        <f t="shared" ref="E1541:E1604" si="77">IF(C1541="","",YEAR(C1541))</f>
        <v/>
      </c>
      <c r="F1541" s="69"/>
      <c r="G1541" s="29"/>
      <c r="H1541" s="39" t="str">
        <f t="shared" ref="H1541:H1604" si="78">IF(F1541="","",IF(F1541=$A$3,"Entrada",IF(F1541=$A$4,"Entrada",IF(F1541=$A$5,"Entrada",IF(F1541=$A$6,"Entrada",IF(F1541=$A$7,"Entrada",IF(F1541=$A$8,"Entrada",IF(F1541=$A$9,"Entrada",IF(F1541=$A$10,"Entrada",IF(F1541=$A$11,"Entrada",IF(F1541=$A$12,"Entrada",IF(F1541=$A$13,"Entrada",IF(F1541=$A$14,"Entrada",IF(F1541=$A$15,"Entrada",IF(F1541=$A$16,"Entrada",IF(F1541=$A$17,"Entrada",IF(F1541=$A$18,"Entrada",IF(F1541=$A$19,"Entrada",IF(F1541=$A$20,"Entrada",IF(F1541=$A$21,"Entrada",IF(F1541=$A$22,"Entrada","Saída")))))))))))))))))))))</f>
        <v/>
      </c>
    </row>
    <row r="1542" spans="1:8">
      <c r="A1542"/>
      <c r="C1542" s="27"/>
      <c r="D1542" s="67" t="str">
        <f t="shared" si="76"/>
        <v/>
      </c>
      <c r="E1542" s="67" t="str">
        <f t="shared" si="77"/>
        <v/>
      </c>
      <c r="F1542" s="69"/>
      <c r="G1542" s="29"/>
      <c r="H1542" s="39" t="str">
        <f t="shared" si="78"/>
        <v/>
      </c>
    </row>
    <row r="1543" spans="1:8">
      <c r="A1543"/>
      <c r="C1543" s="27"/>
      <c r="D1543" s="67" t="str">
        <f t="shared" si="76"/>
        <v/>
      </c>
      <c r="E1543" s="67" t="str">
        <f t="shared" si="77"/>
        <v/>
      </c>
      <c r="F1543" s="69"/>
      <c r="G1543" s="29"/>
      <c r="H1543" s="39" t="str">
        <f t="shared" si="78"/>
        <v/>
      </c>
    </row>
    <row r="1544" spans="1:8">
      <c r="A1544"/>
      <c r="C1544" s="27"/>
      <c r="D1544" s="67" t="str">
        <f t="shared" si="76"/>
        <v/>
      </c>
      <c r="E1544" s="67" t="str">
        <f t="shared" si="77"/>
        <v/>
      </c>
      <c r="F1544" s="69"/>
      <c r="G1544" s="29"/>
      <c r="H1544" s="39" t="str">
        <f t="shared" si="78"/>
        <v/>
      </c>
    </row>
    <row r="1545" spans="1:8">
      <c r="A1545"/>
      <c r="C1545" s="27"/>
      <c r="D1545" s="67" t="str">
        <f t="shared" si="76"/>
        <v/>
      </c>
      <c r="E1545" s="67" t="str">
        <f t="shared" si="77"/>
        <v/>
      </c>
      <c r="F1545" s="69"/>
      <c r="G1545" s="29"/>
      <c r="H1545" s="39" t="str">
        <f t="shared" si="78"/>
        <v/>
      </c>
    </row>
    <row r="1546" spans="1:8">
      <c r="A1546"/>
      <c r="C1546" s="27"/>
      <c r="D1546" s="67" t="str">
        <f t="shared" si="76"/>
        <v/>
      </c>
      <c r="E1546" s="67" t="str">
        <f t="shared" si="77"/>
        <v/>
      </c>
      <c r="F1546" s="69"/>
      <c r="G1546" s="29"/>
      <c r="H1546" s="39" t="str">
        <f t="shared" si="78"/>
        <v/>
      </c>
    </row>
    <row r="1547" spans="1:8">
      <c r="A1547"/>
      <c r="C1547" s="27"/>
      <c r="D1547" s="67" t="str">
        <f t="shared" si="76"/>
        <v/>
      </c>
      <c r="E1547" s="67" t="str">
        <f t="shared" si="77"/>
        <v/>
      </c>
      <c r="F1547" s="69"/>
      <c r="G1547" s="29"/>
      <c r="H1547" s="39" t="str">
        <f t="shared" si="78"/>
        <v/>
      </c>
    </row>
    <row r="1548" spans="1:8">
      <c r="A1548"/>
      <c r="C1548" s="27"/>
      <c r="D1548" s="67" t="str">
        <f t="shared" si="76"/>
        <v/>
      </c>
      <c r="E1548" s="67" t="str">
        <f t="shared" si="77"/>
        <v/>
      </c>
      <c r="F1548" s="69"/>
      <c r="G1548" s="29"/>
      <c r="H1548" s="39" t="str">
        <f t="shared" si="78"/>
        <v/>
      </c>
    </row>
    <row r="1549" spans="1:8">
      <c r="A1549"/>
      <c r="C1549" s="27"/>
      <c r="D1549" s="67" t="str">
        <f t="shared" si="76"/>
        <v/>
      </c>
      <c r="E1549" s="67" t="str">
        <f t="shared" si="77"/>
        <v/>
      </c>
      <c r="F1549" s="69"/>
      <c r="G1549" s="29"/>
      <c r="H1549" s="39" t="str">
        <f t="shared" si="78"/>
        <v/>
      </c>
    </row>
    <row r="1550" spans="1:8">
      <c r="A1550"/>
      <c r="C1550" s="27"/>
      <c r="D1550" s="67" t="str">
        <f t="shared" si="76"/>
        <v/>
      </c>
      <c r="E1550" s="67" t="str">
        <f t="shared" si="77"/>
        <v/>
      </c>
      <c r="F1550" s="69"/>
      <c r="G1550" s="29"/>
      <c r="H1550" s="39" t="str">
        <f t="shared" si="78"/>
        <v/>
      </c>
    </row>
    <row r="1551" spans="1:8">
      <c r="A1551"/>
      <c r="C1551" s="27"/>
      <c r="D1551" s="67" t="str">
        <f t="shared" si="76"/>
        <v/>
      </c>
      <c r="E1551" s="67" t="str">
        <f t="shared" si="77"/>
        <v/>
      </c>
      <c r="F1551" s="69"/>
      <c r="G1551" s="29"/>
      <c r="H1551" s="39" t="str">
        <f t="shared" si="78"/>
        <v/>
      </c>
    </row>
    <row r="1552" spans="1:8">
      <c r="A1552"/>
      <c r="C1552" s="27"/>
      <c r="D1552" s="67" t="str">
        <f t="shared" si="76"/>
        <v/>
      </c>
      <c r="E1552" s="67" t="str">
        <f t="shared" si="77"/>
        <v/>
      </c>
      <c r="F1552" s="69"/>
      <c r="G1552" s="29"/>
      <c r="H1552" s="39" t="str">
        <f t="shared" si="78"/>
        <v/>
      </c>
    </row>
    <row r="1553" spans="1:8">
      <c r="A1553"/>
      <c r="C1553" s="27"/>
      <c r="D1553" s="67" t="str">
        <f t="shared" si="76"/>
        <v/>
      </c>
      <c r="E1553" s="67" t="str">
        <f t="shared" si="77"/>
        <v/>
      </c>
      <c r="F1553" s="69"/>
      <c r="G1553" s="29"/>
      <c r="H1553" s="39" t="str">
        <f t="shared" si="78"/>
        <v/>
      </c>
    </row>
    <row r="1554" spans="1:8">
      <c r="A1554"/>
      <c r="C1554" s="27"/>
      <c r="D1554" s="67" t="str">
        <f t="shared" si="76"/>
        <v/>
      </c>
      <c r="E1554" s="67" t="str">
        <f t="shared" si="77"/>
        <v/>
      </c>
      <c r="F1554" s="69"/>
      <c r="G1554" s="29"/>
      <c r="H1554" s="39" t="str">
        <f t="shared" si="78"/>
        <v/>
      </c>
    </row>
    <row r="1555" spans="1:8">
      <c r="A1555"/>
      <c r="C1555" s="27"/>
      <c r="D1555" s="67" t="str">
        <f t="shared" si="76"/>
        <v/>
      </c>
      <c r="E1555" s="67" t="str">
        <f t="shared" si="77"/>
        <v/>
      </c>
      <c r="F1555" s="69"/>
      <c r="G1555" s="29"/>
      <c r="H1555" s="39" t="str">
        <f t="shared" si="78"/>
        <v/>
      </c>
    </row>
    <row r="1556" spans="1:8">
      <c r="A1556"/>
      <c r="C1556" s="27"/>
      <c r="D1556" s="67" t="str">
        <f t="shared" si="76"/>
        <v/>
      </c>
      <c r="E1556" s="67" t="str">
        <f t="shared" si="77"/>
        <v/>
      </c>
      <c r="F1556" s="69"/>
      <c r="G1556" s="29"/>
      <c r="H1556" s="39" t="str">
        <f t="shared" si="78"/>
        <v/>
      </c>
    </row>
    <row r="1557" spans="1:8">
      <c r="A1557"/>
      <c r="C1557" s="27"/>
      <c r="D1557" s="67" t="str">
        <f t="shared" si="76"/>
        <v/>
      </c>
      <c r="E1557" s="67" t="str">
        <f t="shared" si="77"/>
        <v/>
      </c>
      <c r="F1557" s="69"/>
      <c r="G1557" s="29"/>
      <c r="H1557" s="39" t="str">
        <f t="shared" si="78"/>
        <v/>
      </c>
    </row>
    <row r="1558" spans="1:8">
      <c r="A1558"/>
      <c r="C1558" s="27"/>
      <c r="D1558" s="67" t="str">
        <f t="shared" si="76"/>
        <v/>
      </c>
      <c r="E1558" s="67" t="str">
        <f t="shared" si="77"/>
        <v/>
      </c>
      <c r="F1558" s="69"/>
      <c r="G1558" s="29"/>
      <c r="H1558" s="39" t="str">
        <f t="shared" si="78"/>
        <v/>
      </c>
    </row>
    <row r="1559" spans="1:8">
      <c r="A1559"/>
      <c r="C1559" s="27"/>
      <c r="D1559" s="67" t="str">
        <f t="shared" si="76"/>
        <v/>
      </c>
      <c r="E1559" s="67" t="str">
        <f t="shared" si="77"/>
        <v/>
      </c>
      <c r="F1559" s="69"/>
      <c r="G1559" s="29"/>
      <c r="H1559" s="39" t="str">
        <f t="shared" si="78"/>
        <v/>
      </c>
    </row>
    <row r="1560" spans="1:8">
      <c r="A1560"/>
      <c r="C1560" s="27"/>
      <c r="D1560" s="67" t="str">
        <f t="shared" si="76"/>
        <v/>
      </c>
      <c r="E1560" s="67" t="str">
        <f t="shared" si="77"/>
        <v/>
      </c>
      <c r="F1560" s="69"/>
      <c r="G1560" s="29"/>
      <c r="H1560" s="39" t="str">
        <f t="shared" si="78"/>
        <v/>
      </c>
    </row>
    <row r="1561" spans="1:8">
      <c r="A1561"/>
      <c r="C1561" s="27"/>
      <c r="D1561" s="67" t="str">
        <f t="shared" si="76"/>
        <v/>
      </c>
      <c r="E1561" s="67" t="str">
        <f t="shared" si="77"/>
        <v/>
      </c>
      <c r="F1561" s="69"/>
      <c r="G1561" s="29"/>
      <c r="H1561" s="39" t="str">
        <f t="shared" si="78"/>
        <v/>
      </c>
    </row>
    <row r="1562" spans="1:8">
      <c r="A1562"/>
      <c r="C1562" s="27"/>
      <c r="D1562" s="67" t="str">
        <f t="shared" si="76"/>
        <v/>
      </c>
      <c r="E1562" s="67" t="str">
        <f t="shared" si="77"/>
        <v/>
      </c>
      <c r="F1562" s="69"/>
      <c r="G1562" s="29"/>
      <c r="H1562" s="39" t="str">
        <f t="shared" si="78"/>
        <v/>
      </c>
    </row>
    <row r="1563" spans="1:8">
      <c r="A1563"/>
      <c r="C1563" s="27"/>
      <c r="D1563" s="67" t="str">
        <f t="shared" si="76"/>
        <v/>
      </c>
      <c r="E1563" s="67" t="str">
        <f t="shared" si="77"/>
        <v/>
      </c>
      <c r="F1563" s="69"/>
      <c r="G1563" s="29"/>
      <c r="H1563" s="39" t="str">
        <f t="shared" si="78"/>
        <v/>
      </c>
    </row>
    <row r="1564" spans="1:8">
      <c r="A1564"/>
      <c r="C1564" s="27"/>
      <c r="D1564" s="67" t="str">
        <f t="shared" si="76"/>
        <v/>
      </c>
      <c r="E1564" s="67" t="str">
        <f t="shared" si="77"/>
        <v/>
      </c>
      <c r="F1564" s="69"/>
      <c r="G1564" s="29"/>
      <c r="H1564" s="39" t="str">
        <f t="shared" si="78"/>
        <v/>
      </c>
    </row>
    <row r="1565" spans="1:8">
      <c r="A1565"/>
      <c r="C1565" s="27"/>
      <c r="D1565" s="67" t="str">
        <f t="shared" si="76"/>
        <v/>
      </c>
      <c r="E1565" s="67" t="str">
        <f t="shared" si="77"/>
        <v/>
      </c>
      <c r="F1565" s="69"/>
      <c r="G1565" s="29"/>
      <c r="H1565" s="39" t="str">
        <f t="shared" si="78"/>
        <v/>
      </c>
    </row>
    <row r="1566" spans="1:8">
      <c r="A1566"/>
      <c r="C1566" s="27"/>
      <c r="D1566" s="67" t="str">
        <f t="shared" si="76"/>
        <v/>
      </c>
      <c r="E1566" s="67" t="str">
        <f t="shared" si="77"/>
        <v/>
      </c>
      <c r="F1566" s="69"/>
      <c r="G1566" s="29"/>
      <c r="H1566" s="39" t="str">
        <f t="shared" si="78"/>
        <v/>
      </c>
    </row>
    <row r="1567" spans="1:8">
      <c r="A1567"/>
      <c r="C1567" s="27"/>
      <c r="D1567" s="67" t="str">
        <f t="shared" si="76"/>
        <v/>
      </c>
      <c r="E1567" s="67" t="str">
        <f t="shared" si="77"/>
        <v/>
      </c>
      <c r="F1567" s="69"/>
      <c r="G1567" s="29"/>
      <c r="H1567" s="39" t="str">
        <f t="shared" si="78"/>
        <v/>
      </c>
    </row>
    <row r="1568" spans="1:8">
      <c r="A1568"/>
      <c r="C1568" s="27"/>
      <c r="D1568" s="67" t="str">
        <f t="shared" si="76"/>
        <v/>
      </c>
      <c r="E1568" s="67" t="str">
        <f t="shared" si="77"/>
        <v/>
      </c>
      <c r="F1568" s="69"/>
      <c r="G1568" s="29"/>
      <c r="H1568" s="39" t="str">
        <f t="shared" si="78"/>
        <v/>
      </c>
    </row>
    <row r="1569" spans="1:8">
      <c r="A1569"/>
      <c r="C1569" s="27"/>
      <c r="D1569" s="67" t="str">
        <f t="shared" si="76"/>
        <v/>
      </c>
      <c r="E1569" s="67" t="str">
        <f t="shared" si="77"/>
        <v/>
      </c>
      <c r="F1569" s="69"/>
      <c r="G1569" s="29"/>
      <c r="H1569" s="39" t="str">
        <f t="shared" si="78"/>
        <v/>
      </c>
    </row>
    <row r="1570" spans="1:8">
      <c r="A1570"/>
      <c r="C1570" s="27"/>
      <c r="D1570" s="67" t="str">
        <f t="shared" si="76"/>
        <v/>
      </c>
      <c r="E1570" s="67" t="str">
        <f t="shared" si="77"/>
        <v/>
      </c>
      <c r="F1570" s="69"/>
      <c r="G1570" s="29"/>
      <c r="H1570" s="39" t="str">
        <f t="shared" si="78"/>
        <v/>
      </c>
    </row>
    <row r="1571" spans="1:8">
      <c r="A1571"/>
      <c r="C1571" s="27"/>
      <c r="D1571" s="67" t="str">
        <f t="shared" si="76"/>
        <v/>
      </c>
      <c r="E1571" s="67" t="str">
        <f t="shared" si="77"/>
        <v/>
      </c>
      <c r="F1571" s="69"/>
      <c r="G1571" s="29"/>
      <c r="H1571" s="39" t="str">
        <f t="shared" si="78"/>
        <v/>
      </c>
    </row>
    <row r="1572" spans="1:8">
      <c r="A1572"/>
      <c r="C1572" s="27"/>
      <c r="D1572" s="67" t="str">
        <f t="shared" si="76"/>
        <v/>
      </c>
      <c r="E1572" s="67" t="str">
        <f t="shared" si="77"/>
        <v/>
      </c>
      <c r="F1572" s="69"/>
      <c r="G1572" s="29"/>
      <c r="H1572" s="39" t="str">
        <f t="shared" si="78"/>
        <v/>
      </c>
    </row>
    <row r="1573" spans="1:8">
      <c r="A1573"/>
      <c r="C1573" s="27"/>
      <c r="D1573" s="67" t="str">
        <f t="shared" si="76"/>
        <v/>
      </c>
      <c r="E1573" s="67" t="str">
        <f t="shared" si="77"/>
        <v/>
      </c>
      <c r="F1573" s="69"/>
      <c r="G1573" s="29"/>
      <c r="H1573" s="39" t="str">
        <f t="shared" si="78"/>
        <v/>
      </c>
    </row>
    <row r="1574" spans="1:8">
      <c r="A1574"/>
      <c r="C1574" s="27"/>
      <c r="D1574" s="67" t="str">
        <f t="shared" si="76"/>
        <v/>
      </c>
      <c r="E1574" s="67" t="str">
        <f t="shared" si="77"/>
        <v/>
      </c>
      <c r="F1574" s="69"/>
      <c r="G1574" s="29"/>
      <c r="H1574" s="39" t="str">
        <f t="shared" si="78"/>
        <v/>
      </c>
    </row>
    <row r="1575" spans="1:8">
      <c r="A1575"/>
      <c r="C1575" s="27"/>
      <c r="D1575" s="67" t="str">
        <f t="shared" si="76"/>
        <v/>
      </c>
      <c r="E1575" s="67" t="str">
        <f t="shared" si="77"/>
        <v/>
      </c>
      <c r="F1575" s="69"/>
      <c r="G1575" s="29"/>
      <c r="H1575" s="39" t="str">
        <f t="shared" si="78"/>
        <v/>
      </c>
    </row>
    <row r="1576" spans="1:8">
      <c r="A1576"/>
      <c r="C1576" s="27"/>
      <c r="D1576" s="67" t="str">
        <f t="shared" si="76"/>
        <v/>
      </c>
      <c r="E1576" s="67" t="str">
        <f t="shared" si="77"/>
        <v/>
      </c>
      <c r="F1576" s="69"/>
      <c r="G1576" s="29"/>
      <c r="H1576" s="39" t="str">
        <f t="shared" si="78"/>
        <v/>
      </c>
    </row>
    <row r="1577" spans="1:8">
      <c r="A1577"/>
      <c r="C1577" s="27"/>
      <c r="D1577" s="67" t="str">
        <f t="shared" si="76"/>
        <v/>
      </c>
      <c r="E1577" s="67" t="str">
        <f t="shared" si="77"/>
        <v/>
      </c>
      <c r="F1577" s="69"/>
      <c r="G1577" s="29"/>
      <c r="H1577" s="39" t="str">
        <f t="shared" si="78"/>
        <v/>
      </c>
    </row>
    <row r="1578" spans="1:8">
      <c r="A1578"/>
      <c r="C1578" s="27"/>
      <c r="D1578" s="67" t="str">
        <f t="shared" si="76"/>
        <v/>
      </c>
      <c r="E1578" s="67" t="str">
        <f t="shared" si="77"/>
        <v/>
      </c>
      <c r="F1578" s="69"/>
      <c r="G1578" s="29"/>
      <c r="H1578" s="39" t="str">
        <f t="shared" si="78"/>
        <v/>
      </c>
    </row>
    <row r="1579" spans="1:8">
      <c r="A1579"/>
      <c r="C1579" s="27"/>
      <c r="D1579" s="67" t="str">
        <f t="shared" si="76"/>
        <v/>
      </c>
      <c r="E1579" s="67" t="str">
        <f t="shared" si="77"/>
        <v/>
      </c>
      <c r="F1579" s="69"/>
      <c r="G1579" s="29"/>
      <c r="H1579" s="39" t="str">
        <f t="shared" si="78"/>
        <v/>
      </c>
    </row>
    <row r="1580" spans="1:8">
      <c r="A1580"/>
      <c r="C1580" s="27"/>
      <c r="D1580" s="67" t="str">
        <f t="shared" si="76"/>
        <v/>
      </c>
      <c r="E1580" s="67" t="str">
        <f t="shared" si="77"/>
        <v/>
      </c>
      <c r="F1580" s="69"/>
      <c r="G1580" s="29"/>
      <c r="H1580" s="39" t="str">
        <f t="shared" si="78"/>
        <v/>
      </c>
    </row>
    <row r="1581" spans="1:8">
      <c r="A1581"/>
      <c r="C1581" s="27"/>
      <c r="D1581" s="67" t="str">
        <f t="shared" si="76"/>
        <v/>
      </c>
      <c r="E1581" s="67" t="str">
        <f t="shared" si="77"/>
        <v/>
      </c>
      <c r="F1581" s="69"/>
      <c r="G1581" s="29"/>
      <c r="H1581" s="39" t="str">
        <f t="shared" si="78"/>
        <v/>
      </c>
    </row>
    <row r="1582" spans="1:8">
      <c r="A1582"/>
      <c r="C1582" s="27"/>
      <c r="D1582" s="67" t="str">
        <f t="shared" si="76"/>
        <v/>
      </c>
      <c r="E1582" s="67" t="str">
        <f t="shared" si="77"/>
        <v/>
      </c>
      <c r="F1582" s="69"/>
      <c r="G1582" s="29"/>
      <c r="H1582" s="39" t="str">
        <f t="shared" si="78"/>
        <v/>
      </c>
    </row>
    <row r="1583" spans="1:8">
      <c r="A1583"/>
      <c r="C1583" s="27"/>
      <c r="D1583" s="67" t="str">
        <f t="shared" si="76"/>
        <v/>
      </c>
      <c r="E1583" s="67" t="str">
        <f t="shared" si="77"/>
        <v/>
      </c>
      <c r="F1583" s="69"/>
      <c r="G1583" s="29"/>
      <c r="H1583" s="39" t="str">
        <f t="shared" si="78"/>
        <v/>
      </c>
    </row>
    <row r="1584" spans="1:8">
      <c r="A1584"/>
      <c r="C1584" s="27"/>
      <c r="D1584" s="67" t="str">
        <f t="shared" si="76"/>
        <v/>
      </c>
      <c r="E1584" s="67" t="str">
        <f t="shared" si="77"/>
        <v/>
      </c>
      <c r="F1584" s="69"/>
      <c r="G1584" s="29"/>
      <c r="H1584" s="39" t="str">
        <f t="shared" si="78"/>
        <v/>
      </c>
    </row>
    <row r="1585" spans="1:8">
      <c r="A1585"/>
      <c r="C1585" s="27"/>
      <c r="D1585" s="67" t="str">
        <f t="shared" si="76"/>
        <v/>
      </c>
      <c r="E1585" s="67" t="str">
        <f t="shared" si="77"/>
        <v/>
      </c>
      <c r="F1585" s="69"/>
      <c r="G1585" s="29"/>
      <c r="H1585" s="39" t="str">
        <f t="shared" si="78"/>
        <v/>
      </c>
    </row>
    <row r="1586" spans="1:8">
      <c r="A1586"/>
      <c r="C1586" s="27"/>
      <c r="D1586" s="67" t="str">
        <f t="shared" si="76"/>
        <v/>
      </c>
      <c r="E1586" s="67" t="str">
        <f t="shared" si="77"/>
        <v/>
      </c>
      <c r="F1586" s="69"/>
      <c r="G1586" s="29"/>
      <c r="H1586" s="39" t="str">
        <f t="shared" si="78"/>
        <v/>
      </c>
    </row>
    <row r="1587" spans="1:8">
      <c r="A1587"/>
      <c r="C1587" s="27"/>
      <c r="D1587" s="67" t="str">
        <f t="shared" si="76"/>
        <v/>
      </c>
      <c r="E1587" s="67" t="str">
        <f t="shared" si="77"/>
        <v/>
      </c>
      <c r="F1587" s="69"/>
      <c r="G1587" s="29"/>
      <c r="H1587" s="39" t="str">
        <f t="shared" si="78"/>
        <v/>
      </c>
    </row>
    <row r="1588" spans="1:8">
      <c r="A1588"/>
      <c r="C1588" s="27"/>
      <c r="D1588" s="67" t="str">
        <f t="shared" si="76"/>
        <v/>
      </c>
      <c r="E1588" s="67" t="str">
        <f t="shared" si="77"/>
        <v/>
      </c>
      <c r="F1588" s="69"/>
      <c r="G1588" s="29"/>
      <c r="H1588" s="39" t="str">
        <f t="shared" si="78"/>
        <v/>
      </c>
    </row>
    <row r="1589" spans="1:8">
      <c r="A1589"/>
      <c r="C1589" s="27"/>
      <c r="D1589" s="67" t="str">
        <f t="shared" si="76"/>
        <v/>
      </c>
      <c r="E1589" s="67" t="str">
        <f t="shared" si="77"/>
        <v/>
      </c>
      <c r="F1589" s="69"/>
      <c r="G1589" s="29"/>
      <c r="H1589" s="39" t="str">
        <f t="shared" si="78"/>
        <v/>
      </c>
    </row>
    <row r="1590" spans="1:8">
      <c r="A1590"/>
      <c r="C1590" s="27"/>
      <c r="D1590" s="67" t="str">
        <f t="shared" si="76"/>
        <v/>
      </c>
      <c r="E1590" s="67" t="str">
        <f t="shared" si="77"/>
        <v/>
      </c>
      <c r="F1590" s="69"/>
      <c r="G1590" s="29"/>
      <c r="H1590" s="39" t="str">
        <f t="shared" si="78"/>
        <v/>
      </c>
    </row>
    <row r="1591" spans="1:8">
      <c r="A1591"/>
      <c r="C1591" s="27"/>
      <c r="D1591" s="67" t="str">
        <f t="shared" si="76"/>
        <v/>
      </c>
      <c r="E1591" s="67" t="str">
        <f t="shared" si="77"/>
        <v/>
      </c>
      <c r="F1591" s="69"/>
      <c r="G1591" s="29"/>
      <c r="H1591" s="39" t="str">
        <f t="shared" si="78"/>
        <v/>
      </c>
    </row>
    <row r="1592" spans="1:8">
      <c r="A1592"/>
      <c r="C1592" s="27"/>
      <c r="D1592" s="67" t="str">
        <f t="shared" si="76"/>
        <v/>
      </c>
      <c r="E1592" s="67" t="str">
        <f t="shared" si="77"/>
        <v/>
      </c>
      <c r="F1592" s="69"/>
      <c r="G1592" s="29"/>
      <c r="H1592" s="39" t="str">
        <f t="shared" si="78"/>
        <v/>
      </c>
    </row>
    <row r="1593" spans="1:8">
      <c r="A1593"/>
      <c r="C1593" s="27"/>
      <c r="D1593" s="67" t="str">
        <f t="shared" si="76"/>
        <v/>
      </c>
      <c r="E1593" s="67" t="str">
        <f t="shared" si="77"/>
        <v/>
      </c>
      <c r="F1593" s="69"/>
      <c r="G1593" s="29"/>
      <c r="H1593" s="39" t="str">
        <f t="shared" si="78"/>
        <v/>
      </c>
    </row>
    <row r="1594" spans="1:8">
      <c r="A1594"/>
      <c r="C1594" s="27"/>
      <c r="D1594" s="67" t="str">
        <f t="shared" si="76"/>
        <v/>
      </c>
      <c r="E1594" s="67" t="str">
        <f t="shared" si="77"/>
        <v/>
      </c>
      <c r="F1594" s="69"/>
      <c r="G1594" s="29"/>
      <c r="H1594" s="39" t="str">
        <f t="shared" si="78"/>
        <v/>
      </c>
    </row>
    <row r="1595" spans="1:8">
      <c r="A1595"/>
      <c r="C1595" s="27"/>
      <c r="D1595" s="67" t="str">
        <f t="shared" si="76"/>
        <v/>
      </c>
      <c r="E1595" s="67" t="str">
        <f t="shared" si="77"/>
        <v/>
      </c>
      <c r="F1595" s="69"/>
      <c r="G1595" s="29"/>
      <c r="H1595" s="39" t="str">
        <f t="shared" si="78"/>
        <v/>
      </c>
    </row>
    <row r="1596" spans="1:8">
      <c r="A1596"/>
      <c r="C1596" s="27"/>
      <c r="D1596" s="67" t="str">
        <f t="shared" si="76"/>
        <v/>
      </c>
      <c r="E1596" s="67" t="str">
        <f t="shared" si="77"/>
        <v/>
      </c>
      <c r="F1596" s="69"/>
      <c r="G1596" s="29"/>
      <c r="H1596" s="39" t="str">
        <f t="shared" si="78"/>
        <v/>
      </c>
    </row>
    <row r="1597" spans="1:8">
      <c r="A1597"/>
      <c r="C1597" s="27"/>
      <c r="D1597" s="67" t="str">
        <f t="shared" si="76"/>
        <v/>
      </c>
      <c r="E1597" s="67" t="str">
        <f t="shared" si="77"/>
        <v/>
      </c>
      <c r="F1597" s="69"/>
      <c r="G1597" s="29"/>
      <c r="H1597" s="39" t="str">
        <f t="shared" si="78"/>
        <v/>
      </c>
    </row>
    <row r="1598" spans="1:8">
      <c r="A1598"/>
      <c r="C1598" s="27"/>
      <c r="D1598" s="67" t="str">
        <f t="shared" si="76"/>
        <v/>
      </c>
      <c r="E1598" s="67" t="str">
        <f t="shared" si="77"/>
        <v/>
      </c>
      <c r="F1598" s="69"/>
      <c r="G1598" s="29"/>
      <c r="H1598" s="39" t="str">
        <f t="shared" si="78"/>
        <v/>
      </c>
    </row>
    <row r="1599" spans="1:8">
      <c r="A1599"/>
      <c r="C1599" s="27"/>
      <c r="D1599" s="67" t="str">
        <f t="shared" si="76"/>
        <v/>
      </c>
      <c r="E1599" s="67" t="str">
        <f t="shared" si="77"/>
        <v/>
      </c>
      <c r="F1599" s="69"/>
      <c r="G1599" s="29"/>
      <c r="H1599" s="39" t="str">
        <f t="shared" si="78"/>
        <v/>
      </c>
    </row>
    <row r="1600" spans="1:8">
      <c r="A1600"/>
      <c r="C1600" s="27"/>
      <c r="D1600" s="67" t="str">
        <f t="shared" si="76"/>
        <v/>
      </c>
      <c r="E1600" s="67" t="str">
        <f t="shared" si="77"/>
        <v/>
      </c>
      <c r="F1600" s="69"/>
      <c r="G1600" s="29"/>
      <c r="H1600" s="39" t="str">
        <f t="shared" si="78"/>
        <v/>
      </c>
    </row>
    <row r="1601" spans="1:8">
      <c r="A1601"/>
      <c r="C1601" s="27"/>
      <c r="D1601" s="67" t="str">
        <f t="shared" si="76"/>
        <v/>
      </c>
      <c r="E1601" s="67" t="str">
        <f t="shared" si="77"/>
        <v/>
      </c>
      <c r="F1601" s="69"/>
      <c r="G1601" s="29"/>
      <c r="H1601" s="39" t="str">
        <f t="shared" si="78"/>
        <v/>
      </c>
    </row>
    <row r="1602" spans="1:8">
      <c r="A1602"/>
      <c r="C1602" s="27"/>
      <c r="D1602" s="67" t="str">
        <f t="shared" si="76"/>
        <v/>
      </c>
      <c r="E1602" s="67" t="str">
        <f t="shared" si="77"/>
        <v/>
      </c>
      <c r="F1602" s="69"/>
      <c r="G1602" s="29"/>
      <c r="H1602" s="39" t="str">
        <f t="shared" si="78"/>
        <v/>
      </c>
    </row>
    <row r="1603" spans="1:8">
      <c r="A1603"/>
      <c r="C1603" s="27"/>
      <c r="D1603" s="67" t="str">
        <f t="shared" si="76"/>
        <v/>
      </c>
      <c r="E1603" s="67" t="str">
        <f t="shared" si="77"/>
        <v/>
      </c>
      <c r="F1603" s="69"/>
      <c r="G1603" s="29"/>
      <c r="H1603" s="39" t="str">
        <f t="shared" si="78"/>
        <v/>
      </c>
    </row>
    <row r="1604" spans="1:8">
      <c r="A1604"/>
      <c r="C1604" s="27"/>
      <c r="D1604" s="67" t="str">
        <f t="shared" si="76"/>
        <v/>
      </c>
      <c r="E1604" s="67" t="str">
        <f t="shared" si="77"/>
        <v/>
      </c>
      <c r="F1604" s="69"/>
      <c r="G1604" s="29"/>
      <c r="H1604" s="39" t="str">
        <f t="shared" si="78"/>
        <v/>
      </c>
    </row>
    <row r="1605" spans="1:8">
      <c r="A1605"/>
      <c r="C1605" s="27"/>
      <c r="D1605" s="67" t="str">
        <f t="shared" ref="D1605:D1668" si="79">IF(C1605="","",MONTH(C1605))</f>
        <v/>
      </c>
      <c r="E1605" s="67" t="str">
        <f t="shared" ref="E1605:E1668" si="80">IF(C1605="","",YEAR(C1605))</f>
        <v/>
      </c>
      <c r="F1605" s="69"/>
      <c r="G1605" s="29"/>
      <c r="H1605" s="39" t="str">
        <f t="shared" ref="H1605:H1668" si="81">IF(F1605="","",IF(F1605=$A$3,"Entrada",IF(F1605=$A$4,"Entrada",IF(F1605=$A$5,"Entrada",IF(F1605=$A$6,"Entrada",IF(F1605=$A$7,"Entrada",IF(F1605=$A$8,"Entrada",IF(F1605=$A$9,"Entrada",IF(F1605=$A$10,"Entrada",IF(F1605=$A$11,"Entrada",IF(F1605=$A$12,"Entrada",IF(F1605=$A$13,"Entrada",IF(F1605=$A$14,"Entrada",IF(F1605=$A$15,"Entrada",IF(F1605=$A$16,"Entrada",IF(F1605=$A$17,"Entrada",IF(F1605=$A$18,"Entrada",IF(F1605=$A$19,"Entrada",IF(F1605=$A$20,"Entrada",IF(F1605=$A$21,"Entrada",IF(F1605=$A$22,"Entrada","Saída")))))))))))))))))))))</f>
        <v/>
      </c>
    </row>
    <row r="1606" spans="1:8">
      <c r="A1606"/>
      <c r="C1606" s="27"/>
      <c r="D1606" s="67" t="str">
        <f t="shared" si="79"/>
        <v/>
      </c>
      <c r="E1606" s="67" t="str">
        <f t="shared" si="80"/>
        <v/>
      </c>
      <c r="F1606" s="69"/>
      <c r="G1606" s="29"/>
      <c r="H1606" s="39" t="str">
        <f t="shared" si="81"/>
        <v/>
      </c>
    </row>
    <row r="1607" spans="1:8">
      <c r="A1607"/>
      <c r="C1607" s="27"/>
      <c r="D1607" s="67" t="str">
        <f t="shared" si="79"/>
        <v/>
      </c>
      <c r="E1607" s="67" t="str">
        <f t="shared" si="80"/>
        <v/>
      </c>
      <c r="F1607" s="69"/>
      <c r="G1607" s="29"/>
      <c r="H1607" s="39" t="str">
        <f t="shared" si="81"/>
        <v/>
      </c>
    </row>
    <row r="1608" spans="1:8">
      <c r="A1608"/>
      <c r="C1608" s="27"/>
      <c r="D1608" s="67" t="str">
        <f t="shared" si="79"/>
        <v/>
      </c>
      <c r="E1608" s="67" t="str">
        <f t="shared" si="80"/>
        <v/>
      </c>
      <c r="F1608" s="69"/>
      <c r="G1608" s="29"/>
      <c r="H1608" s="39" t="str">
        <f t="shared" si="81"/>
        <v/>
      </c>
    </row>
    <row r="1609" spans="1:8">
      <c r="A1609"/>
      <c r="C1609" s="27"/>
      <c r="D1609" s="67" t="str">
        <f t="shared" si="79"/>
        <v/>
      </c>
      <c r="E1609" s="67" t="str">
        <f t="shared" si="80"/>
        <v/>
      </c>
      <c r="F1609" s="69"/>
      <c r="G1609" s="29"/>
      <c r="H1609" s="39" t="str">
        <f t="shared" si="81"/>
        <v/>
      </c>
    </row>
    <row r="1610" spans="1:8">
      <c r="A1610"/>
      <c r="C1610" s="27"/>
      <c r="D1610" s="67" t="str">
        <f t="shared" si="79"/>
        <v/>
      </c>
      <c r="E1610" s="67" t="str">
        <f t="shared" si="80"/>
        <v/>
      </c>
      <c r="F1610" s="69"/>
      <c r="G1610" s="29"/>
      <c r="H1610" s="39" t="str">
        <f t="shared" si="81"/>
        <v/>
      </c>
    </row>
    <row r="1611" spans="1:8">
      <c r="A1611"/>
      <c r="C1611" s="27"/>
      <c r="D1611" s="67" t="str">
        <f t="shared" si="79"/>
        <v/>
      </c>
      <c r="E1611" s="67" t="str">
        <f t="shared" si="80"/>
        <v/>
      </c>
      <c r="F1611" s="69"/>
      <c r="G1611" s="29"/>
      <c r="H1611" s="39" t="str">
        <f t="shared" si="81"/>
        <v/>
      </c>
    </row>
    <row r="1612" spans="1:8">
      <c r="A1612"/>
      <c r="C1612" s="27"/>
      <c r="D1612" s="67" t="str">
        <f t="shared" si="79"/>
        <v/>
      </c>
      <c r="E1612" s="67" t="str">
        <f t="shared" si="80"/>
        <v/>
      </c>
      <c r="F1612" s="69"/>
      <c r="G1612" s="29"/>
      <c r="H1612" s="39" t="str">
        <f t="shared" si="81"/>
        <v/>
      </c>
    </row>
    <row r="1613" spans="1:8">
      <c r="A1613"/>
      <c r="C1613" s="27"/>
      <c r="D1613" s="67" t="str">
        <f t="shared" si="79"/>
        <v/>
      </c>
      <c r="E1613" s="67" t="str">
        <f t="shared" si="80"/>
        <v/>
      </c>
      <c r="F1613" s="69"/>
      <c r="G1613" s="29"/>
      <c r="H1613" s="39" t="str">
        <f t="shared" si="81"/>
        <v/>
      </c>
    </row>
    <row r="1614" spans="1:8">
      <c r="A1614"/>
      <c r="C1614" s="27"/>
      <c r="D1614" s="67" t="str">
        <f t="shared" si="79"/>
        <v/>
      </c>
      <c r="E1614" s="67" t="str">
        <f t="shared" si="80"/>
        <v/>
      </c>
      <c r="F1614" s="69"/>
      <c r="G1614" s="29"/>
      <c r="H1614" s="39" t="str">
        <f t="shared" si="81"/>
        <v/>
      </c>
    </row>
    <row r="1615" spans="1:8">
      <c r="A1615"/>
      <c r="C1615" s="27"/>
      <c r="D1615" s="67" t="str">
        <f t="shared" si="79"/>
        <v/>
      </c>
      <c r="E1615" s="67" t="str">
        <f t="shared" si="80"/>
        <v/>
      </c>
      <c r="F1615" s="69"/>
      <c r="G1615" s="29"/>
      <c r="H1615" s="39" t="str">
        <f t="shared" si="81"/>
        <v/>
      </c>
    </row>
    <row r="1616" spans="1:8">
      <c r="A1616"/>
      <c r="C1616" s="27"/>
      <c r="D1616" s="67" t="str">
        <f t="shared" si="79"/>
        <v/>
      </c>
      <c r="E1616" s="67" t="str">
        <f t="shared" si="80"/>
        <v/>
      </c>
      <c r="F1616" s="69"/>
      <c r="G1616" s="29"/>
      <c r="H1616" s="39" t="str">
        <f t="shared" si="81"/>
        <v/>
      </c>
    </row>
    <row r="1617" spans="1:8">
      <c r="A1617"/>
      <c r="C1617" s="27"/>
      <c r="D1617" s="67" t="str">
        <f t="shared" si="79"/>
        <v/>
      </c>
      <c r="E1617" s="67" t="str">
        <f t="shared" si="80"/>
        <v/>
      </c>
      <c r="F1617" s="69"/>
      <c r="G1617" s="29"/>
      <c r="H1617" s="39" t="str">
        <f t="shared" si="81"/>
        <v/>
      </c>
    </row>
    <row r="1618" spans="1:8">
      <c r="A1618"/>
      <c r="C1618" s="27"/>
      <c r="D1618" s="67" t="str">
        <f t="shared" si="79"/>
        <v/>
      </c>
      <c r="E1618" s="67" t="str">
        <f t="shared" si="80"/>
        <v/>
      </c>
      <c r="F1618" s="69"/>
      <c r="G1618" s="29"/>
      <c r="H1618" s="39" t="str">
        <f t="shared" si="81"/>
        <v/>
      </c>
    </row>
    <row r="1619" spans="1:8">
      <c r="A1619"/>
      <c r="C1619" s="27"/>
      <c r="D1619" s="67" t="str">
        <f t="shared" si="79"/>
        <v/>
      </c>
      <c r="E1619" s="67" t="str">
        <f t="shared" si="80"/>
        <v/>
      </c>
      <c r="F1619" s="69"/>
      <c r="G1619" s="29"/>
      <c r="H1619" s="39" t="str">
        <f t="shared" si="81"/>
        <v/>
      </c>
    </row>
    <row r="1620" spans="1:8">
      <c r="A1620"/>
      <c r="C1620" s="27"/>
      <c r="D1620" s="67" t="str">
        <f t="shared" si="79"/>
        <v/>
      </c>
      <c r="E1620" s="67" t="str">
        <f t="shared" si="80"/>
        <v/>
      </c>
      <c r="F1620" s="69"/>
      <c r="G1620" s="29"/>
      <c r="H1620" s="39" t="str">
        <f t="shared" si="81"/>
        <v/>
      </c>
    </row>
    <row r="1621" spans="1:8">
      <c r="A1621"/>
      <c r="C1621" s="27"/>
      <c r="D1621" s="67" t="str">
        <f t="shared" si="79"/>
        <v/>
      </c>
      <c r="E1621" s="67" t="str">
        <f t="shared" si="80"/>
        <v/>
      </c>
      <c r="F1621" s="69"/>
      <c r="G1621" s="29"/>
      <c r="H1621" s="39" t="str">
        <f t="shared" si="81"/>
        <v/>
      </c>
    </row>
    <row r="1622" spans="1:8">
      <c r="A1622"/>
      <c r="C1622" s="27"/>
      <c r="D1622" s="67" t="str">
        <f t="shared" si="79"/>
        <v/>
      </c>
      <c r="E1622" s="67" t="str">
        <f t="shared" si="80"/>
        <v/>
      </c>
      <c r="F1622" s="69"/>
      <c r="G1622" s="29"/>
      <c r="H1622" s="39" t="str">
        <f t="shared" si="81"/>
        <v/>
      </c>
    </row>
    <row r="1623" spans="1:8">
      <c r="A1623"/>
      <c r="C1623" s="27"/>
      <c r="D1623" s="67" t="str">
        <f t="shared" si="79"/>
        <v/>
      </c>
      <c r="E1623" s="67" t="str">
        <f t="shared" si="80"/>
        <v/>
      </c>
      <c r="F1623" s="69"/>
      <c r="G1623" s="29"/>
      <c r="H1623" s="39" t="str">
        <f t="shared" si="81"/>
        <v/>
      </c>
    </row>
    <row r="1624" spans="1:8">
      <c r="A1624"/>
      <c r="C1624" s="27"/>
      <c r="D1624" s="67" t="str">
        <f t="shared" si="79"/>
        <v/>
      </c>
      <c r="E1624" s="67" t="str">
        <f t="shared" si="80"/>
        <v/>
      </c>
      <c r="F1624" s="69"/>
      <c r="G1624" s="29"/>
      <c r="H1624" s="39" t="str">
        <f t="shared" si="81"/>
        <v/>
      </c>
    </row>
    <row r="1625" spans="1:8">
      <c r="A1625"/>
      <c r="C1625" s="27"/>
      <c r="D1625" s="67" t="str">
        <f t="shared" si="79"/>
        <v/>
      </c>
      <c r="E1625" s="67" t="str">
        <f t="shared" si="80"/>
        <v/>
      </c>
      <c r="F1625" s="69"/>
      <c r="G1625" s="29"/>
      <c r="H1625" s="39" t="str">
        <f t="shared" si="81"/>
        <v/>
      </c>
    </row>
    <row r="1626" spans="1:8">
      <c r="A1626"/>
      <c r="C1626" s="27"/>
      <c r="D1626" s="67" t="str">
        <f t="shared" si="79"/>
        <v/>
      </c>
      <c r="E1626" s="67" t="str">
        <f t="shared" si="80"/>
        <v/>
      </c>
      <c r="F1626" s="69"/>
      <c r="G1626" s="29"/>
      <c r="H1626" s="39" t="str">
        <f t="shared" si="81"/>
        <v/>
      </c>
    </row>
    <row r="1627" spans="1:8">
      <c r="A1627"/>
      <c r="C1627" s="27"/>
      <c r="D1627" s="67" t="str">
        <f t="shared" si="79"/>
        <v/>
      </c>
      <c r="E1627" s="67" t="str">
        <f t="shared" si="80"/>
        <v/>
      </c>
      <c r="F1627" s="69"/>
      <c r="G1627" s="29"/>
      <c r="H1627" s="39" t="str">
        <f t="shared" si="81"/>
        <v/>
      </c>
    </row>
    <row r="1628" spans="1:8">
      <c r="A1628"/>
      <c r="C1628" s="27"/>
      <c r="D1628" s="67" t="str">
        <f t="shared" si="79"/>
        <v/>
      </c>
      <c r="E1628" s="67" t="str">
        <f t="shared" si="80"/>
        <v/>
      </c>
      <c r="F1628" s="69"/>
      <c r="G1628" s="29"/>
      <c r="H1628" s="39" t="str">
        <f t="shared" si="81"/>
        <v/>
      </c>
    </row>
    <row r="1629" spans="1:8">
      <c r="A1629"/>
      <c r="C1629" s="27"/>
      <c r="D1629" s="67" t="str">
        <f t="shared" si="79"/>
        <v/>
      </c>
      <c r="E1629" s="67" t="str">
        <f t="shared" si="80"/>
        <v/>
      </c>
      <c r="F1629" s="69"/>
      <c r="G1629" s="29"/>
      <c r="H1629" s="39" t="str">
        <f t="shared" si="81"/>
        <v/>
      </c>
    </row>
    <row r="1630" spans="1:8">
      <c r="A1630"/>
      <c r="C1630" s="27"/>
      <c r="D1630" s="67" t="str">
        <f t="shared" si="79"/>
        <v/>
      </c>
      <c r="E1630" s="67" t="str">
        <f t="shared" si="80"/>
        <v/>
      </c>
      <c r="F1630" s="69"/>
      <c r="G1630" s="29"/>
      <c r="H1630" s="39" t="str">
        <f t="shared" si="81"/>
        <v/>
      </c>
    </row>
    <row r="1631" spans="1:8">
      <c r="A1631"/>
      <c r="C1631" s="27"/>
      <c r="D1631" s="67" t="str">
        <f t="shared" si="79"/>
        <v/>
      </c>
      <c r="E1631" s="67" t="str">
        <f t="shared" si="80"/>
        <v/>
      </c>
      <c r="F1631" s="69"/>
      <c r="G1631" s="29"/>
      <c r="H1631" s="39" t="str">
        <f t="shared" si="81"/>
        <v/>
      </c>
    </row>
    <row r="1632" spans="1:8">
      <c r="A1632"/>
      <c r="C1632" s="27"/>
      <c r="D1632" s="67" t="str">
        <f t="shared" si="79"/>
        <v/>
      </c>
      <c r="E1632" s="67" t="str">
        <f t="shared" si="80"/>
        <v/>
      </c>
      <c r="F1632" s="69"/>
      <c r="G1632" s="29"/>
      <c r="H1632" s="39" t="str">
        <f t="shared" si="81"/>
        <v/>
      </c>
    </row>
    <row r="1633" spans="1:8">
      <c r="A1633"/>
      <c r="C1633" s="27"/>
      <c r="D1633" s="67" t="str">
        <f t="shared" si="79"/>
        <v/>
      </c>
      <c r="E1633" s="67" t="str">
        <f t="shared" si="80"/>
        <v/>
      </c>
      <c r="F1633" s="69"/>
      <c r="G1633" s="29"/>
      <c r="H1633" s="39" t="str">
        <f t="shared" si="81"/>
        <v/>
      </c>
    </row>
    <row r="1634" spans="1:8">
      <c r="A1634"/>
      <c r="C1634" s="27"/>
      <c r="D1634" s="67" t="str">
        <f t="shared" si="79"/>
        <v/>
      </c>
      <c r="E1634" s="67" t="str">
        <f t="shared" si="80"/>
        <v/>
      </c>
      <c r="F1634" s="69"/>
      <c r="G1634" s="29"/>
      <c r="H1634" s="39" t="str">
        <f t="shared" si="81"/>
        <v/>
      </c>
    </row>
    <row r="1635" spans="1:8">
      <c r="A1635"/>
      <c r="C1635" s="27"/>
      <c r="D1635" s="67" t="str">
        <f t="shared" si="79"/>
        <v/>
      </c>
      <c r="E1635" s="67" t="str">
        <f t="shared" si="80"/>
        <v/>
      </c>
      <c r="F1635" s="69"/>
      <c r="G1635" s="29"/>
      <c r="H1635" s="39" t="str">
        <f t="shared" si="81"/>
        <v/>
      </c>
    </row>
    <row r="1636" spans="1:8">
      <c r="A1636"/>
      <c r="C1636" s="27"/>
      <c r="D1636" s="67" t="str">
        <f t="shared" si="79"/>
        <v/>
      </c>
      <c r="E1636" s="67" t="str">
        <f t="shared" si="80"/>
        <v/>
      </c>
      <c r="F1636" s="69"/>
      <c r="G1636" s="29"/>
      <c r="H1636" s="39" t="str">
        <f t="shared" si="81"/>
        <v/>
      </c>
    </row>
    <row r="1637" spans="1:8">
      <c r="A1637"/>
      <c r="C1637" s="27"/>
      <c r="D1637" s="67" t="str">
        <f t="shared" si="79"/>
        <v/>
      </c>
      <c r="E1637" s="67" t="str">
        <f t="shared" si="80"/>
        <v/>
      </c>
      <c r="F1637" s="69"/>
      <c r="G1637" s="29"/>
      <c r="H1637" s="39" t="str">
        <f t="shared" si="81"/>
        <v/>
      </c>
    </row>
    <row r="1638" spans="1:8">
      <c r="A1638"/>
      <c r="C1638" s="27"/>
      <c r="D1638" s="67" t="str">
        <f t="shared" si="79"/>
        <v/>
      </c>
      <c r="E1638" s="67" t="str">
        <f t="shared" si="80"/>
        <v/>
      </c>
      <c r="F1638" s="69"/>
      <c r="G1638" s="29"/>
      <c r="H1638" s="39" t="str">
        <f t="shared" si="81"/>
        <v/>
      </c>
    </row>
    <row r="1639" spans="1:8">
      <c r="A1639"/>
      <c r="C1639" s="27"/>
      <c r="D1639" s="67" t="str">
        <f t="shared" si="79"/>
        <v/>
      </c>
      <c r="E1639" s="67" t="str">
        <f t="shared" si="80"/>
        <v/>
      </c>
      <c r="F1639" s="69"/>
      <c r="G1639" s="29"/>
      <c r="H1639" s="39" t="str">
        <f t="shared" si="81"/>
        <v/>
      </c>
    </row>
    <row r="1640" spans="1:8">
      <c r="A1640"/>
      <c r="C1640" s="27"/>
      <c r="D1640" s="67" t="str">
        <f t="shared" si="79"/>
        <v/>
      </c>
      <c r="E1640" s="67" t="str">
        <f t="shared" si="80"/>
        <v/>
      </c>
      <c r="F1640" s="69"/>
      <c r="G1640" s="29"/>
      <c r="H1640" s="39" t="str">
        <f t="shared" si="81"/>
        <v/>
      </c>
    </row>
    <row r="1641" spans="1:8">
      <c r="A1641"/>
      <c r="C1641" s="27"/>
      <c r="D1641" s="67" t="str">
        <f t="shared" si="79"/>
        <v/>
      </c>
      <c r="E1641" s="67" t="str">
        <f t="shared" si="80"/>
        <v/>
      </c>
      <c r="F1641" s="69"/>
      <c r="G1641" s="29"/>
      <c r="H1641" s="39" t="str">
        <f t="shared" si="81"/>
        <v/>
      </c>
    </row>
    <row r="1642" spans="1:8">
      <c r="A1642"/>
      <c r="C1642" s="27"/>
      <c r="D1642" s="67" t="str">
        <f t="shared" si="79"/>
        <v/>
      </c>
      <c r="E1642" s="67" t="str">
        <f t="shared" si="80"/>
        <v/>
      </c>
      <c r="F1642" s="69"/>
      <c r="G1642" s="29"/>
      <c r="H1642" s="39" t="str">
        <f t="shared" si="81"/>
        <v/>
      </c>
    </row>
    <row r="1643" spans="1:8">
      <c r="A1643"/>
      <c r="C1643" s="27"/>
      <c r="D1643" s="67" t="str">
        <f t="shared" si="79"/>
        <v/>
      </c>
      <c r="E1643" s="67" t="str">
        <f t="shared" si="80"/>
        <v/>
      </c>
      <c r="F1643" s="69"/>
      <c r="G1643" s="29"/>
      <c r="H1643" s="39" t="str">
        <f t="shared" si="81"/>
        <v/>
      </c>
    </row>
    <row r="1644" spans="1:8">
      <c r="A1644"/>
      <c r="C1644" s="27"/>
      <c r="D1644" s="67" t="str">
        <f t="shared" si="79"/>
        <v/>
      </c>
      <c r="E1644" s="67" t="str">
        <f t="shared" si="80"/>
        <v/>
      </c>
      <c r="F1644" s="69"/>
      <c r="G1644" s="29"/>
      <c r="H1644" s="39" t="str">
        <f t="shared" si="81"/>
        <v/>
      </c>
    </row>
    <row r="1645" spans="1:8">
      <c r="A1645"/>
      <c r="C1645" s="27"/>
      <c r="D1645" s="67" t="str">
        <f t="shared" si="79"/>
        <v/>
      </c>
      <c r="E1645" s="67" t="str">
        <f t="shared" si="80"/>
        <v/>
      </c>
      <c r="F1645" s="69"/>
      <c r="G1645" s="29"/>
      <c r="H1645" s="39" t="str">
        <f t="shared" si="81"/>
        <v/>
      </c>
    </row>
    <row r="1646" spans="1:8">
      <c r="A1646"/>
      <c r="C1646" s="27"/>
      <c r="D1646" s="67" t="str">
        <f t="shared" si="79"/>
        <v/>
      </c>
      <c r="E1646" s="67" t="str">
        <f t="shared" si="80"/>
        <v/>
      </c>
      <c r="F1646" s="69"/>
      <c r="G1646" s="29"/>
      <c r="H1646" s="39" t="str">
        <f t="shared" si="81"/>
        <v/>
      </c>
    </row>
    <row r="1647" spans="1:8">
      <c r="A1647"/>
      <c r="C1647" s="27"/>
      <c r="D1647" s="67" t="str">
        <f t="shared" si="79"/>
        <v/>
      </c>
      <c r="E1647" s="67" t="str">
        <f t="shared" si="80"/>
        <v/>
      </c>
      <c r="F1647" s="69"/>
      <c r="G1647" s="29"/>
      <c r="H1647" s="39" t="str">
        <f t="shared" si="81"/>
        <v/>
      </c>
    </row>
    <row r="1648" spans="1:8">
      <c r="A1648"/>
      <c r="C1648" s="27"/>
      <c r="D1648" s="67" t="str">
        <f t="shared" si="79"/>
        <v/>
      </c>
      <c r="E1648" s="67" t="str">
        <f t="shared" si="80"/>
        <v/>
      </c>
      <c r="F1648" s="69"/>
      <c r="G1648" s="29"/>
      <c r="H1648" s="39" t="str">
        <f t="shared" si="81"/>
        <v/>
      </c>
    </row>
    <row r="1649" spans="1:8">
      <c r="A1649"/>
      <c r="C1649" s="27"/>
      <c r="D1649" s="67" t="str">
        <f t="shared" si="79"/>
        <v/>
      </c>
      <c r="E1649" s="67" t="str">
        <f t="shared" si="80"/>
        <v/>
      </c>
      <c r="F1649" s="69"/>
      <c r="G1649" s="29"/>
      <c r="H1649" s="39" t="str">
        <f t="shared" si="81"/>
        <v/>
      </c>
    </row>
    <row r="1650" spans="1:8">
      <c r="A1650"/>
      <c r="C1650" s="27"/>
      <c r="D1650" s="67" t="str">
        <f t="shared" si="79"/>
        <v/>
      </c>
      <c r="E1650" s="67" t="str">
        <f t="shared" si="80"/>
        <v/>
      </c>
      <c r="F1650" s="69"/>
      <c r="G1650" s="29"/>
      <c r="H1650" s="39" t="str">
        <f t="shared" si="81"/>
        <v/>
      </c>
    </row>
    <row r="1651" spans="1:8">
      <c r="A1651"/>
      <c r="C1651" s="27"/>
      <c r="D1651" s="67" t="str">
        <f t="shared" si="79"/>
        <v/>
      </c>
      <c r="E1651" s="67" t="str">
        <f t="shared" si="80"/>
        <v/>
      </c>
      <c r="F1651" s="69"/>
      <c r="G1651" s="29"/>
      <c r="H1651" s="39" t="str">
        <f t="shared" si="81"/>
        <v/>
      </c>
    </row>
    <row r="1652" spans="1:8">
      <c r="A1652"/>
      <c r="C1652" s="27"/>
      <c r="D1652" s="67" t="str">
        <f t="shared" si="79"/>
        <v/>
      </c>
      <c r="E1652" s="67" t="str">
        <f t="shared" si="80"/>
        <v/>
      </c>
      <c r="F1652" s="69"/>
      <c r="G1652" s="29"/>
      <c r="H1652" s="39" t="str">
        <f t="shared" si="81"/>
        <v/>
      </c>
    </row>
    <row r="1653" spans="1:8">
      <c r="A1653"/>
      <c r="C1653" s="27"/>
      <c r="D1653" s="67" t="str">
        <f t="shared" si="79"/>
        <v/>
      </c>
      <c r="E1653" s="67" t="str">
        <f t="shared" si="80"/>
        <v/>
      </c>
      <c r="F1653" s="69"/>
      <c r="G1653" s="29"/>
      <c r="H1653" s="39" t="str">
        <f t="shared" si="81"/>
        <v/>
      </c>
    </row>
    <row r="1654" spans="1:8">
      <c r="A1654"/>
      <c r="C1654" s="27"/>
      <c r="D1654" s="67" t="str">
        <f t="shared" si="79"/>
        <v/>
      </c>
      <c r="E1654" s="67" t="str">
        <f t="shared" si="80"/>
        <v/>
      </c>
      <c r="F1654" s="69"/>
      <c r="G1654" s="29"/>
      <c r="H1654" s="39" t="str">
        <f t="shared" si="81"/>
        <v/>
      </c>
    </row>
    <row r="1655" spans="1:8">
      <c r="A1655"/>
      <c r="C1655" s="27"/>
      <c r="D1655" s="67" t="str">
        <f t="shared" si="79"/>
        <v/>
      </c>
      <c r="E1655" s="67" t="str">
        <f t="shared" si="80"/>
        <v/>
      </c>
      <c r="F1655" s="69"/>
      <c r="G1655" s="29"/>
      <c r="H1655" s="39" t="str">
        <f t="shared" si="81"/>
        <v/>
      </c>
    </row>
    <row r="1656" spans="1:8">
      <c r="A1656"/>
      <c r="C1656" s="27"/>
      <c r="D1656" s="67" t="str">
        <f t="shared" si="79"/>
        <v/>
      </c>
      <c r="E1656" s="67" t="str">
        <f t="shared" si="80"/>
        <v/>
      </c>
      <c r="F1656" s="69"/>
      <c r="G1656" s="29"/>
      <c r="H1656" s="39" t="str">
        <f t="shared" si="81"/>
        <v/>
      </c>
    </row>
    <row r="1657" spans="1:8">
      <c r="A1657"/>
      <c r="C1657" s="27"/>
      <c r="D1657" s="67" t="str">
        <f t="shared" si="79"/>
        <v/>
      </c>
      <c r="E1657" s="67" t="str">
        <f t="shared" si="80"/>
        <v/>
      </c>
      <c r="F1657" s="69"/>
      <c r="G1657" s="29"/>
      <c r="H1657" s="39" t="str">
        <f t="shared" si="81"/>
        <v/>
      </c>
    </row>
    <row r="1658" spans="1:8">
      <c r="A1658"/>
      <c r="C1658" s="27"/>
      <c r="D1658" s="67" t="str">
        <f t="shared" si="79"/>
        <v/>
      </c>
      <c r="E1658" s="67" t="str">
        <f t="shared" si="80"/>
        <v/>
      </c>
      <c r="F1658" s="69"/>
      <c r="G1658" s="29"/>
      <c r="H1658" s="39" t="str">
        <f t="shared" si="81"/>
        <v/>
      </c>
    </row>
    <row r="1659" spans="1:8">
      <c r="A1659"/>
      <c r="C1659" s="27"/>
      <c r="D1659" s="67" t="str">
        <f t="shared" si="79"/>
        <v/>
      </c>
      <c r="E1659" s="67" t="str">
        <f t="shared" si="80"/>
        <v/>
      </c>
      <c r="F1659" s="69"/>
      <c r="G1659" s="29"/>
      <c r="H1659" s="39" t="str">
        <f t="shared" si="81"/>
        <v/>
      </c>
    </row>
    <row r="1660" spans="1:8">
      <c r="A1660"/>
      <c r="C1660" s="27"/>
      <c r="D1660" s="67" t="str">
        <f t="shared" si="79"/>
        <v/>
      </c>
      <c r="E1660" s="67" t="str">
        <f t="shared" si="80"/>
        <v/>
      </c>
      <c r="F1660" s="69"/>
      <c r="G1660" s="29"/>
      <c r="H1660" s="39" t="str">
        <f t="shared" si="81"/>
        <v/>
      </c>
    </row>
    <row r="1661" spans="1:8">
      <c r="A1661"/>
      <c r="C1661" s="27"/>
      <c r="D1661" s="67" t="str">
        <f t="shared" si="79"/>
        <v/>
      </c>
      <c r="E1661" s="67" t="str">
        <f t="shared" si="80"/>
        <v/>
      </c>
      <c r="F1661" s="69"/>
      <c r="G1661" s="29"/>
      <c r="H1661" s="39" t="str">
        <f t="shared" si="81"/>
        <v/>
      </c>
    </row>
    <row r="1662" spans="1:8">
      <c r="A1662"/>
      <c r="C1662" s="27"/>
      <c r="D1662" s="67" t="str">
        <f t="shared" si="79"/>
        <v/>
      </c>
      <c r="E1662" s="67" t="str">
        <f t="shared" si="80"/>
        <v/>
      </c>
      <c r="F1662" s="69"/>
      <c r="G1662" s="29"/>
      <c r="H1662" s="39" t="str">
        <f t="shared" si="81"/>
        <v/>
      </c>
    </row>
    <row r="1663" spans="1:8">
      <c r="A1663"/>
      <c r="C1663" s="27"/>
      <c r="D1663" s="67" t="str">
        <f t="shared" si="79"/>
        <v/>
      </c>
      <c r="E1663" s="67" t="str">
        <f t="shared" si="80"/>
        <v/>
      </c>
      <c r="F1663" s="69"/>
      <c r="G1663" s="29"/>
      <c r="H1663" s="39" t="str">
        <f t="shared" si="81"/>
        <v/>
      </c>
    </row>
    <row r="1664" spans="1:8">
      <c r="A1664"/>
      <c r="C1664" s="27"/>
      <c r="D1664" s="67" t="str">
        <f t="shared" si="79"/>
        <v/>
      </c>
      <c r="E1664" s="67" t="str">
        <f t="shared" si="80"/>
        <v/>
      </c>
      <c r="F1664" s="69"/>
      <c r="G1664" s="29"/>
      <c r="H1664" s="39" t="str">
        <f t="shared" si="81"/>
        <v/>
      </c>
    </row>
    <row r="1665" spans="1:8">
      <c r="A1665"/>
      <c r="C1665" s="27"/>
      <c r="D1665" s="67" t="str">
        <f t="shared" si="79"/>
        <v/>
      </c>
      <c r="E1665" s="67" t="str">
        <f t="shared" si="80"/>
        <v/>
      </c>
      <c r="F1665" s="69"/>
      <c r="G1665" s="29"/>
      <c r="H1665" s="39" t="str">
        <f t="shared" si="81"/>
        <v/>
      </c>
    </row>
    <row r="1666" spans="1:8">
      <c r="A1666"/>
      <c r="C1666" s="27"/>
      <c r="D1666" s="67" t="str">
        <f t="shared" si="79"/>
        <v/>
      </c>
      <c r="E1666" s="67" t="str">
        <f t="shared" si="80"/>
        <v/>
      </c>
      <c r="F1666" s="69"/>
      <c r="G1666" s="29"/>
      <c r="H1666" s="39" t="str">
        <f t="shared" si="81"/>
        <v/>
      </c>
    </row>
    <row r="1667" spans="1:8">
      <c r="A1667"/>
      <c r="C1667" s="27"/>
      <c r="D1667" s="67" t="str">
        <f t="shared" si="79"/>
        <v/>
      </c>
      <c r="E1667" s="67" t="str">
        <f t="shared" si="80"/>
        <v/>
      </c>
      <c r="F1667" s="69"/>
      <c r="G1667" s="29"/>
      <c r="H1667" s="39" t="str">
        <f t="shared" si="81"/>
        <v/>
      </c>
    </row>
    <row r="1668" spans="1:8">
      <c r="A1668"/>
      <c r="C1668" s="27"/>
      <c r="D1668" s="67" t="str">
        <f t="shared" si="79"/>
        <v/>
      </c>
      <c r="E1668" s="67" t="str">
        <f t="shared" si="80"/>
        <v/>
      </c>
      <c r="F1668" s="69"/>
      <c r="G1668" s="29"/>
      <c r="H1668" s="39" t="str">
        <f t="shared" si="81"/>
        <v/>
      </c>
    </row>
    <row r="1669" spans="1:8">
      <c r="A1669"/>
      <c r="C1669" s="27"/>
      <c r="D1669" s="67" t="str">
        <f t="shared" ref="D1669:D1732" si="82">IF(C1669="","",MONTH(C1669))</f>
        <v/>
      </c>
      <c r="E1669" s="67" t="str">
        <f t="shared" ref="E1669:E1732" si="83">IF(C1669="","",YEAR(C1669))</f>
        <v/>
      </c>
      <c r="F1669" s="69"/>
      <c r="G1669" s="29"/>
      <c r="H1669" s="39" t="str">
        <f t="shared" ref="H1669:H1732" si="84">IF(F1669="","",IF(F1669=$A$3,"Entrada",IF(F1669=$A$4,"Entrada",IF(F1669=$A$5,"Entrada",IF(F1669=$A$6,"Entrada",IF(F1669=$A$7,"Entrada",IF(F1669=$A$8,"Entrada",IF(F1669=$A$9,"Entrada",IF(F1669=$A$10,"Entrada",IF(F1669=$A$11,"Entrada",IF(F1669=$A$12,"Entrada",IF(F1669=$A$13,"Entrada",IF(F1669=$A$14,"Entrada",IF(F1669=$A$15,"Entrada",IF(F1669=$A$16,"Entrada",IF(F1669=$A$17,"Entrada",IF(F1669=$A$18,"Entrada",IF(F1669=$A$19,"Entrada",IF(F1669=$A$20,"Entrada",IF(F1669=$A$21,"Entrada",IF(F1669=$A$22,"Entrada","Saída")))))))))))))))))))))</f>
        <v/>
      </c>
    </row>
    <row r="1670" spans="1:8">
      <c r="A1670"/>
      <c r="C1670" s="27"/>
      <c r="D1670" s="67" t="str">
        <f t="shared" si="82"/>
        <v/>
      </c>
      <c r="E1670" s="67" t="str">
        <f t="shared" si="83"/>
        <v/>
      </c>
      <c r="F1670" s="69"/>
      <c r="G1670" s="29"/>
      <c r="H1670" s="39" t="str">
        <f t="shared" si="84"/>
        <v/>
      </c>
    </row>
    <row r="1671" spans="1:8">
      <c r="A1671"/>
      <c r="C1671" s="27"/>
      <c r="D1671" s="67" t="str">
        <f t="shared" si="82"/>
        <v/>
      </c>
      <c r="E1671" s="67" t="str">
        <f t="shared" si="83"/>
        <v/>
      </c>
      <c r="F1671" s="69"/>
      <c r="G1671" s="29"/>
      <c r="H1671" s="39" t="str">
        <f t="shared" si="84"/>
        <v/>
      </c>
    </row>
    <row r="1672" spans="1:8">
      <c r="A1672"/>
      <c r="C1672" s="27"/>
      <c r="D1672" s="67" t="str">
        <f t="shared" si="82"/>
        <v/>
      </c>
      <c r="E1672" s="67" t="str">
        <f t="shared" si="83"/>
        <v/>
      </c>
      <c r="F1672" s="69"/>
      <c r="G1672" s="29"/>
      <c r="H1672" s="39" t="str">
        <f t="shared" si="84"/>
        <v/>
      </c>
    </row>
    <row r="1673" spans="1:8">
      <c r="A1673"/>
      <c r="C1673" s="27"/>
      <c r="D1673" s="67" t="str">
        <f t="shared" si="82"/>
        <v/>
      </c>
      <c r="E1673" s="67" t="str">
        <f t="shared" si="83"/>
        <v/>
      </c>
      <c r="F1673" s="69"/>
      <c r="G1673" s="29"/>
      <c r="H1673" s="39" t="str">
        <f t="shared" si="84"/>
        <v/>
      </c>
    </row>
    <row r="1674" spans="1:8">
      <c r="A1674"/>
      <c r="C1674" s="27"/>
      <c r="D1674" s="67" t="str">
        <f t="shared" si="82"/>
        <v/>
      </c>
      <c r="E1674" s="67" t="str">
        <f t="shared" si="83"/>
        <v/>
      </c>
      <c r="F1674" s="69"/>
      <c r="G1674" s="29"/>
      <c r="H1674" s="39" t="str">
        <f t="shared" si="84"/>
        <v/>
      </c>
    </row>
    <row r="1675" spans="1:8">
      <c r="A1675"/>
      <c r="C1675" s="27"/>
      <c r="D1675" s="67" t="str">
        <f t="shared" si="82"/>
        <v/>
      </c>
      <c r="E1675" s="67" t="str">
        <f t="shared" si="83"/>
        <v/>
      </c>
      <c r="F1675" s="69"/>
      <c r="G1675" s="29"/>
      <c r="H1675" s="39" t="str">
        <f t="shared" si="84"/>
        <v/>
      </c>
    </row>
    <row r="1676" spans="1:8">
      <c r="A1676"/>
      <c r="C1676" s="27"/>
      <c r="D1676" s="67" t="str">
        <f t="shared" si="82"/>
        <v/>
      </c>
      <c r="E1676" s="67" t="str">
        <f t="shared" si="83"/>
        <v/>
      </c>
      <c r="F1676" s="69"/>
      <c r="G1676" s="29"/>
      <c r="H1676" s="39" t="str">
        <f t="shared" si="84"/>
        <v/>
      </c>
    </row>
    <row r="1677" spans="1:8">
      <c r="A1677"/>
      <c r="C1677" s="27"/>
      <c r="D1677" s="67" t="str">
        <f t="shared" si="82"/>
        <v/>
      </c>
      <c r="E1677" s="67" t="str">
        <f t="shared" si="83"/>
        <v/>
      </c>
      <c r="F1677" s="69"/>
      <c r="G1677" s="29"/>
      <c r="H1677" s="39" t="str">
        <f t="shared" si="84"/>
        <v/>
      </c>
    </row>
    <row r="1678" spans="1:8">
      <c r="A1678"/>
      <c r="C1678" s="27"/>
      <c r="D1678" s="67" t="str">
        <f t="shared" si="82"/>
        <v/>
      </c>
      <c r="E1678" s="67" t="str">
        <f t="shared" si="83"/>
        <v/>
      </c>
      <c r="F1678" s="69"/>
      <c r="G1678" s="29"/>
      <c r="H1678" s="39" t="str">
        <f t="shared" si="84"/>
        <v/>
      </c>
    </row>
    <row r="1679" spans="1:8">
      <c r="A1679"/>
      <c r="C1679" s="27"/>
      <c r="D1679" s="67" t="str">
        <f t="shared" si="82"/>
        <v/>
      </c>
      <c r="E1679" s="67" t="str">
        <f t="shared" si="83"/>
        <v/>
      </c>
      <c r="F1679" s="69"/>
      <c r="G1679" s="29"/>
      <c r="H1679" s="39" t="str">
        <f t="shared" si="84"/>
        <v/>
      </c>
    </row>
    <row r="1680" spans="1:8">
      <c r="A1680"/>
      <c r="C1680" s="27"/>
      <c r="D1680" s="67" t="str">
        <f t="shared" si="82"/>
        <v/>
      </c>
      <c r="E1680" s="67" t="str">
        <f t="shared" si="83"/>
        <v/>
      </c>
      <c r="F1680" s="69"/>
      <c r="G1680" s="29"/>
      <c r="H1680" s="39" t="str">
        <f t="shared" si="84"/>
        <v/>
      </c>
    </row>
    <row r="1681" spans="1:8">
      <c r="A1681"/>
      <c r="C1681" s="27"/>
      <c r="D1681" s="67" t="str">
        <f t="shared" si="82"/>
        <v/>
      </c>
      <c r="E1681" s="67" t="str">
        <f t="shared" si="83"/>
        <v/>
      </c>
      <c r="F1681" s="69"/>
      <c r="G1681" s="29"/>
      <c r="H1681" s="39" t="str">
        <f t="shared" si="84"/>
        <v/>
      </c>
    </row>
    <row r="1682" spans="1:8">
      <c r="A1682"/>
      <c r="C1682" s="27"/>
      <c r="D1682" s="67" t="str">
        <f t="shared" si="82"/>
        <v/>
      </c>
      <c r="E1682" s="67" t="str">
        <f t="shared" si="83"/>
        <v/>
      </c>
      <c r="F1682" s="69"/>
      <c r="G1682" s="29"/>
      <c r="H1682" s="39" t="str">
        <f t="shared" si="84"/>
        <v/>
      </c>
    </row>
    <row r="1683" spans="1:8">
      <c r="A1683"/>
      <c r="C1683" s="27"/>
      <c r="D1683" s="67" t="str">
        <f t="shared" si="82"/>
        <v/>
      </c>
      <c r="E1683" s="67" t="str">
        <f t="shared" si="83"/>
        <v/>
      </c>
      <c r="F1683" s="69"/>
      <c r="G1683" s="29"/>
      <c r="H1683" s="39" t="str">
        <f t="shared" si="84"/>
        <v/>
      </c>
    </row>
    <row r="1684" spans="1:8">
      <c r="A1684"/>
      <c r="C1684" s="27"/>
      <c r="D1684" s="67" t="str">
        <f t="shared" si="82"/>
        <v/>
      </c>
      <c r="E1684" s="67" t="str">
        <f t="shared" si="83"/>
        <v/>
      </c>
      <c r="F1684" s="69"/>
      <c r="G1684" s="29"/>
      <c r="H1684" s="39" t="str">
        <f t="shared" si="84"/>
        <v/>
      </c>
    </row>
    <row r="1685" spans="1:8">
      <c r="A1685"/>
      <c r="C1685" s="27"/>
      <c r="D1685" s="67" t="str">
        <f t="shared" si="82"/>
        <v/>
      </c>
      <c r="E1685" s="67" t="str">
        <f t="shared" si="83"/>
        <v/>
      </c>
      <c r="F1685" s="69"/>
      <c r="G1685" s="29"/>
      <c r="H1685" s="39" t="str">
        <f t="shared" si="84"/>
        <v/>
      </c>
    </row>
    <row r="1686" spans="1:8">
      <c r="A1686"/>
      <c r="C1686" s="27"/>
      <c r="D1686" s="67" t="str">
        <f t="shared" si="82"/>
        <v/>
      </c>
      <c r="E1686" s="67" t="str">
        <f t="shared" si="83"/>
        <v/>
      </c>
      <c r="F1686" s="69"/>
      <c r="G1686" s="29"/>
      <c r="H1686" s="39" t="str">
        <f t="shared" si="84"/>
        <v/>
      </c>
    </row>
    <row r="1687" spans="1:8">
      <c r="A1687"/>
      <c r="C1687" s="27"/>
      <c r="D1687" s="67" t="str">
        <f t="shared" si="82"/>
        <v/>
      </c>
      <c r="E1687" s="67" t="str">
        <f t="shared" si="83"/>
        <v/>
      </c>
      <c r="F1687" s="69"/>
      <c r="G1687" s="29"/>
      <c r="H1687" s="39" t="str">
        <f t="shared" si="84"/>
        <v/>
      </c>
    </row>
    <row r="1688" spans="1:8">
      <c r="A1688"/>
      <c r="C1688" s="27"/>
      <c r="D1688" s="67" t="str">
        <f t="shared" si="82"/>
        <v/>
      </c>
      <c r="E1688" s="67" t="str">
        <f t="shared" si="83"/>
        <v/>
      </c>
      <c r="F1688" s="69"/>
      <c r="G1688" s="29"/>
      <c r="H1688" s="39" t="str">
        <f t="shared" si="84"/>
        <v/>
      </c>
    </row>
    <row r="1689" spans="1:8">
      <c r="A1689"/>
      <c r="C1689" s="27"/>
      <c r="D1689" s="67" t="str">
        <f t="shared" si="82"/>
        <v/>
      </c>
      <c r="E1689" s="67" t="str">
        <f t="shared" si="83"/>
        <v/>
      </c>
      <c r="F1689" s="69"/>
      <c r="G1689" s="29"/>
      <c r="H1689" s="39" t="str">
        <f t="shared" si="84"/>
        <v/>
      </c>
    </row>
    <row r="1690" spans="1:8">
      <c r="A1690"/>
      <c r="C1690" s="27"/>
      <c r="D1690" s="67" t="str">
        <f t="shared" si="82"/>
        <v/>
      </c>
      <c r="E1690" s="67" t="str">
        <f t="shared" si="83"/>
        <v/>
      </c>
      <c r="F1690" s="69"/>
      <c r="G1690" s="29"/>
      <c r="H1690" s="39" t="str">
        <f t="shared" si="84"/>
        <v/>
      </c>
    </row>
    <row r="1691" spans="1:8">
      <c r="A1691"/>
      <c r="C1691" s="27"/>
      <c r="D1691" s="67" t="str">
        <f t="shared" si="82"/>
        <v/>
      </c>
      <c r="E1691" s="67" t="str">
        <f t="shared" si="83"/>
        <v/>
      </c>
      <c r="F1691" s="69"/>
      <c r="G1691" s="29"/>
      <c r="H1691" s="39" t="str">
        <f t="shared" si="84"/>
        <v/>
      </c>
    </row>
    <row r="1692" spans="1:8">
      <c r="A1692"/>
      <c r="C1692" s="27"/>
      <c r="D1692" s="67" t="str">
        <f t="shared" si="82"/>
        <v/>
      </c>
      <c r="E1692" s="67" t="str">
        <f t="shared" si="83"/>
        <v/>
      </c>
      <c r="F1692" s="69"/>
      <c r="G1692" s="29"/>
      <c r="H1692" s="39" t="str">
        <f t="shared" si="84"/>
        <v/>
      </c>
    </row>
    <row r="1693" spans="1:8">
      <c r="A1693"/>
      <c r="C1693" s="27"/>
      <c r="D1693" s="67" t="str">
        <f t="shared" si="82"/>
        <v/>
      </c>
      <c r="E1693" s="67" t="str">
        <f t="shared" si="83"/>
        <v/>
      </c>
      <c r="F1693" s="69"/>
      <c r="G1693" s="29"/>
      <c r="H1693" s="39" t="str">
        <f t="shared" si="84"/>
        <v/>
      </c>
    </row>
    <row r="1694" spans="1:8">
      <c r="A1694"/>
      <c r="C1694" s="27"/>
      <c r="D1694" s="67" t="str">
        <f t="shared" si="82"/>
        <v/>
      </c>
      <c r="E1694" s="67" t="str">
        <f t="shared" si="83"/>
        <v/>
      </c>
      <c r="F1694" s="69"/>
      <c r="G1694" s="29"/>
      <c r="H1694" s="39" t="str">
        <f t="shared" si="84"/>
        <v/>
      </c>
    </row>
    <row r="1695" spans="1:8">
      <c r="A1695"/>
      <c r="C1695" s="27"/>
      <c r="D1695" s="67" t="str">
        <f t="shared" si="82"/>
        <v/>
      </c>
      <c r="E1695" s="67" t="str">
        <f t="shared" si="83"/>
        <v/>
      </c>
      <c r="F1695" s="69"/>
      <c r="G1695" s="29"/>
      <c r="H1695" s="39" t="str">
        <f t="shared" si="84"/>
        <v/>
      </c>
    </row>
    <row r="1696" spans="1:8">
      <c r="A1696"/>
      <c r="C1696" s="27"/>
      <c r="D1696" s="67" t="str">
        <f t="shared" si="82"/>
        <v/>
      </c>
      <c r="E1696" s="67" t="str">
        <f t="shared" si="83"/>
        <v/>
      </c>
      <c r="F1696" s="69"/>
      <c r="G1696" s="29"/>
      <c r="H1696" s="39" t="str">
        <f t="shared" si="84"/>
        <v/>
      </c>
    </row>
    <row r="1697" spans="1:8">
      <c r="A1697"/>
      <c r="C1697" s="27"/>
      <c r="D1697" s="67" t="str">
        <f t="shared" si="82"/>
        <v/>
      </c>
      <c r="E1697" s="67" t="str">
        <f t="shared" si="83"/>
        <v/>
      </c>
      <c r="F1697" s="69"/>
      <c r="G1697" s="29"/>
      <c r="H1697" s="39" t="str">
        <f t="shared" si="84"/>
        <v/>
      </c>
    </row>
    <row r="1698" spans="1:8">
      <c r="A1698"/>
      <c r="C1698" s="27"/>
      <c r="D1698" s="67" t="str">
        <f t="shared" si="82"/>
        <v/>
      </c>
      <c r="E1698" s="67" t="str">
        <f t="shared" si="83"/>
        <v/>
      </c>
      <c r="F1698" s="69"/>
      <c r="G1698" s="29"/>
      <c r="H1698" s="39" t="str">
        <f t="shared" si="84"/>
        <v/>
      </c>
    </row>
    <row r="1699" spans="1:8">
      <c r="A1699"/>
      <c r="C1699" s="27"/>
      <c r="D1699" s="67" t="str">
        <f t="shared" si="82"/>
        <v/>
      </c>
      <c r="E1699" s="67" t="str">
        <f t="shared" si="83"/>
        <v/>
      </c>
      <c r="F1699" s="69"/>
      <c r="G1699" s="29"/>
      <c r="H1699" s="39" t="str">
        <f t="shared" si="84"/>
        <v/>
      </c>
    </row>
    <row r="1700" spans="1:8">
      <c r="A1700"/>
      <c r="C1700" s="27"/>
      <c r="D1700" s="67" t="str">
        <f t="shared" si="82"/>
        <v/>
      </c>
      <c r="E1700" s="67" t="str">
        <f t="shared" si="83"/>
        <v/>
      </c>
      <c r="F1700" s="69"/>
      <c r="G1700" s="29"/>
      <c r="H1700" s="39" t="str">
        <f t="shared" si="84"/>
        <v/>
      </c>
    </row>
    <row r="1701" spans="1:8">
      <c r="A1701"/>
      <c r="C1701" s="27"/>
      <c r="D1701" s="67" t="str">
        <f t="shared" si="82"/>
        <v/>
      </c>
      <c r="E1701" s="67" t="str">
        <f t="shared" si="83"/>
        <v/>
      </c>
      <c r="F1701" s="69"/>
      <c r="G1701" s="29"/>
      <c r="H1701" s="39" t="str">
        <f t="shared" si="84"/>
        <v/>
      </c>
    </row>
    <row r="1702" spans="1:8">
      <c r="A1702"/>
      <c r="C1702" s="27"/>
      <c r="D1702" s="67" t="str">
        <f t="shared" si="82"/>
        <v/>
      </c>
      <c r="E1702" s="67" t="str">
        <f t="shared" si="83"/>
        <v/>
      </c>
      <c r="F1702" s="69"/>
      <c r="G1702" s="29"/>
      <c r="H1702" s="39" t="str">
        <f t="shared" si="84"/>
        <v/>
      </c>
    </row>
    <row r="1703" spans="1:8">
      <c r="A1703"/>
      <c r="C1703" s="27"/>
      <c r="D1703" s="67" t="str">
        <f t="shared" si="82"/>
        <v/>
      </c>
      <c r="E1703" s="67" t="str">
        <f t="shared" si="83"/>
        <v/>
      </c>
      <c r="F1703" s="69"/>
      <c r="G1703" s="29"/>
      <c r="H1703" s="39" t="str">
        <f t="shared" si="84"/>
        <v/>
      </c>
    </row>
    <row r="1704" spans="1:8">
      <c r="A1704"/>
      <c r="C1704" s="27"/>
      <c r="D1704" s="67" t="str">
        <f t="shared" si="82"/>
        <v/>
      </c>
      <c r="E1704" s="67" t="str">
        <f t="shared" si="83"/>
        <v/>
      </c>
      <c r="F1704" s="69"/>
      <c r="G1704" s="29"/>
      <c r="H1704" s="39" t="str">
        <f t="shared" si="84"/>
        <v/>
      </c>
    </row>
    <row r="1705" spans="1:8">
      <c r="A1705"/>
      <c r="C1705" s="27"/>
      <c r="D1705" s="67" t="str">
        <f t="shared" si="82"/>
        <v/>
      </c>
      <c r="E1705" s="67" t="str">
        <f t="shared" si="83"/>
        <v/>
      </c>
      <c r="F1705" s="69"/>
      <c r="G1705" s="29"/>
      <c r="H1705" s="39" t="str">
        <f t="shared" si="84"/>
        <v/>
      </c>
    </row>
    <row r="1706" spans="1:8">
      <c r="A1706"/>
      <c r="C1706" s="27"/>
      <c r="D1706" s="67" t="str">
        <f t="shared" si="82"/>
        <v/>
      </c>
      <c r="E1706" s="67" t="str">
        <f t="shared" si="83"/>
        <v/>
      </c>
      <c r="F1706" s="69"/>
      <c r="G1706" s="29"/>
      <c r="H1706" s="39" t="str">
        <f t="shared" si="84"/>
        <v/>
      </c>
    </row>
    <row r="1707" spans="1:8">
      <c r="A1707"/>
      <c r="C1707" s="27"/>
      <c r="D1707" s="67" t="str">
        <f t="shared" si="82"/>
        <v/>
      </c>
      <c r="E1707" s="67" t="str">
        <f t="shared" si="83"/>
        <v/>
      </c>
      <c r="F1707" s="69"/>
      <c r="G1707" s="29"/>
      <c r="H1707" s="39" t="str">
        <f t="shared" si="84"/>
        <v/>
      </c>
    </row>
    <row r="1708" spans="1:8">
      <c r="A1708"/>
      <c r="C1708" s="27"/>
      <c r="D1708" s="67" t="str">
        <f t="shared" si="82"/>
        <v/>
      </c>
      <c r="E1708" s="67" t="str">
        <f t="shared" si="83"/>
        <v/>
      </c>
      <c r="F1708" s="69"/>
      <c r="G1708" s="29"/>
      <c r="H1708" s="39" t="str">
        <f t="shared" si="84"/>
        <v/>
      </c>
    </row>
    <row r="1709" spans="1:8">
      <c r="A1709"/>
      <c r="C1709" s="27"/>
      <c r="D1709" s="67" t="str">
        <f t="shared" si="82"/>
        <v/>
      </c>
      <c r="E1709" s="67" t="str">
        <f t="shared" si="83"/>
        <v/>
      </c>
      <c r="F1709" s="69"/>
      <c r="G1709" s="29"/>
      <c r="H1709" s="39" t="str">
        <f t="shared" si="84"/>
        <v/>
      </c>
    </row>
    <row r="1710" spans="1:8">
      <c r="A1710"/>
      <c r="C1710" s="27"/>
      <c r="D1710" s="67" t="str">
        <f t="shared" si="82"/>
        <v/>
      </c>
      <c r="E1710" s="67" t="str">
        <f t="shared" si="83"/>
        <v/>
      </c>
      <c r="F1710" s="69"/>
      <c r="G1710" s="29"/>
      <c r="H1710" s="39" t="str">
        <f t="shared" si="84"/>
        <v/>
      </c>
    </row>
    <row r="1711" spans="1:8">
      <c r="A1711"/>
      <c r="C1711" s="27"/>
      <c r="D1711" s="67" t="str">
        <f t="shared" si="82"/>
        <v/>
      </c>
      <c r="E1711" s="67" t="str">
        <f t="shared" si="83"/>
        <v/>
      </c>
      <c r="F1711" s="69"/>
      <c r="G1711" s="29"/>
      <c r="H1711" s="39" t="str">
        <f t="shared" si="84"/>
        <v/>
      </c>
    </row>
    <row r="1712" spans="1:8">
      <c r="A1712"/>
      <c r="C1712" s="27"/>
      <c r="D1712" s="67" t="str">
        <f t="shared" si="82"/>
        <v/>
      </c>
      <c r="E1712" s="67" t="str">
        <f t="shared" si="83"/>
        <v/>
      </c>
      <c r="F1712" s="69"/>
      <c r="G1712" s="29"/>
      <c r="H1712" s="39" t="str">
        <f t="shared" si="84"/>
        <v/>
      </c>
    </row>
    <row r="1713" spans="1:8">
      <c r="A1713"/>
      <c r="C1713" s="27"/>
      <c r="D1713" s="67" t="str">
        <f t="shared" si="82"/>
        <v/>
      </c>
      <c r="E1713" s="67" t="str">
        <f t="shared" si="83"/>
        <v/>
      </c>
      <c r="F1713" s="69"/>
      <c r="G1713" s="29"/>
      <c r="H1713" s="39" t="str">
        <f t="shared" si="84"/>
        <v/>
      </c>
    </row>
    <row r="1714" spans="1:8">
      <c r="A1714"/>
      <c r="C1714" s="27"/>
      <c r="D1714" s="67" t="str">
        <f t="shared" si="82"/>
        <v/>
      </c>
      <c r="E1714" s="67" t="str">
        <f t="shared" si="83"/>
        <v/>
      </c>
      <c r="F1714" s="69"/>
      <c r="G1714" s="29"/>
      <c r="H1714" s="39" t="str">
        <f t="shared" si="84"/>
        <v/>
      </c>
    </row>
    <row r="1715" spans="1:8">
      <c r="A1715"/>
      <c r="C1715" s="27"/>
      <c r="D1715" s="67" t="str">
        <f t="shared" si="82"/>
        <v/>
      </c>
      <c r="E1715" s="67" t="str">
        <f t="shared" si="83"/>
        <v/>
      </c>
      <c r="F1715" s="69"/>
      <c r="G1715" s="29"/>
      <c r="H1715" s="39" t="str">
        <f t="shared" si="84"/>
        <v/>
      </c>
    </row>
    <row r="1716" spans="1:8">
      <c r="A1716"/>
      <c r="C1716" s="27"/>
      <c r="D1716" s="67" t="str">
        <f t="shared" si="82"/>
        <v/>
      </c>
      <c r="E1716" s="67" t="str">
        <f t="shared" si="83"/>
        <v/>
      </c>
      <c r="F1716" s="69"/>
      <c r="G1716" s="29"/>
      <c r="H1716" s="39" t="str">
        <f t="shared" si="84"/>
        <v/>
      </c>
    </row>
    <row r="1717" spans="1:8">
      <c r="A1717"/>
      <c r="C1717" s="27"/>
      <c r="D1717" s="67" t="str">
        <f t="shared" si="82"/>
        <v/>
      </c>
      <c r="E1717" s="67" t="str">
        <f t="shared" si="83"/>
        <v/>
      </c>
      <c r="F1717" s="69"/>
      <c r="G1717" s="29"/>
      <c r="H1717" s="39" t="str">
        <f t="shared" si="84"/>
        <v/>
      </c>
    </row>
    <row r="1718" spans="1:8">
      <c r="A1718"/>
      <c r="C1718" s="27"/>
      <c r="D1718" s="67" t="str">
        <f t="shared" si="82"/>
        <v/>
      </c>
      <c r="E1718" s="67" t="str">
        <f t="shared" si="83"/>
        <v/>
      </c>
      <c r="F1718" s="69"/>
      <c r="G1718" s="29"/>
      <c r="H1718" s="39" t="str">
        <f t="shared" si="84"/>
        <v/>
      </c>
    </row>
    <row r="1719" spans="1:8">
      <c r="A1719"/>
      <c r="C1719" s="27"/>
      <c r="D1719" s="67" t="str">
        <f t="shared" si="82"/>
        <v/>
      </c>
      <c r="E1719" s="67" t="str">
        <f t="shared" si="83"/>
        <v/>
      </c>
      <c r="F1719" s="69"/>
      <c r="G1719" s="29"/>
      <c r="H1719" s="39" t="str">
        <f t="shared" si="84"/>
        <v/>
      </c>
    </row>
    <row r="1720" spans="1:8">
      <c r="A1720"/>
      <c r="C1720" s="27"/>
      <c r="D1720" s="67" t="str">
        <f t="shared" si="82"/>
        <v/>
      </c>
      <c r="E1720" s="67" t="str">
        <f t="shared" si="83"/>
        <v/>
      </c>
      <c r="F1720" s="69"/>
      <c r="G1720" s="29"/>
      <c r="H1720" s="39" t="str">
        <f t="shared" si="84"/>
        <v/>
      </c>
    </row>
    <row r="1721" spans="1:8">
      <c r="A1721"/>
      <c r="C1721" s="27"/>
      <c r="D1721" s="67" t="str">
        <f t="shared" si="82"/>
        <v/>
      </c>
      <c r="E1721" s="67" t="str">
        <f t="shared" si="83"/>
        <v/>
      </c>
      <c r="F1721" s="69"/>
      <c r="G1721" s="29"/>
      <c r="H1721" s="39" t="str">
        <f t="shared" si="84"/>
        <v/>
      </c>
    </row>
    <row r="1722" spans="1:8">
      <c r="A1722"/>
      <c r="C1722" s="27"/>
      <c r="D1722" s="67" t="str">
        <f t="shared" si="82"/>
        <v/>
      </c>
      <c r="E1722" s="67" t="str">
        <f t="shared" si="83"/>
        <v/>
      </c>
      <c r="F1722" s="69"/>
      <c r="G1722" s="29"/>
      <c r="H1722" s="39" t="str">
        <f t="shared" si="84"/>
        <v/>
      </c>
    </row>
    <row r="1723" spans="1:8">
      <c r="A1723"/>
      <c r="C1723" s="27"/>
      <c r="D1723" s="67" t="str">
        <f t="shared" si="82"/>
        <v/>
      </c>
      <c r="E1723" s="67" t="str">
        <f t="shared" si="83"/>
        <v/>
      </c>
      <c r="F1723" s="69"/>
      <c r="G1723" s="29"/>
      <c r="H1723" s="39" t="str">
        <f t="shared" si="84"/>
        <v/>
      </c>
    </row>
    <row r="1724" spans="1:8">
      <c r="A1724"/>
      <c r="C1724" s="27"/>
      <c r="D1724" s="67" t="str">
        <f t="shared" si="82"/>
        <v/>
      </c>
      <c r="E1724" s="67" t="str">
        <f t="shared" si="83"/>
        <v/>
      </c>
      <c r="F1724" s="69"/>
      <c r="G1724" s="29"/>
      <c r="H1724" s="39" t="str">
        <f t="shared" si="84"/>
        <v/>
      </c>
    </row>
    <row r="1725" spans="1:8">
      <c r="A1725"/>
      <c r="C1725" s="27"/>
      <c r="D1725" s="67" t="str">
        <f t="shared" si="82"/>
        <v/>
      </c>
      <c r="E1725" s="67" t="str">
        <f t="shared" si="83"/>
        <v/>
      </c>
      <c r="F1725" s="69"/>
      <c r="G1725" s="29"/>
      <c r="H1725" s="39" t="str">
        <f t="shared" si="84"/>
        <v/>
      </c>
    </row>
    <row r="1726" spans="1:8">
      <c r="A1726"/>
      <c r="C1726" s="27"/>
      <c r="D1726" s="67" t="str">
        <f t="shared" si="82"/>
        <v/>
      </c>
      <c r="E1726" s="67" t="str">
        <f t="shared" si="83"/>
        <v/>
      </c>
      <c r="F1726" s="69"/>
      <c r="G1726" s="29"/>
      <c r="H1726" s="39" t="str">
        <f t="shared" si="84"/>
        <v/>
      </c>
    </row>
    <row r="1727" spans="1:8">
      <c r="A1727"/>
      <c r="C1727" s="27"/>
      <c r="D1727" s="67" t="str">
        <f t="shared" si="82"/>
        <v/>
      </c>
      <c r="E1727" s="67" t="str">
        <f t="shared" si="83"/>
        <v/>
      </c>
      <c r="F1727" s="69"/>
      <c r="G1727" s="29"/>
      <c r="H1727" s="39" t="str">
        <f t="shared" si="84"/>
        <v/>
      </c>
    </row>
    <row r="1728" spans="1:8">
      <c r="A1728"/>
      <c r="C1728" s="27"/>
      <c r="D1728" s="67" t="str">
        <f t="shared" si="82"/>
        <v/>
      </c>
      <c r="E1728" s="67" t="str">
        <f t="shared" si="83"/>
        <v/>
      </c>
      <c r="F1728" s="69"/>
      <c r="G1728" s="29"/>
      <c r="H1728" s="39" t="str">
        <f t="shared" si="84"/>
        <v/>
      </c>
    </row>
    <row r="1729" spans="1:8">
      <c r="A1729"/>
      <c r="C1729" s="27"/>
      <c r="D1729" s="67" t="str">
        <f t="shared" si="82"/>
        <v/>
      </c>
      <c r="E1729" s="67" t="str">
        <f t="shared" si="83"/>
        <v/>
      </c>
      <c r="F1729" s="69"/>
      <c r="G1729" s="29"/>
      <c r="H1729" s="39" t="str">
        <f t="shared" si="84"/>
        <v/>
      </c>
    </row>
    <row r="1730" spans="1:8">
      <c r="A1730"/>
      <c r="C1730" s="27"/>
      <c r="D1730" s="67" t="str">
        <f t="shared" si="82"/>
        <v/>
      </c>
      <c r="E1730" s="67" t="str">
        <f t="shared" si="83"/>
        <v/>
      </c>
      <c r="F1730" s="69"/>
      <c r="G1730" s="29"/>
      <c r="H1730" s="39" t="str">
        <f t="shared" si="84"/>
        <v/>
      </c>
    </row>
    <row r="1731" spans="1:8">
      <c r="A1731"/>
      <c r="C1731" s="27"/>
      <c r="D1731" s="67" t="str">
        <f t="shared" si="82"/>
        <v/>
      </c>
      <c r="E1731" s="67" t="str">
        <f t="shared" si="83"/>
        <v/>
      </c>
      <c r="F1731" s="69"/>
      <c r="G1731" s="29"/>
      <c r="H1731" s="39" t="str">
        <f t="shared" si="84"/>
        <v/>
      </c>
    </row>
    <row r="1732" spans="1:8">
      <c r="A1732"/>
      <c r="C1732" s="27"/>
      <c r="D1732" s="67" t="str">
        <f t="shared" si="82"/>
        <v/>
      </c>
      <c r="E1732" s="67" t="str">
        <f t="shared" si="83"/>
        <v/>
      </c>
      <c r="F1732" s="69"/>
      <c r="G1732" s="29"/>
      <c r="H1732" s="39" t="str">
        <f t="shared" si="84"/>
        <v/>
      </c>
    </row>
    <row r="1733" spans="1:8">
      <c r="A1733"/>
      <c r="C1733" s="27"/>
      <c r="D1733" s="67" t="str">
        <f t="shared" ref="D1733:D1796" si="85">IF(C1733="","",MONTH(C1733))</f>
        <v/>
      </c>
      <c r="E1733" s="67" t="str">
        <f t="shared" ref="E1733:E1796" si="86">IF(C1733="","",YEAR(C1733))</f>
        <v/>
      </c>
      <c r="F1733" s="69"/>
      <c r="G1733" s="29"/>
      <c r="H1733" s="39" t="str">
        <f t="shared" ref="H1733:H1796" si="87">IF(F1733="","",IF(F1733=$A$3,"Entrada",IF(F1733=$A$4,"Entrada",IF(F1733=$A$5,"Entrada",IF(F1733=$A$6,"Entrada",IF(F1733=$A$7,"Entrada",IF(F1733=$A$8,"Entrada",IF(F1733=$A$9,"Entrada",IF(F1733=$A$10,"Entrada",IF(F1733=$A$11,"Entrada",IF(F1733=$A$12,"Entrada",IF(F1733=$A$13,"Entrada",IF(F1733=$A$14,"Entrada",IF(F1733=$A$15,"Entrada",IF(F1733=$A$16,"Entrada",IF(F1733=$A$17,"Entrada",IF(F1733=$A$18,"Entrada",IF(F1733=$A$19,"Entrada",IF(F1733=$A$20,"Entrada",IF(F1733=$A$21,"Entrada",IF(F1733=$A$22,"Entrada","Saída")))))))))))))))))))))</f>
        <v/>
      </c>
    </row>
    <row r="1734" spans="1:8">
      <c r="A1734"/>
      <c r="C1734" s="27"/>
      <c r="D1734" s="67" t="str">
        <f t="shared" si="85"/>
        <v/>
      </c>
      <c r="E1734" s="67" t="str">
        <f t="shared" si="86"/>
        <v/>
      </c>
      <c r="F1734" s="69"/>
      <c r="G1734" s="29"/>
      <c r="H1734" s="39" t="str">
        <f t="shared" si="87"/>
        <v/>
      </c>
    </row>
    <row r="1735" spans="1:8">
      <c r="A1735"/>
      <c r="C1735" s="27"/>
      <c r="D1735" s="67" t="str">
        <f t="shared" si="85"/>
        <v/>
      </c>
      <c r="E1735" s="67" t="str">
        <f t="shared" si="86"/>
        <v/>
      </c>
      <c r="F1735" s="69"/>
      <c r="G1735" s="29"/>
      <c r="H1735" s="39" t="str">
        <f t="shared" si="87"/>
        <v/>
      </c>
    </row>
    <row r="1736" spans="1:8">
      <c r="A1736"/>
      <c r="C1736" s="27"/>
      <c r="D1736" s="67" t="str">
        <f t="shared" si="85"/>
        <v/>
      </c>
      <c r="E1736" s="67" t="str">
        <f t="shared" si="86"/>
        <v/>
      </c>
      <c r="F1736" s="69"/>
      <c r="G1736" s="29"/>
      <c r="H1736" s="39" t="str">
        <f t="shared" si="87"/>
        <v/>
      </c>
    </row>
    <row r="1737" spans="1:8">
      <c r="A1737"/>
      <c r="C1737" s="27"/>
      <c r="D1737" s="67" t="str">
        <f t="shared" si="85"/>
        <v/>
      </c>
      <c r="E1737" s="67" t="str">
        <f t="shared" si="86"/>
        <v/>
      </c>
      <c r="F1737" s="69"/>
      <c r="G1737" s="29"/>
      <c r="H1737" s="39" t="str">
        <f t="shared" si="87"/>
        <v/>
      </c>
    </row>
    <row r="1738" spans="1:8">
      <c r="A1738"/>
      <c r="C1738" s="27"/>
      <c r="D1738" s="67" t="str">
        <f t="shared" si="85"/>
        <v/>
      </c>
      <c r="E1738" s="67" t="str">
        <f t="shared" si="86"/>
        <v/>
      </c>
      <c r="F1738" s="69"/>
      <c r="G1738" s="29"/>
      <c r="H1738" s="39" t="str">
        <f t="shared" si="87"/>
        <v/>
      </c>
    </row>
    <row r="1739" spans="1:8">
      <c r="A1739"/>
      <c r="C1739" s="27"/>
      <c r="D1739" s="67" t="str">
        <f t="shared" si="85"/>
        <v/>
      </c>
      <c r="E1739" s="67" t="str">
        <f t="shared" si="86"/>
        <v/>
      </c>
      <c r="F1739" s="69"/>
      <c r="G1739" s="29"/>
      <c r="H1739" s="39" t="str">
        <f t="shared" si="87"/>
        <v/>
      </c>
    </row>
    <row r="1740" spans="1:8">
      <c r="A1740"/>
      <c r="C1740" s="27"/>
      <c r="D1740" s="67" t="str">
        <f t="shared" si="85"/>
        <v/>
      </c>
      <c r="E1740" s="67" t="str">
        <f t="shared" si="86"/>
        <v/>
      </c>
      <c r="F1740" s="69"/>
      <c r="G1740" s="29"/>
      <c r="H1740" s="39" t="str">
        <f t="shared" si="87"/>
        <v/>
      </c>
    </row>
    <row r="1741" spans="1:8">
      <c r="A1741"/>
      <c r="C1741" s="27"/>
      <c r="D1741" s="67" t="str">
        <f t="shared" si="85"/>
        <v/>
      </c>
      <c r="E1741" s="67" t="str">
        <f t="shared" si="86"/>
        <v/>
      </c>
      <c r="F1741" s="69"/>
      <c r="G1741" s="29"/>
      <c r="H1741" s="39" t="str">
        <f t="shared" si="87"/>
        <v/>
      </c>
    </row>
    <row r="1742" spans="1:8">
      <c r="A1742"/>
      <c r="C1742" s="27"/>
      <c r="D1742" s="67" t="str">
        <f t="shared" si="85"/>
        <v/>
      </c>
      <c r="E1742" s="67" t="str">
        <f t="shared" si="86"/>
        <v/>
      </c>
      <c r="F1742" s="69"/>
      <c r="G1742" s="29"/>
      <c r="H1742" s="39" t="str">
        <f t="shared" si="87"/>
        <v/>
      </c>
    </row>
    <row r="1743" spans="1:8">
      <c r="A1743"/>
      <c r="C1743" s="27"/>
      <c r="D1743" s="67" t="str">
        <f t="shared" si="85"/>
        <v/>
      </c>
      <c r="E1743" s="67" t="str">
        <f t="shared" si="86"/>
        <v/>
      </c>
      <c r="F1743" s="69"/>
      <c r="G1743" s="29"/>
      <c r="H1743" s="39" t="str">
        <f t="shared" si="87"/>
        <v/>
      </c>
    </row>
    <row r="1744" spans="1:8">
      <c r="A1744"/>
      <c r="C1744" s="27"/>
      <c r="D1744" s="67" t="str">
        <f t="shared" si="85"/>
        <v/>
      </c>
      <c r="E1744" s="67" t="str">
        <f t="shared" si="86"/>
        <v/>
      </c>
      <c r="F1744" s="69"/>
      <c r="G1744" s="29"/>
      <c r="H1744" s="39" t="str">
        <f t="shared" si="87"/>
        <v/>
      </c>
    </row>
    <row r="1745" spans="1:8">
      <c r="A1745"/>
      <c r="C1745" s="27"/>
      <c r="D1745" s="67" t="str">
        <f t="shared" si="85"/>
        <v/>
      </c>
      <c r="E1745" s="67" t="str">
        <f t="shared" si="86"/>
        <v/>
      </c>
      <c r="F1745" s="69"/>
      <c r="G1745" s="29"/>
      <c r="H1745" s="39" t="str">
        <f t="shared" si="87"/>
        <v/>
      </c>
    </row>
    <row r="1746" spans="1:8">
      <c r="A1746"/>
      <c r="C1746" s="27"/>
      <c r="D1746" s="67" t="str">
        <f t="shared" si="85"/>
        <v/>
      </c>
      <c r="E1746" s="67" t="str">
        <f t="shared" si="86"/>
        <v/>
      </c>
      <c r="F1746" s="69"/>
      <c r="G1746" s="29"/>
      <c r="H1746" s="39" t="str">
        <f t="shared" si="87"/>
        <v/>
      </c>
    </row>
    <row r="1747" spans="1:8">
      <c r="A1747"/>
      <c r="C1747" s="27"/>
      <c r="D1747" s="67" t="str">
        <f t="shared" si="85"/>
        <v/>
      </c>
      <c r="E1747" s="67" t="str">
        <f t="shared" si="86"/>
        <v/>
      </c>
      <c r="F1747" s="69"/>
      <c r="G1747" s="29"/>
      <c r="H1747" s="39" t="str">
        <f t="shared" si="87"/>
        <v/>
      </c>
    </row>
    <row r="1748" spans="1:8">
      <c r="A1748"/>
      <c r="C1748" s="27"/>
      <c r="D1748" s="67" t="str">
        <f t="shared" si="85"/>
        <v/>
      </c>
      <c r="E1748" s="67" t="str">
        <f t="shared" si="86"/>
        <v/>
      </c>
      <c r="F1748" s="69"/>
      <c r="G1748" s="29"/>
      <c r="H1748" s="39" t="str">
        <f t="shared" si="87"/>
        <v/>
      </c>
    </row>
    <row r="1749" spans="1:8">
      <c r="A1749"/>
      <c r="C1749" s="27"/>
      <c r="D1749" s="67" t="str">
        <f t="shared" si="85"/>
        <v/>
      </c>
      <c r="E1749" s="67" t="str">
        <f t="shared" si="86"/>
        <v/>
      </c>
      <c r="F1749" s="69"/>
      <c r="G1749" s="29"/>
      <c r="H1749" s="39" t="str">
        <f t="shared" si="87"/>
        <v/>
      </c>
    </row>
    <row r="1750" spans="1:8">
      <c r="A1750"/>
      <c r="C1750" s="27"/>
      <c r="D1750" s="67" t="str">
        <f t="shared" si="85"/>
        <v/>
      </c>
      <c r="E1750" s="67" t="str">
        <f t="shared" si="86"/>
        <v/>
      </c>
      <c r="F1750" s="69"/>
      <c r="G1750" s="29"/>
      <c r="H1750" s="39" t="str">
        <f t="shared" si="87"/>
        <v/>
      </c>
    </row>
    <row r="1751" spans="1:8">
      <c r="A1751"/>
      <c r="C1751" s="27"/>
      <c r="D1751" s="67" t="str">
        <f t="shared" si="85"/>
        <v/>
      </c>
      <c r="E1751" s="67" t="str">
        <f t="shared" si="86"/>
        <v/>
      </c>
      <c r="F1751" s="69"/>
      <c r="G1751" s="29"/>
      <c r="H1751" s="39" t="str">
        <f t="shared" si="87"/>
        <v/>
      </c>
    </row>
    <row r="1752" spans="1:8">
      <c r="A1752"/>
      <c r="C1752" s="27"/>
      <c r="D1752" s="67" t="str">
        <f t="shared" si="85"/>
        <v/>
      </c>
      <c r="E1752" s="67" t="str">
        <f t="shared" si="86"/>
        <v/>
      </c>
      <c r="F1752" s="69"/>
      <c r="G1752" s="29"/>
      <c r="H1752" s="39" t="str">
        <f t="shared" si="87"/>
        <v/>
      </c>
    </row>
    <row r="1753" spans="1:8">
      <c r="A1753"/>
      <c r="C1753" s="27"/>
      <c r="D1753" s="67" t="str">
        <f t="shared" si="85"/>
        <v/>
      </c>
      <c r="E1753" s="67" t="str">
        <f t="shared" si="86"/>
        <v/>
      </c>
      <c r="F1753" s="69"/>
      <c r="G1753" s="29"/>
      <c r="H1753" s="39" t="str">
        <f t="shared" si="87"/>
        <v/>
      </c>
    </row>
    <row r="1754" spans="1:8">
      <c r="A1754"/>
      <c r="C1754" s="27"/>
      <c r="D1754" s="67" t="str">
        <f t="shared" si="85"/>
        <v/>
      </c>
      <c r="E1754" s="67" t="str">
        <f t="shared" si="86"/>
        <v/>
      </c>
      <c r="F1754" s="69"/>
      <c r="G1754" s="29"/>
      <c r="H1754" s="39" t="str">
        <f t="shared" si="87"/>
        <v/>
      </c>
    </row>
    <row r="1755" spans="1:8">
      <c r="A1755"/>
      <c r="C1755" s="27"/>
      <c r="D1755" s="67" t="str">
        <f t="shared" si="85"/>
        <v/>
      </c>
      <c r="E1755" s="67" t="str">
        <f t="shared" si="86"/>
        <v/>
      </c>
      <c r="F1755" s="69"/>
      <c r="G1755" s="29"/>
      <c r="H1755" s="39" t="str">
        <f t="shared" si="87"/>
        <v/>
      </c>
    </row>
    <row r="1756" spans="1:8">
      <c r="A1756"/>
      <c r="C1756" s="27"/>
      <c r="D1756" s="67" t="str">
        <f t="shared" si="85"/>
        <v/>
      </c>
      <c r="E1756" s="67" t="str">
        <f t="shared" si="86"/>
        <v/>
      </c>
      <c r="F1756" s="69"/>
      <c r="G1756" s="29"/>
      <c r="H1756" s="39" t="str">
        <f t="shared" si="87"/>
        <v/>
      </c>
    </row>
    <row r="1757" spans="1:8">
      <c r="A1757"/>
      <c r="C1757" s="27"/>
      <c r="D1757" s="67" t="str">
        <f t="shared" si="85"/>
        <v/>
      </c>
      <c r="E1757" s="67" t="str">
        <f t="shared" si="86"/>
        <v/>
      </c>
      <c r="F1757" s="69"/>
      <c r="G1757" s="29"/>
      <c r="H1757" s="39" t="str">
        <f t="shared" si="87"/>
        <v/>
      </c>
    </row>
    <row r="1758" spans="1:8">
      <c r="A1758"/>
      <c r="C1758" s="27"/>
      <c r="D1758" s="67" t="str">
        <f t="shared" si="85"/>
        <v/>
      </c>
      <c r="E1758" s="67" t="str">
        <f t="shared" si="86"/>
        <v/>
      </c>
      <c r="F1758" s="69"/>
      <c r="G1758" s="29"/>
      <c r="H1758" s="39" t="str">
        <f t="shared" si="87"/>
        <v/>
      </c>
    </row>
    <row r="1759" spans="1:8">
      <c r="A1759"/>
      <c r="C1759" s="27"/>
      <c r="D1759" s="67" t="str">
        <f t="shared" si="85"/>
        <v/>
      </c>
      <c r="E1759" s="67" t="str">
        <f t="shared" si="86"/>
        <v/>
      </c>
      <c r="F1759" s="69"/>
      <c r="G1759" s="29"/>
      <c r="H1759" s="39" t="str">
        <f t="shared" si="87"/>
        <v/>
      </c>
    </row>
    <row r="1760" spans="1:8">
      <c r="A1760"/>
      <c r="C1760" s="27"/>
      <c r="D1760" s="67" t="str">
        <f t="shared" si="85"/>
        <v/>
      </c>
      <c r="E1760" s="67" t="str">
        <f t="shared" si="86"/>
        <v/>
      </c>
      <c r="F1760" s="69"/>
      <c r="G1760" s="29"/>
      <c r="H1760" s="39" t="str">
        <f t="shared" si="87"/>
        <v/>
      </c>
    </row>
    <row r="1761" spans="1:8">
      <c r="A1761"/>
      <c r="C1761" s="27"/>
      <c r="D1761" s="67" t="str">
        <f t="shared" si="85"/>
        <v/>
      </c>
      <c r="E1761" s="67" t="str">
        <f t="shared" si="86"/>
        <v/>
      </c>
      <c r="F1761" s="69"/>
      <c r="G1761" s="29"/>
      <c r="H1761" s="39" t="str">
        <f t="shared" si="87"/>
        <v/>
      </c>
    </row>
    <row r="1762" spans="1:8">
      <c r="A1762"/>
      <c r="C1762" s="27"/>
      <c r="D1762" s="67" t="str">
        <f t="shared" si="85"/>
        <v/>
      </c>
      <c r="E1762" s="67" t="str">
        <f t="shared" si="86"/>
        <v/>
      </c>
      <c r="F1762" s="69"/>
      <c r="G1762" s="29"/>
      <c r="H1762" s="39" t="str">
        <f t="shared" si="87"/>
        <v/>
      </c>
    </row>
    <row r="1763" spans="1:8">
      <c r="A1763"/>
      <c r="C1763" s="27"/>
      <c r="D1763" s="67" t="str">
        <f t="shared" si="85"/>
        <v/>
      </c>
      <c r="E1763" s="67" t="str">
        <f t="shared" si="86"/>
        <v/>
      </c>
      <c r="F1763" s="69"/>
      <c r="G1763" s="29"/>
      <c r="H1763" s="39" t="str">
        <f t="shared" si="87"/>
        <v/>
      </c>
    </row>
    <row r="1764" spans="1:8">
      <c r="A1764"/>
      <c r="C1764" s="27"/>
      <c r="D1764" s="67" t="str">
        <f t="shared" si="85"/>
        <v/>
      </c>
      <c r="E1764" s="67" t="str">
        <f t="shared" si="86"/>
        <v/>
      </c>
      <c r="F1764" s="69"/>
      <c r="G1764" s="29"/>
      <c r="H1764" s="39" t="str">
        <f t="shared" si="87"/>
        <v/>
      </c>
    </row>
    <row r="1765" spans="1:8">
      <c r="A1765"/>
      <c r="C1765" s="27"/>
      <c r="D1765" s="67" t="str">
        <f t="shared" si="85"/>
        <v/>
      </c>
      <c r="E1765" s="67" t="str">
        <f t="shared" si="86"/>
        <v/>
      </c>
      <c r="F1765" s="69"/>
      <c r="G1765" s="29"/>
      <c r="H1765" s="39" t="str">
        <f t="shared" si="87"/>
        <v/>
      </c>
    </row>
    <row r="1766" spans="1:8">
      <c r="A1766"/>
      <c r="C1766" s="27"/>
      <c r="D1766" s="67" t="str">
        <f t="shared" si="85"/>
        <v/>
      </c>
      <c r="E1766" s="67" t="str">
        <f t="shared" si="86"/>
        <v/>
      </c>
      <c r="F1766" s="69"/>
      <c r="G1766" s="29"/>
      <c r="H1766" s="39" t="str">
        <f t="shared" si="87"/>
        <v/>
      </c>
    </row>
    <row r="1767" spans="1:8">
      <c r="A1767"/>
      <c r="C1767" s="27"/>
      <c r="D1767" s="67" t="str">
        <f t="shared" si="85"/>
        <v/>
      </c>
      <c r="E1767" s="67" t="str">
        <f t="shared" si="86"/>
        <v/>
      </c>
      <c r="F1767" s="69"/>
      <c r="G1767" s="29"/>
      <c r="H1767" s="39" t="str">
        <f t="shared" si="87"/>
        <v/>
      </c>
    </row>
    <row r="1768" spans="1:8">
      <c r="A1768"/>
      <c r="C1768" s="27"/>
      <c r="D1768" s="67" t="str">
        <f t="shared" si="85"/>
        <v/>
      </c>
      <c r="E1768" s="67" t="str">
        <f t="shared" si="86"/>
        <v/>
      </c>
      <c r="F1768" s="69"/>
      <c r="G1768" s="29"/>
      <c r="H1768" s="39" t="str">
        <f t="shared" si="87"/>
        <v/>
      </c>
    </row>
    <row r="1769" spans="1:8">
      <c r="A1769"/>
      <c r="C1769" s="27"/>
      <c r="D1769" s="67" t="str">
        <f t="shared" si="85"/>
        <v/>
      </c>
      <c r="E1769" s="67" t="str">
        <f t="shared" si="86"/>
        <v/>
      </c>
      <c r="F1769" s="69"/>
      <c r="G1769" s="29"/>
      <c r="H1769" s="39" t="str">
        <f t="shared" si="87"/>
        <v/>
      </c>
    </row>
    <row r="1770" spans="1:8">
      <c r="A1770"/>
      <c r="C1770" s="27"/>
      <c r="D1770" s="67" t="str">
        <f t="shared" si="85"/>
        <v/>
      </c>
      <c r="E1770" s="67" t="str">
        <f t="shared" si="86"/>
        <v/>
      </c>
      <c r="F1770" s="69"/>
      <c r="G1770" s="29"/>
      <c r="H1770" s="39" t="str">
        <f t="shared" si="87"/>
        <v/>
      </c>
    </row>
    <row r="1771" spans="1:8">
      <c r="A1771"/>
      <c r="C1771" s="27"/>
      <c r="D1771" s="67" t="str">
        <f t="shared" si="85"/>
        <v/>
      </c>
      <c r="E1771" s="67" t="str">
        <f t="shared" si="86"/>
        <v/>
      </c>
      <c r="F1771" s="69"/>
      <c r="G1771" s="29"/>
      <c r="H1771" s="39" t="str">
        <f t="shared" si="87"/>
        <v/>
      </c>
    </row>
    <row r="1772" spans="1:8">
      <c r="A1772"/>
      <c r="C1772" s="27"/>
      <c r="D1772" s="67" t="str">
        <f t="shared" si="85"/>
        <v/>
      </c>
      <c r="E1772" s="67" t="str">
        <f t="shared" si="86"/>
        <v/>
      </c>
      <c r="F1772" s="69"/>
      <c r="G1772" s="29"/>
      <c r="H1772" s="39" t="str">
        <f t="shared" si="87"/>
        <v/>
      </c>
    </row>
    <row r="1773" spans="1:8">
      <c r="A1773"/>
      <c r="C1773" s="27"/>
      <c r="D1773" s="67" t="str">
        <f t="shared" si="85"/>
        <v/>
      </c>
      <c r="E1773" s="67" t="str">
        <f t="shared" si="86"/>
        <v/>
      </c>
      <c r="F1773" s="69"/>
      <c r="G1773" s="29"/>
      <c r="H1773" s="39" t="str">
        <f t="shared" si="87"/>
        <v/>
      </c>
    </row>
    <row r="1774" spans="1:8">
      <c r="A1774"/>
      <c r="C1774" s="27"/>
      <c r="D1774" s="67" t="str">
        <f t="shared" si="85"/>
        <v/>
      </c>
      <c r="E1774" s="67" t="str">
        <f t="shared" si="86"/>
        <v/>
      </c>
      <c r="F1774" s="69"/>
      <c r="G1774" s="29"/>
      <c r="H1774" s="39" t="str">
        <f t="shared" si="87"/>
        <v/>
      </c>
    </row>
    <row r="1775" spans="1:8">
      <c r="A1775"/>
      <c r="C1775" s="27"/>
      <c r="D1775" s="67" t="str">
        <f t="shared" si="85"/>
        <v/>
      </c>
      <c r="E1775" s="67" t="str">
        <f t="shared" si="86"/>
        <v/>
      </c>
      <c r="F1775" s="69"/>
      <c r="G1775" s="29"/>
      <c r="H1775" s="39" t="str">
        <f t="shared" si="87"/>
        <v/>
      </c>
    </row>
    <row r="1776" spans="1:8">
      <c r="A1776"/>
      <c r="C1776" s="27"/>
      <c r="D1776" s="67" t="str">
        <f t="shared" si="85"/>
        <v/>
      </c>
      <c r="E1776" s="67" t="str">
        <f t="shared" si="86"/>
        <v/>
      </c>
      <c r="F1776" s="69"/>
      <c r="G1776" s="29"/>
      <c r="H1776" s="39" t="str">
        <f t="shared" si="87"/>
        <v/>
      </c>
    </row>
    <row r="1777" spans="1:8">
      <c r="A1777"/>
      <c r="C1777" s="27"/>
      <c r="D1777" s="67" t="str">
        <f t="shared" si="85"/>
        <v/>
      </c>
      <c r="E1777" s="67" t="str">
        <f t="shared" si="86"/>
        <v/>
      </c>
      <c r="F1777" s="69"/>
      <c r="G1777" s="29"/>
      <c r="H1777" s="39" t="str">
        <f t="shared" si="87"/>
        <v/>
      </c>
    </row>
    <row r="1778" spans="1:8">
      <c r="A1778"/>
      <c r="C1778" s="27"/>
      <c r="D1778" s="67" t="str">
        <f t="shared" si="85"/>
        <v/>
      </c>
      <c r="E1778" s="67" t="str">
        <f t="shared" si="86"/>
        <v/>
      </c>
      <c r="F1778" s="69"/>
      <c r="G1778" s="29"/>
      <c r="H1778" s="39" t="str">
        <f t="shared" si="87"/>
        <v/>
      </c>
    </row>
    <row r="1779" spans="1:8">
      <c r="A1779"/>
      <c r="C1779" s="27"/>
      <c r="D1779" s="67" t="str">
        <f t="shared" si="85"/>
        <v/>
      </c>
      <c r="E1779" s="67" t="str">
        <f t="shared" si="86"/>
        <v/>
      </c>
      <c r="F1779" s="69"/>
      <c r="G1779" s="29"/>
      <c r="H1779" s="39" t="str">
        <f t="shared" si="87"/>
        <v/>
      </c>
    </row>
    <row r="1780" spans="1:8">
      <c r="A1780"/>
      <c r="C1780" s="27"/>
      <c r="D1780" s="67" t="str">
        <f t="shared" si="85"/>
        <v/>
      </c>
      <c r="E1780" s="67" t="str">
        <f t="shared" si="86"/>
        <v/>
      </c>
      <c r="F1780" s="69"/>
      <c r="G1780" s="29"/>
      <c r="H1780" s="39" t="str">
        <f t="shared" si="87"/>
        <v/>
      </c>
    </row>
    <row r="1781" spans="1:8">
      <c r="A1781"/>
      <c r="C1781" s="27"/>
      <c r="D1781" s="67" t="str">
        <f t="shared" si="85"/>
        <v/>
      </c>
      <c r="E1781" s="67" t="str">
        <f t="shared" si="86"/>
        <v/>
      </c>
      <c r="F1781" s="69"/>
      <c r="G1781" s="29"/>
      <c r="H1781" s="39" t="str">
        <f t="shared" si="87"/>
        <v/>
      </c>
    </row>
    <row r="1782" spans="1:8">
      <c r="A1782"/>
      <c r="C1782" s="27"/>
      <c r="D1782" s="67" t="str">
        <f t="shared" si="85"/>
        <v/>
      </c>
      <c r="E1782" s="67" t="str">
        <f t="shared" si="86"/>
        <v/>
      </c>
      <c r="F1782" s="69"/>
      <c r="G1782" s="29"/>
      <c r="H1782" s="39" t="str">
        <f t="shared" si="87"/>
        <v/>
      </c>
    </row>
    <row r="1783" spans="1:8">
      <c r="A1783"/>
      <c r="C1783" s="27"/>
      <c r="D1783" s="67" t="str">
        <f t="shared" si="85"/>
        <v/>
      </c>
      <c r="E1783" s="67" t="str">
        <f t="shared" si="86"/>
        <v/>
      </c>
      <c r="F1783" s="69"/>
      <c r="G1783" s="29"/>
      <c r="H1783" s="39" t="str">
        <f t="shared" si="87"/>
        <v/>
      </c>
    </row>
    <row r="1784" spans="1:8">
      <c r="A1784"/>
      <c r="C1784" s="27"/>
      <c r="D1784" s="67" t="str">
        <f t="shared" si="85"/>
        <v/>
      </c>
      <c r="E1784" s="67" t="str">
        <f t="shared" si="86"/>
        <v/>
      </c>
      <c r="F1784" s="69"/>
      <c r="G1784" s="29"/>
      <c r="H1784" s="39" t="str">
        <f t="shared" si="87"/>
        <v/>
      </c>
    </row>
    <row r="1785" spans="1:8">
      <c r="A1785"/>
      <c r="C1785" s="27"/>
      <c r="D1785" s="67" t="str">
        <f t="shared" si="85"/>
        <v/>
      </c>
      <c r="E1785" s="67" t="str">
        <f t="shared" si="86"/>
        <v/>
      </c>
      <c r="F1785" s="69"/>
      <c r="G1785" s="29"/>
      <c r="H1785" s="39" t="str">
        <f t="shared" si="87"/>
        <v/>
      </c>
    </row>
    <row r="1786" spans="1:8">
      <c r="A1786"/>
      <c r="C1786" s="27"/>
      <c r="D1786" s="67" t="str">
        <f t="shared" si="85"/>
        <v/>
      </c>
      <c r="E1786" s="67" t="str">
        <f t="shared" si="86"/>
        <v/>
      </c>
      <c r="F1786" s="69"/>
      <c r="G1786" s="29"/>
      <c r="H1786" s="39" t="str">
        <f t="shared" si="87"/>
        <v/>
      </c>
    </row>
    <row r="1787" spans="1:8">
      <c r="A1787"/>
      <c r="C1787" s="27"/>
      <c r="D1787" s="67" t="str">
        <f t="shared" si="85"/>
        <v/>
      </c>
      <c r="E1787" s="67" t="str">
        <f t="shared" si="86"/>
        <v/>
      </c>
      <c r="F1787" s="69"/>
      <c r="G1787" s="29"/>
      <c r="H1787" s="39" t="str">
        <f t="shared" si="87"/>
        <v/>
      </c>
    </row>
    <row r="1788" spans="1:8">
      <c r="A1788"/>
      <c r="C1788" s="27"/>
      <c r="D1788" s="67" t="str">
        <f t="shared" si="85"/>
        <v/>
      </c>
      <c r="E1788" s="67" t="str">
        <f t="shared" si="86"/>
        <v/>
      </c>
      <c r="F1788" s="69"/>
      <c r="G1788" s="29"/>
      <c r="H1788" s="39" t="str">
        <f t="shared" si="87"/>
        <v/>
      </c>
    </row>
    <row r="1789" spans="1:8">
      <c r="A1789"/>
      <c r="C1789" s="27"/>
      <c r="D1789" s="67" t="str">
        <f t="shared" si="85"/>
        <v/>
      </c>
      <c r="E1789" s="67" t="str">
        <f t="shared" si="86"/>
        <v/>
      </c>
      <c r="F1789" s="69"/>
      <c r="G1789" s="29"/>
      <c r="H1789" s="39" t="str">
        <f t="shared" si="87"/>
        <v/>
      </c>
    </row>
    <row r="1790" spans="1:8">
      <c r="A1790"/>
      <c r="C1790" s="27"/>
      <c r="D1790" s="67" t="str">
        <f t="shared" si="85"/>
        <v/>
      </c>
      <c r="E1790" s="67" t="str">
        <f t="shared" si="86"/>
        <v/>
      </c>
      <c r="F1790" s="69"/>
      <c r="G1790" s="29"/>
      <c r="H1790" s="39" t="str">
        <f t="shared" si="87"/>
        <v/>
      </c>
    </row>
    <row r="1791" spans="1:8">
      <c r="A1791"/>
      <c r="C1791" s="27"/>
      <c r="D1791" s="67" t="str">
        <f t="shared" si="85"/>
        <v/>
      </c>
      <c r="E1791" s="67" t="str">
        <f t="shared" si="86"/>
        <v/>
      </c>
      <c r="F1791" s="69"/>
      <c r="G1791" s="29"/>
      <c r="H1791" s="39" t="str">
        <f t="shared" si="87"/>
        <v/>
      </c>
    </row>
    <row r="1792" spans="1:8">
      <c r="A1792"/>
      <c r="C1792" s="27"/>
      <c r="D1792" s="67" t="str">
        <f t="shared" si="85"/>
        <v/>
      </c>
      <c r="E1792" s="67" t="str">
        <f t="shared" si="86"/>
        <v/>
      </c>
      <c r="F1792" s="69"/>
      <c r="G1792" s="29"/>
      <c r="H1792" s="39" t="str">
        <f t="shared" si="87"/>
        <v/>
      </c>
    </row>
    <row r="1793" spans="1:8">
      <c r="A1793"/>
      <c r="C1793" s="27"/>
      <c r="D1793" s="67" t="str">
        <f t="shared" si="85"/>
        <v/>
      </c>
      <c r="E1793" s="67" t="str">
        <f t="shared" si="86"/>
        <v/>
      </c>
      <c r="F1793" s="69"/>
      <c r="G1793" s="29"/>
      <c r="H1793" s="39" t="str">
        <f t="shared" si="87"/>
        <v/>
      </c>
    </row>
    <row r="1794" spans="1:8">
      <c r="A1794"/>
      <c r="C1794" s="27"/>
      <c r="D1794" s="67" t="str">
        <f t="shared" si="85"/>
        <v/>
      </c>
      <c r="E1794" s="67" t="str">
        <f t="shared" si="86"/>
        <v/>
      </c>
      <c r="F1794" s="69"/>
      <c r="G1794" s="29"/>
      <c r="H1794" s="39" t="str">
        <f t="shared" si="87"/>
        <v/>
      </c>
    </row>
    <row r="1795" spans="1:8">
      <c r="A1795"/>
      <c r="C1795" s="27"/>
      <c r="D1795" s="67" t="str">
        <f t="shared" si="85"/>
        <v/>
      </c>
      <c r="E1795" s="67" t="str">
        <f t="shared" si="86"/>
        <v/>
      </c>
      <c r="F1795" s="69"/>
      <c r="G1795" s="29"/>
      <c r="H1795" s="39" t="str">
        <f t="shared" si="87"/>
        <v/>
      </c>
    </row>
    <row r="1796" spans="1:8">
      <c r="A1796"/>
      <c r="C1796" s="27"/>
      <c r="D1796" s="67" t="str">
        <f t="shared" si="85"/>
        <v/>
      </c>
      <c r="E1796" s="67" t="str">
        <f t="shared" si="86"/>
        <v/>
      </c>
      <c r="F1796" s="69"/>
      <c r="G1796" s="29"/>
      <c r="H1796" s="39" t="str">
        <f t="shared" si="87"/>
        <v/>
      </c>
    </row>
    <row r="1797" spans="1:8">
      <c r="A1797"/>
      <c r="C1797" s="27"/>
      <c r="D1797" s="67" t="str">
        <f t="shared" ref="D1797:D1860" si="88">IF(C1797="","",MONTH(C1797))</f>
        <v/>
      </c>
      <c r="E1797" s="67" t="str">
        <f t="shared" ref="E1797:E1860" si="89">IF(C1797="","",YEAR(C1797))</f>
        <v/>
      </c>
      <c r="F1797" s="69"/>
      <c r="G1797" s="29"/>
      <c r="H1797" s="39" t="str">
        <f t="shared" ref="H1797:H1860" si="90">IF(F1797="","",IF(F1797=$A$3,"Entrada",IF(F1797=$A$4,"Entrada",IF(F1797=$A$5,"Entrada",IF(F1797=$A$6,"Entrada",IF(F1797=$A$7,"Entrada",IF(F1797=$A$8,"Entrada",IF(F1797=$A$9,"Entrada",IF(F1797=$A$10,"Entrada",IF(F1797=$A$11,"Entrada",IF(F1797=$A$12,"Entrada",IF(F1797=$A$13,"Entrada",IF(F1797=$A$14,"Entrada",IF(F1797=$A$15,"Entrada",IF(F1797=$A$16,"Entrada",IF(F1797=$A$17,"Entrada",IF(F1797=$A$18,"Entrada",IF(F1797=$A$19,"Entrada",IF(F1797=$A$20,"Entrada",IF(F1797=$A$21,"Entrada",IF(F1797=$A$22,"Entrada","Saída")))))))))))))))))))))</f>
        <v/>
      </c>
    </row>
    <row r="1798" spans="1:8">
      <c r="A1798"/>
      <c r="C1798" s="27"/>
      <c r="D1798" s="67" t="str">
        <f t="shared" si="88"/>
        <v/>
      </c>
      <c r="E1798" s="67" t="str">
        <f t="shared" si="89"/>
        <v/>
      </c>
      <c r="F1798" s="69"/>
      <c r="G1798" s="29"/>
      <c r="H1798" s="39" t="str">
        <f t="shared" si="90"/>
        <v/>
      </c>
    </row>
    <row r="1799" spans="1:8">
      <c r="A1799"/>
      <c r="C1799" s="27"/>
      <c r="D1799" s="67" t="str">
        <f t="shared" si="88"/>
        <v/>
      </c>
      <c r="E1799" s="67" t="str">
        <f t="shared" si="89"/>
        <v/>
      </c>
      <c r="F1799" s="69"/>
      <c r="G1799" s="29"/>
      <c r="H1799" s="39" t="str">
        <f t="shared" si="90"/>
        <v/>
      </c>
    </row>
    <row r="1800" spans="1:8">
      <c r="A1800"/>
      <c r="C1800" s="27"/>
      <c r="D1800" s="67" t="str">
        <f t="shared" si="88"/>
        <v/>
      </c>
      <c r="E1800" s="67" t="str">
        <f t="shared" si="89"/>
        <v/>
      </c>
      <c r="F1800" s="69"/>
      <c r="G1800" s="29"/>
      <c r="H1800" s="39" t="str">
        <f t="shared" si="90"/>
        <v/>
      </c>
    </row>
    <row r="1801" spans="1:8">
      <c r="A1801"/>
      <c r="C1801" s="27"/>
      <c r="D1801" s="67" t="str">
        <f t="shared" si="88"/>
        <v/>
      </c>
      <c r="E1801" s="67" t="str">
        <f t="shared" si="89"/>
        <v/>
      </c>
      <c r="F1801" s="69"/>
      <c r="G1801" s="29"/>
      <c r="H1801" s="39" t="str">
        <f t="shared" si="90"/>
        <v/>
      </c>
    </row>
    <row r="1802" spans="1:8">
      <c r="A1802"/>
      <c r="C1802" s="27"/>
      <c r="D1802" s="67" t="str">
        <f t="shared" si="88"/>
        <v/>
      </c>
      <c r="E1802" s="67" t="str">
        <f t="shared" si="89"/>
        <v/>
      </c>
      <c r="F1802" s="69"/>
      <c r="G1802" s="29"/>
      <c r="H1802" s="39" t="str">
        <f t="shared" si="90"/>
        <v/>
      </c>
    </row>
    <row r="1803" spans="1:8">
      <c r="A1803"/>
      <c r="C1803" s="27"/>
      <c r="D1803" s="67" t="str">
        <f t="shared" si="88"/>
        <v/>
      </c>
      <c r="E1803" s="67" t="str">
        <f t="shared" si="89"/>
        <v/>
      </c>
      <c r="F1803" s="69"/>
      <c r="G1803" s="29"/>
      <c r="H1803" s="39" t="str">
        <f t="shared" si="90"/>
        <v/>
      </c>
    </row>
    <row r="1804" spans="1:8">
      <c r="A1804"/>
      <c r="C1804" s="27"/>
      <c r="D1804" s="67" t="str">
        <f t="shared" si="88"/>
        <v/>
      </c>
      <c r="E1804" s="67" t="str">
        <f t="shared" si="89"/>
        <v/>
      </c>
      <c r="F1804" s="69"/>
      <c r="G1804" s="29"/>
      <c r="H1804" s="39" t="str">
        <f t="shared" si="90"/>
        <v/>
      </c>
    </row>
    <row r="1805" spans="1:8">
      <c r="A1805"/>
      <c r="C1805" s="27"/>
      <c r="D1805" s="67" t="str">
        <f t="shared" si="88"/>
        <v/>
      </c>
      <c r="E1805" s="67" t="str">
        <f t="shared" si="89"/>
        <v/>
      </c>
      <c r="F1805" s="69"/>
      <c r="G1805" s="29"/>
      <c r="H1805" s="39" t="str">
        <f t="shared" si="90"/>
        <v/>
      </c>
    </row>
    <row r="1806" spans="1:8">
      <c r="A1806"/>
      <c r="C1806" s="27"/>
      <c r="D1806" s="67" t="str">
        <f t="shared" si="88"/>
        <v/>
      </c>
      <c r="E1806" s="67" t="str">
        <f t="shared" si="89"/>
        <v/>
      </c>
      <c r="F1806" s="69"/>
      <c r="G1806" s="29"/>
      <c r="H1806" s="39" t="str">
        <f t="shared" si="90"/>
        <v/>
      </c>
    </row>
    <row r="1807" spans="1:8">
      <c r="A1807"/>
      <c r="C1807" s="27"/>
      <c r="D1807" s="67" t="str">
        <f t="shared" si="88"/>
        <v/>
      </c>
      <c r="E1807" s="67" t="str">
        <f t="shared" si="89"/>
        <v/>
      </c>
      <c r="F1807" s="69"/>
      <c r="G1807" s="29"/>
      <c r="H1807" s="39" t="str">
        <f t="shared" si="90"/>
        <v/>
      </c>
    </row>
    <row r="1808" spans="1:8">
      <c r="A1808"/>
      <c r="C1808" s="27"/>
      <c r="D1808" s="67" t="str">
        <f t="shared" si="88"/>
        <v/>
      </c>
      <c r="E1808" s="67" t="str">
        <f t="shared" si="89"/>
        <v/>
      </c>
      <c r="F1808" s="69"/>
      <c r="G1808" s="29"/>
      <c r="H1808" s="39" t="str">
        <f t="shared" si="90"/>
        <v/>
      </c>
    </row>
    <row r="1809" spans="1:8">
      <c r="A1809"/>
      <c r="C1809" s="27"/>
      <c r="D1809" s="67" t="str">
        <f t="shared" si="88"/>
        <v/>
      </c>
      <c r="E1809" s="67" t="str">
        <f t="shared" si="89"/>
        <v/>
      </c>
      <c r="F1809" s="69"/>
      <c r="G1809" s="29"/>
      <c r="H1809" s="39" t="str">
        <f t="shared" si="90"/>
        <v/>
      </c>
    </row>
    <row r="1810" spans="1:8">
      <c r="A1810"/>
      <c r="C1810" s="27"/>
      <c r="D1810" s="67" t="str">
        <f t="shared" si="88"/>
        <v/>
      </c>
      <c r="E1810" s="67" t="str">
        <f t="shared" si="89"/>
        <v/>
      </c>
      <c r="F1810" s="69"/>
      <c r="G1810" s="29"/>
      <c r="H1810" s="39" t="str">
        <f t="shared" si="90"/>
        <v/>
      </c>
    </row>
    <row r="1811" spans="1:8">
      <c r="A1811"/>
      <c r="C1811" s="27"/>
      <c r="D1811" s="67" t="str">
        <f t="shared" si="88"/>
        <v/>
      </c>
      <c r="E1811" s="67" t="str">
        <f t="shared" si="89"/>
        <v/>
      </c>
      <c r="F1811" s="69"/>
      <c r="G1811" s="29"/>
      <c r="H1811" s="39" t="str">
        <f t="shared" si="90"/>
        <v/>
      </c>
    </row>
    <row r="1812" spans="1:8">
      <c r="A1812"/>
      <c r="C1812" s="27"/>
      <c r="D1812" s="67" t="str">
        <f t="shared" si="88"/>
        <v/>
      </c>
      <c r="E1812" s="67" t="str">
        <f t="shared" si="89"/>
        <v/>
      </c>
      <c r="F1812" s="69"/>
      <c r="G1812" s="29"/>
      <c r="H1812" s="39" t="str">
        <f t="shared" si="90"/>
        <v/>
      </c>
    </row>
    <row r="1813" spans="1:8">
      <c r="A1813"/>
      <c r="C1813" s="27"/>
      <c r="D1813" s="67" t="str">
        <f t="shared" si="88"/>
        <v/>
      </c>
      <c r="E1813" s="67" t="str">
        <f t="shared" si="89"/>
        <v/>
      </c>
      <c r="F1813" s="69"/>
      <c r="G1813" s="29"/>
      <c r="H1813" s="39" t="str">
        <f t="shared" si="90"/>
        <v/>
      </c>
    </row>
    <row r="1814" spans="1:8">
      <c r="A1814"/>
      <c r="C1814" s="27"/>
      <c r="D1814" s="67" t="str">
        <f t="shared" si="88"/>
        <v/>
      </c>
      <c r="E1814" s="67" t="str">
        <f t="shared" si="89"/>
        <v/>
      </c>
      <c r="F1814" s="69"/>
      <c r="G1814" s="29"/>
      <c r="H1814" s="39" t="str">
        <f t="shared" si="90"/>
        <v/>
      </c>
    </row>
    <row r="1815" spans="1:8">
      <c r="A1815"/>
      <c r="C1815" s="27"/>
      <c r="D1815" s="67" t="str">
        <f t="shared" si="88"/>
        <v/>
      </c>
      <c r="E1815" s="67" t="str">
        <f t="shared" si="89"/>
        <v/>
      </c>
      <c r="F1815" s="69"/>
      <c r="G1815" s="29"/>
      <c r="H1815" s="39" t="str">
        <f t="shared" si="90"/>
        <v/>
      </c>
    </row>
    <row r="1816" spans="1:8">
      <c r="A1816"/>
      <c r="C1816" s="27"/>
      <c r="D1816" s="67" t="str">
        <f t="shared" si="88"/>
        <v/>
      </c>
      <c r="E1816" s="67" t="str">
        <f t="shared" si="89"/>
        <v/>
      </c>
      <c r="F1816" s="69"/>
      <c r="G1816" s="29"/>
      <c r="H1816" s="39" t="str">
        <f t="shared" si="90"/>
        <v/>
      </c>
    </row>
    <row r="1817" spans="1:8">
      <c r="A1817"/>
      <c r="C1817" s="27"/>
      <c r="D1817" s="67" t="str">
        <f t="shared" si="88"/>
        <v/>
      </c>
      <c r="E1817" s="67" t="str">
        <f t="shared" si="89"/>
        <v/>
      </c>
      <c r="F1817" s="69"/>
      <c r="G1817" s="29"/>
      <c r="H1817" s="39" t="str">
        <f t="shared" si="90"/>
        <v/>
      </c>
    </row>
    <row r="1818" spans="1:8">
      <c r="A1818"/>
      <c r="C1818" s="27"/>
      <c r="D1818" s="67" t="str">
        <f t="shared" si="88"/>
        <v/>
      </c>
      <c r="E1818" s="67" t="str">
        <f t="shared" si="89"/>
        <v/>
      </c>
      <c r="F1818" s="69"/>
      <c r="G1818" s="29"/>
      <c r="H1818" s="39" t="str">
        <f t="shared" si="90"/>
        <v/>
      </c>
    </row>
    <row r="1819" spans="1:8">
      <c r="A1819"/>
      <c r="C1819" s="27"/>
      <c r="D1819" s="67" t="str">
        <f t="shared" si="88"/>
        <v/>
      </c>
      <c r="E1819" s="67" t="str">
        <f t="shared" si="89"/>
        <v/>
      </c>
      <c r="F1819" s="69"/>
      <c r="G1819" s="29"/>
      <c r="H1819" s="39" t="str">
        <f t="shared" si="90"/>
        <v/>
      </c>
    </row>
    <row r="1820" spans="1:8">
      <c r="A1820"/>
      <c r="C1820" s="27"/>
      <c r="D1820" s="67" t="str">
        <f t="shared" si="88"/>
        <v/>
      </c>
      <c r="E1820" s="67" t="str">
        <f t="shared" si="89"/>
        <v/>
      </c>
      <c r="F1820" s="69"/>
      <c r="G1820" s="29"/>
      <c r="H1820" s="39" t="str">
        <f t="shared" si="90"/>
        <v/>
      </c>
    </row>
    <row r="1821" spans="1:8">
      <c r="A1821"/>
      <c r="C1821" s="27"/>
      <c r="D1821" s="67" t="str">
        <f t="shared" si="88"/>
        <v/>
      </c>
      <c r="E1821" s="67" t="str">
        <f t="shared" si="89"/>
        <v/>
      </c>
      <c r="F1821" s="69"/>
      <c r="G1821" s="29"/>
      <c r="H1821" s="39" t="str">
        <f t="shared" si="90"/>
        <v/>
      </c>
    </row>
    <row r="1822" spans="1:8">
      <c r="A1822"/>
      <c r="C1822" s="27"/>
      <c r="D1822" s="67" t="str">
        <f t="shared" si="88"/>
        <v/>
      </c>
      <c r="E1822" s="67" t="str">
        <f t="shared" si="89"/>
        <v/>
      </c>
      <c r="F1822" s="69"/>
      <c r="G1822" s="29"/>
      <c r="H1822" s="39" t="str">
        <f t="shared" si="90"/>
        <v/>
      </c>
    </row>
    <row r="1823" spans="1:8">
      <c r="A1823"/>
      <c r="C1823" s="27"/>
      <c r="D1823" s="67" t="str">
        <f t="shared" si="88"/>
        <v/>
      </c>
      <c r="E1823" s="67" t="str">
        <f t="shared" si="89"/>
        <v/>
      </c>
      <c r="F1823" s="69"/>
      <c r="G1823" s="29"/>
      <c r="H1823" s="39" t="str">
        <f t="shared" si="90"/>
        <v/>
      </c>
    </row>
    <row r="1824" spans="1:8">
      <c r="A1824"/>
      <c r="C1824" s="27"/>
      <c r="D1824" s="67" t="str">
        <f t="shared" si="88"/>
        <v/>
      </c>
      <c r="E1824" s="67" t="str">
        <f t="shared" si="89"/>
        <v/>
      </c>
      <c r="F1824" s="69"/>
      <c r="G1824" s="29"/>
      <c r="H1824" s="39" t="str">
        <f t="shared" si="90"/>
        <v/>
      </c>
    </row>
    <row r="1825" spans="1:8">
      <c r="A1825"/>
      <c r="C1825" s="27"/>
      <c r="D1825" s="67" t="str">
        <f t="shared" si="88"/>
        <v/>
      </c>
      <c r="E1825" s="67" t="str">
        <f t="shared" si="89"/>
        <v/>
      </c>
      <c r="F1825" s="69"/>
      <c r="G1825" s="29"/>
      <c r="H1825" s="39" t="str">
        <f t="shared" si="90"/>
        <v/>
      </c>
    </row>
    <row r="1826" spans="1:8">
      <c r="A1826"/>
      <c r="C1826" s="27"/>
      <c r="D1826" s="67" t="str">
        <f t="shared" si="88"/>
        <v/>
      </c>
      <c r="E1826" s="67" t="str">
        <f t="shared" si="89"/>
        <v/>
      </c>
      <c r="F1826" s="69"/>
      <c r="G1826" s="29"/>
      <c r="H1826" s="39" t="str">
        <f t="shared" si="90"/>
        <v/>
      </c>
    </row>
    <row r="1827" spans="1:8">
      <c r="A1827"/>
      <c r="C1827" s="27"/>
      <c r="D1827" s="67" t="str">
        <f t="shared" si="88"/>
        <v/>
      </c>
      <c r="E1827" s="67" t="str">
        <f t="shared" si="89"/>
        <v/>
      </c>
      <c r="F1827" s="69"/>
      <c r="G1827" s="29"/>
      <c r="H1827" s="39" t="str">
        <f t="shared" si="90"/>
        <v/>
      </c>
    </row>
    <row r="1828" spans="1:8">
      <c r="A1828"/>
      <c r="C1828" s="27"/>
      <c r="D1828" s="67" t="str">
        <f t="shared" si="88"/>
        <v/>
      </c>
      <c r="E1828" s="67" t="str">
        <f t="shared" si="89"/>
        <v/>
      </c>
      <c r="F1828" s="69"/>
      <c r="G1828" s="29"/>
      <c r="H1828" s="39" t="str">
        <f t="shared" si="90"/>
        <v/>
      </c>
    </row>
    <row r="1829" spans="1:8">
      <c r="A1829"/>
      <c r="C1829" s="27"/>
      <c r="D1829" s="67" t="str">
        <f t="shared" si="88"/>
        <v/>
      </c>
      <c r="E1829" s="67" t="str">
        <f t="shared" si="89"/>
        <v/>
      </c>
      <c r="F1829" s="69"/>
      <c r="G1829" s="29"/>
      <c r="H1829" s="39" t="str">
        <f t="shared" si="90"/>
        <v/>
      </c>
    </row>
    <row r="1830" spans="1:8">
      <c r="A1830"/>
      <c r="C1830" s="27"/>
      <c r="D1830" s="67" t="str">
        <f t="shared" si="88"/>
        <v/>
      </c>
      <c r="E1830" s="67" t="str">
        <f t="shared" si="89"/>
        <v/>
      </c>
      <c r="F1830" s="69"/>
      <c r="G1830" s="29"/>
      <c r="H1830" s="39" t="str">
        <f t="shared" si="90"/>
        <v/>
      </c>
    </row>
    <row r="1831" spans="1:8">
      <c r="A1831"/>
      <c r="C1831" s="27"/>
      <c r="D1831" s="67" t="str">
        <f t="shared" si="88"/>
        <v/>
      </c>
      <c r="E1831" s="67" t="str">
        <f t="shared" si="89"/>
        <v/>
      </c>
      <c r="F1831" s="69"/>
      <c r="G1831" s="29"/>
      <c r="H1831" s="39" t="str">
        <f t="shared" si="90"/>
        <v/>
      </c>
    </row>
    <row r="1832" spans="1:8">
      <c r="A1832"/>
      <c r="C1832" s="27"/>
      <c r="D1832" s="67" t="str">
        <f t="shared" si="88"/>
        <v/>
      </c>
      <c r="E1832" s="67" t="str">
        <f t="shared" si="89"/>
        <v/>
      </c>
      <c r="F1832" s="69"/>
      <c r="G1832" s="29"/>
      <c r="H1832" s="39" t="str">
        <f t="shared" si="90"/>
        <v/>
      </c>
    </row>
    <row r="1833" spans="1:8">
      <c r="A1833"/>
      <c r="C1833" s="27"/>
      <c r="D1833" s="67" t="str">
        <f t="shared" si="88"/>
        <v/>
      </c>
      <c r="E1833" s="67" t="str">
        <f t="shared" si="89"/>
        <v/>
      </c>
      <c r="F1833" s="69"/>
      <c r="G1833" s="29"/>
      <c r="H1833" s="39" t="str">
        <f t="shared" si="90"/>
        <v/>
      </c>
    </row>
    <row r="1834" spans="1:8">
      <c r="A1834"/>
      <c r="C1834" s="27"/>
      <c r="D1834" s="67" t="str">
        <f t="shared" si="88"/>
        <v/>
      </c>
      <c r="E1834" s="67" t="str">
        <f t="shared" si="89"/>
        <v/>
      </c>
      <c r="F1834" s="69"/>
      <c r="G1834" s="29"/>
      <c r="H1834" s="39" t="str">
        <f t="shared" si="90"/>
        <v/>
      </c>
    </row>
    <row r="1835" spans="1:8">
      <c r="A1835"/>
      <c r="C1835" s="27"/>
      <c r="D1835" s="67" t="str">
        <f t="shared" si="88"/>
        <v/>
      </c>
      <c r="E1835" s="67" t="str">
        <f t="shared" si="89"/>
        <v/>
      </c>
      <c r="F1835" s="69"/>
      <c r="G1835" s="29"/>
      <c r="H1835" s="39" t="str">
        <f t="shared" si="90"/>
        <v/>
      </c>
    </row>
    <row r="1836" spans="1:8">
      <c r="A1836"/>
      <c r="C1836" s="27"/>
      <c r="D1836" s="67" t="str">
        <f t="shared" si="88"/>
        <v/>
      </c>
      <c r="E1836" s="67" t="str">
        <f t="shared" si="89"/>
        <v/>
      </c>
      <c r="F1836" s="69"/>
      <c r="G1836" s="29"/>
      <c r="H1836" s="39" t="str">
        <f t="shared" si="90"/>
        <v/>
      </c>
    </row>
    <row r="1837" spans="1:8">
      <c r="A1837"/>
      <c r="C1837" s="27"/>
      <c r="D1837" s="67" t="str">
        <f t="shared" si="88"/>
        <v/>
      </c>
      <c r="E1837" s="67" t="str">
        <f t="shared" si="89"/>
        <v/>
      </c>
      <c r="F1837" s="69"/>
      <c r="G1837" s="29"/>
      <c r="H1837" s="39" t="str">
        <f t="shared" si="90"/>
        <v/>
      </c>
    </row>
    <row r="1838" spans="1:8">
      <c r="A1838"/>
      <c r="C1838" s="27"/>
      <c r="D1838" s="67" t="str">
        <f t="shared" si="88"/>
        <v/>
      </c>
      <c r="E1838" s="67" t="str">
        <f t="shared" si="89"/>
        <v/>
      </c>
      <c r="F1838" s="69"/>
      <c r="G1838" s="29"/>
      <c r="H1838" s="39" t="str">
        <f t="shared" si="90"/>
        <v/>
      </c>
    </row>
    <row r="1839" spans="1:8">
      <c r="A1839"/>
      <c r="C1839" s="27"/>
      <c r="D1839" s="67" t="str">
        <f t="shared" si="88"/>
        <v/>
      </c>
      <c r="E1839" s="67" t="str">
        <f t="shared" si="89"/>
        <v/>
      </c>
      <c r="F1839" s="69"/>
      <c r="G1839" s="29"/>
      <c r="H1839" s="39" t="str">
        <f t="shared" si="90"/>
        <v/>
      </c>
    </row>
    <row r="1840" spans="1:8">
      <c r="A1840"/>
      <c r="C1840" s="27"/>
      <c r="D1840" s="67" t="str">
        <f t="shared" si="88"/>
        <v/>
      </c>
      <c r="E1840" s="67" t="str">
        <f t="shared" si="89"/>
        <v/>
      </c>
      <c r="F1840" s="69"/>
      <c r="G1840" s="29"/>
      <c r="H1840" s="39" t="str">
        <f t="shared" si="90"/>
        <v/>
      </c>
    </row>
    <row r="1841" spans="1:8">
      <c r="A1841"/>
      <c r="C1841" s="27"/>
      <c r="D1841" s="67" t="str">
        <f t="shared" si="88"/>
        <v/>
      </c>
      <c r="E1841" s="67" t="str">
        <f t="shared" si="89"/>
        <v/>
      </c>
      <c r="F1841" s="69"/>
      <c r="G1841" s="29"/>
      <c r="H1841" s="39" t="str">
        <f t="shared" si="90"/>
        <v/>
      </c>
    </row>
    <row r="1842" spans="1:8">
      <c r="A1842"/>
      <c r="C1842" s="27"/>
      <c r="D1842" s="67" t="str">
        <f t="shared" si="88"/>
        <v/>
      </c>
      <c r="E1842" s="67" t="str">
        <f t="shared" si="89"/>
        <v/>
      </c>
      <c r="F1842" s="69"/>
      <c r="G1842" s="29"/>
      <c r="H1842" s="39" t="str">
        <f t="shared" si="90"/>
        <v/>
      </c>
    </row>
    <row r="1843" spans="1:8">
      <c r="A1843"/>
      <c r="C1843" s="27"/>
      <c r="D1843" s="67" t="str">
        <f t="shared" si="88"/>
        <v/>
      </c>
      <c r="E1843" s="67" t="str">
        <f t="shared" si="89"/>
        <v/>
      </c>
      <c r="F1843" s="69"/>
      <c r="G1843" s="29"/>
      <c r="H1843" s="39" t="str">
        <f t="shared" si="90"/>
        <v/>
      </c>
    </row>
    <row r="1844" spans="1:8">
      <c r="A1844"/>
      <c r="C1844" s="27"/>
      <c r="D1844" s="67" t="str">
        <f t="shared" si="88"/>
        <v/>
      </c>
      <c r="E1844" s="67" t="str">
        <f t="shared" si="89"/>
        <v/>
      </c>
      <c r="F1844" s="69"/>
      <c r="G1844" s="29"/>
      <c r="H1844" s="39" t="str">
        <f t="shared" si="90"/>
        <v/>
      </c>
    </row>
    <row r="1845" spans="1:8">
      <c r="A1845"/>
      <c r="C1845" s="27"/>
      <c r="D1845" s="67" t="str">
        <f t="shared" si="88"/>
        <v/>
      </c>
      <c r="E1845" s="67" t="str">
        <f t="shared" si="89"/>
        <v/>
      </c>
      <c r="F1845" s="69"/>
      <c r="G1845" s="29"/>
      <c r="H1845" s="39" t="str">
        <f t="shared" si="90"/>
        <v/>
      </c>
    </row>
    <row r="1846" spans="1:8">
      <c r="A1846"/>
      <c r="C1846" s="27"/>
      <c r="D1846" s="67" t="str">
        <f t="shared" si="88"/>
        <v/>
      </c>
      <c r="E1846" s="67" t="str">
        <f t="shared" si="89"/>
        <v/>
      </c>
      <c r="F1846" s="69"/>
      <c r="G1846" s="29"/>
      <c r="H1846" s="39" t="str">
        <f t="shared" si="90"/>
        <v/>
      </c>
    </row>
    <row r="1847" spans="1:8">
      <c r="A1847"/>
      <c r="C1847" s="27"/>
      <c r="D1847" s="67" t="str">
        <f t="shared" si="88"/>
        <v/>
      </c>
      <c r="E1847" s="67" t="str">
        <f t="shared" si="89"/>
        <v/>
      </c>
      <c r="F1847" s="69"/>
      <c r="G1847" s="29"/>
      <c r="H1847" s="39" t="str">
        <f t="shared" si="90"/>
        <v/>
      </c>
    </row>
    <row r="1848" spans="1:8">
      <c r="A1848"/>
      <c r="C1848" s="27"/>
      <c r="D1848" s="67" t="str">
        <f t="shared" si="88"/>
        <v/>
      </c>
      <c r="E1848" s="67" t="str">
        <f t="shared" si="89"/>
        <v/>
      </c>
      <c r="F1848" s="69"/>
      <c r="G1848" s="29"/>
      <c r="H1848" s="39" t="str">
        <f t="shared" si="90"/>
        <v/>
      </c>
    </row>
    <row r="1849" spans="1:8">
      <c r="A1849"/>
      <c r="C1849" s="27"/>
      <c r="D1849" s="67" t="str">
        <f t="shared" si="88"/>
        <v/>
      </c>
      <c r="E1849" s="67" t="str">
        <f t="shared" si="89"/>
        <v/>
      </c>
      <c r="F1849" s="69"/>
      <c r="G1849" s="29"/>
      <c r="H1849" s="39" t="str">
        <f t="shared" si="90"/>
        <v/>
      </c>
    </row>
    <row r="1850" spans="1:8">
      <c r="A1850"/>
      <c r="C1850" s="27"/>
      <c r="D1850" s="67" t="str">
        <f t="shared" si="88"/>
        <v/>
      </c>
      <c r="E1850" s="67" t="str">
        <f t="shared" si="89"/>
        <v/>
      </c>
      <c r="F1850" s="69"/>
      <c r="G1850" s="29"/>
      <c r="H1850" s="39" t="str">
        <f t="shared" si="90"/>
        <v/>
      </c>
    </row>
    <row r="1851" spans="1:8">
      <c r="A1851"/>
      <c r="C1851" s="27"/>
      <c r="D1851" s="67" t="str">
        <f t="shared" si="88"/>
        <v/>
      </c>
      <c r="E1851" s="67" t="str">
        <f t="shared" si="89"/>
        <v/>
      </c>
      <c r="F1851" s="69"/>
      <c r="G1851" s="29"/>
      <c r="H1851" s="39" t="str">
        <f t="shared" si="90"/>
        <v/>
      </c>
    </row>
    <row r="1852" spans="1:8">
      <c r="A1852"/>
      <c r="C1852" s="27"/>
      <c r="D1852" s="67" t="str">
        <f t="shared" si="88"/>
        <v/>
      </c>
      <c r="E1852" s="67" t="str">
        <f t="shared" si="89"/>
        <v/>
      </c>
      <c r="F1852" s="69"/>
      <c r="G1852" s="29"/>
      <c r="H1852" s="39" t="str">
        <f t="shared" si="90"/>
        <v/>
      </c>
    </row>
    <row r="1853" spans="1:8">
      <c r="A1853"/>
      <c r="C1853" s="27"/>
      <c r="D1853" s="67" t="str">
        <f t="shared" si="88"/>
        <v/>
      </c>
      <c r="E1853" s="67" t="str">
        <f t="shared" si="89"/>
        <v/>
      </c>
      <c r="F1853" s="69"/>
      <c r="G1853" s="29"/>
      <c r="H1853" s="39" t="str">
        <f t="shared" si="90"/>
        <v/>
      </c>
    </row>
    <row r="1854" spans="1:8">
      <c r="A1854"/>
      <c r="C1854" s="27"/>
      <c r="D1854" s="67" t="str">
        <f t="shared" si="88"/>
        <v/>
      </c>
      <c r="E1854" s="67" t="str">
        <f t="shared" si="89"/>
        <v/>
      </c>
      <c r="F1854" s="69"/>
      <c r="G1854" s="29"/>
      <c r="H1854" s="39" t="str">
        <f t="shared" si="90"/>
        <v/>
      </c>
    </row>
    <row r="1855" spans="1:8">
      <c r="A1855"/>
      <c r="C1855" s="27"/>
      <c r="D1855" s="67" t="str">
        <f t="shared" si="88"/>
        <v/>
      </c>
      <c r="E1855" s="67" t="str">
        <f t="shared" si="89"/>
        <v/>
      </c>
      <c r="F1855" s="69"/>
      <c r="G1855" s="29"/>
      <c r="H1855" s="39" t="str">
        <f t="shared" si="90"/>
        <v/>
      </c>
    </row>
    <row r="1856" spans="1:8">
      <c r="A1856"/>
      <c r="C1856" s="27"/>
      <c r="D1856" s="67" t="str">
        <f t="shared" si="88"/>
        <v/>
      </c>
      <c r="E1856" s="67" t="str">
        <f t="shared" si="89"/>
        <v/>
      </c>
      <c r="F1856" s="69"/>
      <c r="G1856" s="29"/>
      <c r="H1856" s="39" t="str">
        <f t="shared" si="90"/>
        <v/>
      </c>
    </row>
    <row r="1857" spans="1:8">
      <c r="A1857"/>
      <c r="C1857" s="27"/>
      <c r="D1857" s="67" t="str">
        <f t="shared" si="88"/>
        <v/>
      </c>
      <c r="E1857" s="67" t="str">
        <f t="shared" si="89"/>
        <v/>
      </c>
      <c r="F1857" s="69"/>
      <c r="G1857" s="29"/>
      <c r="H1857" s="39" t="str">
        <f t="shared" si="90"/>
        <v/>
      </c>
    </row>
    <row r="1858" spans="1:8">
      <c r="A1858"/>
      <c r="C1858" s="27"/>
      <c r="D1858" s="67" t="str">
        <f t="shared" si="88"/>
        <v/>
      </c>
      <c r="E1858" s="67" t="str">
        <f t="shared" si="89"/>
        <v/>
      </c>
      <c r="F1858" s="69"/>
      <c r="G1858" s="29"/>
      <c r="H1858" s="39" t="str">
        <f t="shared" si="90"/>
        <v/>
      </c>
    </row>
    <row r="1859" spans="1:8">
      <c r="A1859"/>
      <c r="C1859" s="27"/>
      <c r="D1859" s="67" t="str">
        <f t="shared" si="88"/>
        <v/>
      </c>
      <c r="E1859" s="67" t="str">
        <f t="shared" si="89"/>
        <v/>
      </c>
      <c r="F1859" s="69"/>
      <c r="G1859" s="29"/>
      <c r="H1859" s="39" t="str">
        <f t="shared" si="90"/>
        <v/>
      </c>
    </row>
    <row r="1860" spans="1:8">
      <c r="A1860"/>
      <c r="C1860" s="27"/>
      <c r="D1860" s="67" t="str">
        <f t="shared" si="88"/>
        <v/>
      </c>
      <c r="E1860" s="67" t="str">
        <f t="shared" si="89"/>
        <v/>
      </c>
      <c r="F1860" s="69"/>
      <c r="G1860" s="29"/>
      <c r="H1860" s="39" t="str">
        <f t="shared" si="90"/>
        <v/>
      </c>
    </row>
    <row r="1861" spans="1:8">
      <c r="A1861"/>
      <c r="C1861" s="27"/>
      <c r="D1861" s="67" t="str">
        <f t="shared" ref="D1861:D1924" si="91">IF(C1861="","",MONTH(C1861))</f>
        <v/>
      </c>
      <c r="E1861" s="67" t="str">
        <f t="shared" ref="E1861:E1924" si="92">IF(C1861="","",YEAR(C1861))</f>
        <v/>
      </c>
      <c r="F1861" s="69"/>
      <c r="G1861" s="29"/>
      <c r="H1861" s="39" t="str">
        <f t="shared" ref="H1861:H1924" si="93">IF(F1861="","",IF(F1861=$A$3,"Entrada",IF(F1861=$A$4,"Entrada",IF(F1861=$A$5,"Entrada",IF(F1861=$A$6,"Entrada",IF(F1861=$A$7,"Entrada",IF(F1861=$A$8,"Entrada",IF(F1861=$A$9,"Entrada",IF(F1861=$A$10,"Entrada",IF(F1861=$A$11,"Entrada",IF(F1861=$A$12,"Entrada",IF(F1861=$A$13,"Entrada",IF(F1861=$A$14,"Entrada",IF(F1861=$A$15,"Entrada",IF(F1861=$A$16,"Entrada",IF(F1861=$A$17,"Entrada",IF(F1861=$A$18,"Entrada",IF(F1861=$A$19,"Entrada",IF(F1861=$A$20,"Entrada",IF(F1861=$A$21,"Entrada",IF(F1861=$A$22,"Entrada","Saída")))))))))))))))))))))</f>
        <v/>
      </c>
    </row>
    <row r="1862" spans="1:8">
      <c r="A1862"/>
      <c r="C1862" s="27"/>
      <c r="D1862" s="67" t="str">
        <f t="shared" si="91"/>
        <v/>
      </c>
      <c r="E1862" s="67" t="str">
        <f t="shared" si="92"/>
        <v/>
      </c>
      <c r="F1862" s="69"/>
      <c r="G1862" s="29"/>
      <c r="H1862" s="39" t="str">
        <f t="shared" si="93"/>
        <v/>
      </c>
    </row>
    <row r="1863" spans="1:8">
      <c r="A1863"/>
      <c r="C1863" s="27"/>
      <c r="D1863" s="67" t="str">
        <f t="shared" si="91"/>
        <v/>
      </c>
      <c r="E1863" s="67" t="str">
        <f t="shared" si="92"/>
        <v/>
      </c>
      <c r="F1863" s="69"/>
      <c r="G1863" s="29"/>
      <c r="H1863" s="39" t="str">
        <f t="shared" si="93"/>
        <v/>
      </c>
    </row>
    <row r="1864" spans="1:8">
      <c r="A1864"/>
      <c r="C1864" s="27"/>
      <c r="D1864" s="67" t="str">
        <f t="shared" si="91"/>
        <v/>
      </c>
      <c r="E1864" s="67" t="str">
        <f t="shared" si="92"/>
        <v/>
      </c>
      <c r="F1864" s="69"/>
      <c r="G1864" s="29"/>
      <c r="H1864" s="39" t="str">
        <f t="shared" si="93"/>
        <v/>
      </c>
    </row>
    <row r="1865" spans="1:8">
      <c r="A1865"/>
      <c r="C1865" s="27"/>
      <c r="D1865" s="67" t="str">
        <f t="shared" si="91"/>
        <v/>
      </c>
      <c r="E1865" s="67" t="str">
        <f t="shared" si="92"/>
        <v/>
      </c>
      <c r="F1865" s="69"/>
      <c r="G1865" s="29"/>
      <c r="H1865" s="39" t="str">
        <f t="shared" si="93"/>
        <v/>
      </c>
    </row>
    <row r="1866" spans="1:8">
      <c r="A1866"/>
      <c r="C1866" s="27"/>
      <c r="D1866" s="67" t="str">
        <f t="shared" si="91"/>
        <v/>
      </c>
      <c r="E1866" s="67" t="str">
        <f t="shared" si="92"/>
        <v/>
      </c>
      <c r="F1866" s="69"/>
      <c r="G1866" s="29"/>
      <c r="H1866" s="39" t="str">
        <f t="shared" si="93"/>
        <v/>
      </c>
    </row>
    <row r="1867" spans="1:8">
      <c r="A1867"/>
      <c r="C1867" s="27"/>
      <c r="D1867" s="67" t="str">
        <f t="shared" si="91"/>
        <v/>
      </c>
      <c r="E1867" s="67" t="str">
        <f t="shared" si="92"/>
        <v/>
      </c>
      <c r="F1867" s="69"/>
      <c r="G1867" s="29"/>
      <c r="H1867" s="39" t="str">
        <f t="shared" si="93"/>
        <v/>
      </c>
    </row>
    <row r="1868" spans="1:8">
      <c r="A1868"/>
      <c r="C1868" s="27"/>
      <c r="D1868" s="67" t="str">
        <f t="shared" si="91"/>
        <v/>
      </c>
      <c r="E1868" s="67" t="str">
        <f t="shared" si="92"/>
        <v/>
      </c>
      <c r="F1868" s="69"/>
      <c r="G1868" s="29"/>
      <c r="H1868" s="39" t="str">
        <f t="shared" si="93"/>
        <v/>
      </c>
    </row>
    <row r="1869" spans="1:8">
      <c r="A1869"/>
      <c r="C1869" s="27"/>
      <c r="D1869" s="67" t="str">
        <f t="shared" si="91"/>
        <v/>
      </c>
      <c r="E1869" s="67" t="str">
        <f t="shared" si="92"/>
        <v/>
      </c>
      <c r="F1869" s="69"/>
      <c r="G1869" s="29"/>
      <c r="H1869" s="39" t="str">
        <f t="shared" si="93"/>
        <v/>
      </c>
    </row>
    <row r="1870" spans="1:8">
      <c r="A1870"/>
      <c r="C1870" s="27"/>
      <c r="D1870" s="67" t="str">
        <f t="shared" si="91"/>
        <v/>
      </c>
      <c r="E1870" s="67" t="str">
        <f t="shared" si="92"/>
        <v/>
      </c>
      <c r="F1870" s="69"/>
      <c r="G1870" s="29"/>
      <c r="H1870" s="39" t="str">
        <f t="shared" si="93"/>
        <v/>
      </c>
    </row>
    <row r="1871" spans="1:8">
      <c r="A1871"/>
      <c r="C1871" s="27"/>
      <c r="D1871" s="67" t="str">
        <f t="shared" si="91"/>
        <v/>
      </c>
      <c r="E1871" s="67" t="str">
        <f t="shared" si="92"/>
        <v/>
      </c>
      <c r="F1871" s="69"/>
      <c r="G1871" s="29"/>
      <c r="H1871" s="39" t="str">
        <f t="shared" si="93"/>
        <v/>
      </c>
    </row>
    <row r="1872" spans="1:8">
      <c r="A1872"/>
      <c r="C1872" s="27"/>
      <c r="D1872" s="67" t="str">
        <f t="shared" si="91"/>
        <v/>
      </c>
      <c r="E1872" s="67" t="str">
        <f t="shared" si="92"/>
        <v/>
      </c>
      <c r="F1872" s="69"/>
      <c r="G1872" s="29"/>
      <c r="H1872" s="39" t="str">
        <f t="shared" si="93"/>
        <v/>
      </c>
    </row>
    <row r="1873" spans="1:8">
      <c r="A1873"/>
      <c r="C1873" s="27"/>
      <c r="D1873" s="67" t="str">
        <f t="shared" si="91"/>
        <v/>
      </c>
      <c r="E1873" s="67" t="str">
        <f t="shared" si="92"/>
        <v/>
      </c>
      <c r="F1873" s="69"/>
      <c r="G1873" s="29"/>
      <c r="H1873" s="39" t="str">
        <f t="shared" si="93"/>
        <v/>
      </c>
    </row>
    <row r="1874" spans="1:8">
      <c r="A1874"/>
      <c r="C1874" s="27"/>
      <c r="D1874" s="67" t="str">
        <f t="shared" si="91"/>
        <v/>
      </c>
      <c r="E1874" s="67" t="str">
        <f t="shared" si="92"/>
        <v/>
      </c>
      <c r="F1874" s="69"/>
      <c r="G1874" s="29"/>
      <c r="H1874" s="39" t="str">
        <f t="shared" si="93"/>
        <v/>
      </c>
    </row>
    <row r="1875" spans="1:8">
      <c r="A1875"/>
      <c r="C1875" s="27"/>
      <c r="D1875" s="67" t="str">
        <f t="shared" si="91"/>
        <v/>
      </c>
      <c r="E1875" s="67" t="str">
        <f t="shared" si="92"/>
        <v/>
      </c>
      <c r="F1875" s="69"/>
      <c r="G1875" s="29"/>
      <c r="H1875" s="39" t="str">
        <f t="shared" si="93"/>
        <v/>
      </c>
    </row>
    <row r="1876" spans="1:8">
      <c r="A1876"/>
      <c r="C1876" s="27"/>
      <c r="D1876" s="67" t="str">
        <f t="shared" si="91"/>
        <v/>
      </c>
      <c r="E1876" s="67" t="str">
        <f t="shared" si="92"/>
        <v/>
      </c>
      <c r="F1876" s="69"/>
      <c r="G1876" s="29"/>
      <c r="H1876" s="39" t="str">
        <f t="shared" si="93"/>
        <v/>
      </c>
    </row>
    <row r="1877" spans="1:8">
      <c r="A1877"/>
      <c r="C1877" s="27"/>
      <c r="D1877" s="67" t="str">
        <f t="shared" si="91"/>
        <v/>
      </c>
      <c r="E1877" s="67" t="str">
        <f t="shared" si="92"/>
        <v/>
      </c>
      <c r="F1877" s="69"/>
      <c r="G1877" s="29"/>
      <c r="H1877" s="39" t="str">
        <f t="shared" si="93"/>
        <v/>
      </c>
    </row>
    <row r="1878" spans="1:8">
      <c r="A1878"/>
      <c r="C1878" s="27"/>
      <c r="D1878" s="67" t="str">
        <f t="shared" si="91"/>
        <v/>
      </c>
      <c r="E1878" s="67" t="str">
        <f t="shared" si="92"/>
        <v/>
      </c>
      <c r="F1878" s="69"/>
      <c r="G1878" s="29"/>
      <c r="H1878" s="39" t="str">
        <f t="shared" si="93"/>
        <v/>
      </c>
    </row>
    <row r="1879" spans="1:8">
      <c r="A1879"/>
      <c r="C1879" s="27"/>
      <c r="D1879" s="67" t="str">
        <f t="shared" si="91"/>
        <v/>
      </c>
      <c r="E1879" s="67" t="str">
        <f t="shared" si="92"/>
        <v/>
      </c>
      <c r="F1879" s="69"/>
      <c r="G1879" s="29"/>
      <c r="H1879" s="39" t="str">
        <f t="shared" si="93"/>
        <v/>
      </c>
    </row>
    <row r="1880" spans="1:8">
      <c r="A1880"/>
      <c r="C1880" s="27"/>
      <c r="D1880" s="67" t="str">
        <f t="shared" si="91"/>
        <v/>
      </c>
      <c r="E1880" s="67" t="str">
        <f t="shared" si="92"/>
        <v/>
      </c>
      <c r="F1880" s="69"/>
      <c r="G1880" s="29"/>
      <c r="H1880" s="39" t="str">
        <f t="shared" si="93"/>
        <v/>
      </c>
    </row>
    <row r="1881" spans="1:8">
      <c r="A1881"/>
      <c r="C1881" s="27"/>
      <c r="D1881" s="67" t="str">
        <f t="shared" si="91"/>
        <v/>
      </c>
      <c r="E1881" s="67" t="str">
        <f t="shared" si="92"/>
        <v/>
      </c>
      <c r="F1881" s="69"/>
      <c r="G1881" s="29"/>
      <c r="H1881" s="39" t="str">
        <f t="shared" si="93"/>
        <v/>
      </c>
    </row>
    <row r="1882" spans="1:8">
      <c r="A1882"/>
      <c r="C1882" s="27"/>
      <c r="D1882" s="67" t="str">
        <f t="shared" si="91"/>
        <v/>
      </c>
      <c r="E1882" s="67" t="str">
        <f t="shared" si="92"/>
        <v/>
      </c>
      <c r="F1882" s="69"/>
      <c r="G1882" s="29"/>
      <c r="H1882" s="39" t="str">
        <f t="shared" si="93"/>
        <v/>
      </c>
    </row>
    <row r="1883" spans="1:8">
      <c r="A1883"/>
      <c r="C1883" s="27"/>
      <c r="D1883" s="67" t="str">
        <f t="shared" si="91"/>
        <v/>
      </c>
      <c r="E1883" s="67" t="str">
        <f t="shared" si="92"/>
        <v/>
      </c>
      <c r="F1883" s="69"/>
      <c r="G1883" s="29"/>
      <c r="H1883" s="39" t="str">
        <f t="shared" si="93"/>
        <v/>
      </c>
    </row>
    <row r="1884" spans="1:8">
      <c r="A1884"/>
      <c r="C1884" s="27"/>
      <c r="D1884" s="67" t="str">
        <f t="shared" si="91"/>
        <v/>
      </c>
      <c r="E1884" s="67" t="str">
        <f t="shared" si="92"/>
        <v/>
      </c>
      <c r="F1884" s="69"/>
      <c r="G1884" s="29"/>
      <c r="H1884" s="39" t="str">
        <f t="shared" si="93"/>
        <v/>
      </c>
    </row>
    <row r="1885" spans="1:8">
      <c r="A1885"/>
      <c r="C1885" s="27"/>
      <c r="D1885" s="67" t="str">
        <f t="shared" si="91"/>
        <v/>
      </c>
      <c r="E1885" s="67" t="str">
        <f t="shared" si="92"/>
        <v/>
      </c>
      <c r="F1885" s="69"/>
      <c r="G1885" s="29"/>
      <c r="H1885" s="39" t="str">
        <f t="shared" si="93"/>
        <v/>
      </c>
    </row>
    <row r="1886" spans="1:8">
      <c r="A1886"/>
      <c r="C1886" s="27"/>
      <c r="D1886" s="67" t="str">
        <f t="shared" si="91"/>
        <v/>
      </c>
      <c r="E1886" s="67" t="str">
        <f t="shared" si="92"/>
        <v/>
      </c>
      <c r="F1886" s="69"/>
      <c r="G1886" s="29"/>
      <c r="H1886" s="39" t="str">
        <f t="shared" si="93"/>
        <v/>
      </c>
    </row>
    <row r="1887" spans="1:8">
      <c r="A1887"/>
      <c r="C1887" s="27"/>
      <c r="D1887" s="67" t="str">
        <f t="shared" si="91"/>
        <v/>
      </c>
      <c r="E1887" s="67" t="str">
        <f t="shared" si="92"/>
        <v/>
      </c>
      <c r="F1887" s="69"/>
      <c r="G1887" s="29"/>
      <c r="H1887" s="39" t="str">
        <f t="shared" si="93"/>
        <v/>
      </c>
    </row>
    <row r="1888" spans="1:8">
      <c r="A1888"/>
      <c r="C1888" s="27"/>
      <c r="D1888" s="67" t="str">
        <f t="shared" si="91"/>
        <v/>
      </c>
      <c r="E1888" s="67" t="str">
        <f t="shared" si="92"/>
        <v/>
      </c>
      <c r="F1888" s="69"/>
      <c r="G1888" s="29"/>
      <c r="H1888" s="39" t="str">
        <f t="shared" si="93"/>
        <v/>
      </c>
    </row>
    <row r="1889" spans="1:8">
      <c r="A1889"/>
      <c r="C1889" s="27"/>
      <c r="D1889" s="67" t="str">
        <f t="shared" si="91"/>
        <v/>
      </c>
      <c r="E1889" s="67" t="str">
        <f t="shared" si="92"/>
        <v/>
      </c>
      <c r="F1889" s="69"/>
      <c r="G1889" s="29"/>
      <c r="H1889" s="39" t="str">
        <f t="shared" si="93"/>
        <v/>
      </c>
    </row>
    <row r="1890" spans="1:8">
      <c r="A1890"/>
      <c r="C1890" s="27"/>
      <c r="D1890" s="67" t="str">
        <f t="shared" si="91"/>
        <v/>
      </c>
      <c r="E1890" s="67" t="str">
        <f t="shared" si="92"/>
        <v/>
      </c>
      <c r="F1890" s="69"/>
      <c r="G1890" s="29"/>
      <c r="H1890" s="39" t="str">
        <f t="shared" si="93"/>
        <v/>
      </c>
    </row>
    <row r="1891" spans="1:8">
      <c r="A1891"/>
      <c r="C1891" s="27"/>
      <c r="D1891" s="67" t="str">
        <f t="shared" si="91"/>
        <v/>
      </c>
      <c r="E1891" s="67" t="str">
        <f t="shared" si="92"/>
        <v/>
      </c>
      <c r="F1891" s="69"/>
      <c r="G1891" s="29"/>
      <c r="H1891" s="39" t="str">
        <f t="shared" si="93"/>
        <v/>
      </c>
    </row>
    <row r="1892" spans="1:8">
      <c r="A1892"/>
      <c r="C1892" s="27"/>
      <c r="D1892" s="67" t="str">
        <f t="shared" si="91"/>
        <v/>
      </c>
      <c r="E1892" s="67" t="str">
        <f t="shared" si="92"/>
        <v/>
      </c>
      <c r="F1892" s="69"/>
      <c r="G1892" s="29"/>
      <c r="H1892" s="39" t="str">
        <f t="shared" si="93"/>
        <v/>
      </c>
    </row>
    <row r="1893" spans="1:8">
      <c r="A1893"/>
      <c r="C1893" s="27"/>
      <c r="D1893" s="67" t="str">
        <f t="shared" si="91"/>
        <v/>
      </c>
      <c r="E1893" s="67" t="str">
        <f t="shared" si="92"/>
        <v/>
      </c>
      <c r="F1893" s="69"/>
      <c r="G1893" s="29"/>
      <c r="H1893" s="39" t="str">
        <f t="shared" si="93"/>
        <v/>
      </c>
    </row>
    <row r="1894" spans="1:8">
      <c r="A1894"/>
      <c r="C1894" s="27"/>
      <c r="D1894" s="67" t="str">
        <f t="shared" si="91"/>
        <v/>
      </c>
      <c r="E1894" s="67" t="str">
        <f t="shared" si="92"/>
        <v/>
      </c>
      <c r="F1894" s="69"/>
      <c r="G1894" s="29"/>
      <c r="H1894" s="39" t="str">
        <f t="shared" si="93"/>
        <v/>
      </c>
    </row>
    <row r="1895" spans="1:8">
      <c r="A1895"/>
      <c r="C1895" s="27"/>
      <c r="D1895" s="67" t="str">
        <f t="shared" si="91"/>
        <v/>
      </c>
      <c r="E1895" s="67" t="str">
        <f t="shared" si="92"/>
        <v/>
      </c>
      <c r="F1895" s="69"/>
      <c r="G1895" s="29"/>
      <c r="H1895" s="39" t="str">
        <f t="shared" si="93"/>
        <v/>
      </c>
    </row>
    <row r="1896" spans="1:8">
      <c r="A1896"/>
      <c r="C1896" s="27"/>
      <c r="D1896" s="67" t="str">
        <f t="shared" si="91"/>
        <v/>
      </c>
      <c r="E1896" s="67" t="str">
        <f t="shared" si="92"/>
        <v/>
      </c>
      <c r="F1896" s="69"/>
      <c r="G1896" s="29"/>
      <c r="H1896" s="39" t="str">
        <f t="shared" si="93"/>
        <v/>
      </c>
    </row>
    <row r="1897" spans="1:8">
      <c r="A1897"/>
      <c r="C1897" s="27"/>
      <c r="D1897" s="67" t="str">
        <f t="shared" si="91"/>
        <v/>
      </c>
      <c r="E1897" s="67" t="str">
        <f t="shared" si="92"/>
        <v/>
      </c>
      <c r="F1897" s="69"/>
      <c r="G1897" s="29"/>
      <c r="H1897" s="39" t="str">
        <f t="shared" si="93"/>
        <v/>
      </c>
    </row>
    <row r="1898" spans="1:8">
      <c r="A1898"/>
      <c r="C1898" s="27"/>
      <c r="D1898" s="67" t="str">
        <f t="shared" si="91"/>
        <v/>
      </c>
      <c r="E1898" s="67" t="str">
        <f t="shared" si="92"/>
        <v/>
      </c>
      <c r="F1898" s="69"/>
      <c r="G1898" s="29"/>
      <c r="H1898" s="39" t="str">
        <f t="shared" si="93"/>
        <v/>
      </c>
    </row>
    <row r="1899" spans="1:8">
      <c r="A1899"/>
      <c r="C1899" s="27"/>
      <c r="D1899" s="67" t="str">
        <f t="shared" si="91"/>
        <v/>
      </c>
      <c r="E1899" s="67" t="str">
        <f t="shared" si="92"/>
        <v/>
      </c>
      <c r="F1899" s="69"/>
      <c r="G1899" s="29"/>
      <c r="H1899" s="39" t="str">
        <f t="shared" si="93"/>
        <v/>
      </c>
    </row>
    <row r="1900" spans="1:8">
      <c r="A1900"/>
      <c r="C1900" s="27"/>
      <c r="D1900" s="67" t="str">
        <f t="shared" si="91"/>
        <v/>
      </c>
      <c r="E1900" s="67" t="str">
        <f t="shared" si="92"/>
        <v/>
      </c>
      <c r="F1900" s="69"/>
      <c r="G1900" s="29"/>
      <c r="H1900" s="39" t="str">
        <f t="shared" si="93"/>
        <v/>
      </c>
    </row>
    <row r="1901" spans="1:8">
      <c r="A1901"/>
      <c r="C1901" s="27"/>
      <c r="D1901" s="67" t="str">
        <f t="shared" si="91"/>
        <v/>
      </c>
      <c r="E1901" s="67" t="str">
        <f t="shared" si="92"/>
        <v/>
      </c>
      <c r="F1901" s="69"/>
      <c r="G1901" s="29"/>
      <c r="H1901" s="39" t="str">
        <f t="shared" si="93"/>
        <v/>
      </c>
    </row>
    <row r="1902" spans="1:8">
      <c r="A1902"/>
      <c r="C1902" s="27"/>
      <c r="D1902" s="67" t="str">
        <f t="shared" si="91"/>
        <v/>
      </c>
      <c r="E1902" s="67" t="str">
        <f t="shared" si="92"/>
        <v/>
      </c>
      <c r="F1902" s="69"/>
      <c r="G1902" s="29"/>
      <c r="H1902" s="39" t="str">
        <f t="shared" si="93"/>
        <v/>
      </c>
    </row>
    <row r="1903" spans="1:8">
      <c r="A1903"/>
      <c r="C1903" s="27"/>
      <c r="D1903" s="67" t="str">
        <f t="shared" si="91"/>
        <v/>
      </c>
      <c r="E1903" s="67" t="str">
        <f t="shared" si="92"/>
        <v/>
      </c>
      <c r="F1903" s="69"/>
      <c r="G1903" s="29"/>
      <c r="H1903" s="39" t="str">
        <f t="shared" si="93"/>
        <v/>
      </c>
    </row>
    <row r="1904" spans="1:8">
      <c r="A1904"/>
      <c r="C1904" s="27"/>
      <c r="D1904" s="67" t="str">
        <f t="shared" si="91"/>
        <v/>
      </c>
      <c r="E1904" s="67" t="str">
        <f t="shared" si="92"/>
        <v/>
      </c>
      <c r="F1904" s="69"/>
      <c r="G1904" s="29"/>
      <c r="H1904" s="39" t="str">
        <f t="shared" si="93"/>
        <v/>
      </c>
    </row>
    <row r="1905" spans="1:8">
      <c r="A1905"/>
      <c r="C1905" s="27"/>
      <c r="D1905" s="67" t="str">
        <f t="shared" si="91"/>
        <v/>
      </c>
      <c r="E1905" s="67" t="str">
        <f t="shared" si="92"/>
        <v/>
      </c>
      <c r="F1905" s="69"/>
      <c r="G1905" s="29"/>
      <c r="H1905" s="39" t="str">
        <f t="shared" si="93"/>
        <v/>
      </c>
    </row>
    <row r="1906" spans="1:8">
      <c r="A1906"/>
      <c r="C1906" s="27"/>
      <c r="D1906" s="67" t="str">
        <f t="shared" si="91"/>
        <v/>
      </c>
      <c r="E1906" s="67" t="str">
        <f t="shared" si="92"/>
        <v/>
      </c>
      <c r="F1906" s="69"/>
      <c r="G1906" s="29"/>
      <c r="H1906" s="39" t="str">
        <f t="shared" si="93"/>
        <v/>
      </c>
    </row>
    <row r="1907" spans="1:8">
      <c r="A1907"/>
      <c r="C1907" s="27"/>
      <c r="D1907" s="67" t="str">
        <f t="shared" si="91"/>
        <v/>
      </c>
      <c r="E1907" s="67" t="str">
        <f t="shared" si="92"/>
        <v/>
      </c>
      <c r="F1907" s="69"/>
      <c r="G1907" s="29"/>
      <c r="H1907" s="39" t="str">
        <f t="shared" si="93"/>
        <v/>
      </c>
    </row>
    <row r="1908" spans="1:8">
      <c r="A1908"/>
      <c r="C1908" s="27"/>
      <c r="D1908" s="67" t="str">
        <f t="shared" si="91"/>
        <v/>
      </c>
      <c r="E1908" s="67" t="str">
        <f t="shared" si="92"/>
        <v/>
      </c>
      <c r="F1908" s="69"/>
      <c r="G1908" s="29"/>
      <c r="H1908" s="39" t="str">
        <f t="shared" si="93"/>
        <v/>
      </c>
    </row>
    <row r="1909" spans="1:8">
      <c r="A1909"/>
      <c r="C1909" s="27"/>
      <c r="D1909" s="67" t="str">
        <f t="shared" si="91"/>
        <v/>
      </c>
      <c r="E1909" s="67" t="str">
        <f t="shared" si="92"/>
        <v/>
      </c>
      <c r="F1909" s="69"/>
      <c r="G1909" s="29"/>
      <c r="H1909" s="39" t="str">
        <f t="shared" si="93"/>
        <v/>
      </c>
    </row>
    <row r="1910" spans="1:8">
      <c r="A1910"/>
      <c r="C1910" s="27"/>
      <c r="D1910" s="67" t="str">
        <f t="shared" si="91"/>
        <v/>
      </c>
      <c r="E1910" s="67" t="str">
        <f t="shared" si="92"/>
        <v/>
      </c>
      <c r="F1910" s="69"/>
      <c r="G1910" s="29"/>
      <c r="H1910" s="39" t="str">
        <f t="shared" si="93"/>
        <v/>
      </c>
    </row>
    <row r="1911" spans="1:8">
      <c r="A1911"/>
      <c r="C1911" s="27"/>
      <c r="D1911" s="67" t="str">
        <f t="shared" si="91"/>
        <v/>
      </c>
      <c r="E1911" s="67" t="str">
        <f t="shared" si="92"/>
        <v/>
      </c>
      <c r="F1911" s="69"/>
      <c r="G1911" s="29"/>
      <c r="H1911" s="39" t="str">
        <f t="shared" si="93"/>
        <v/>
      </c>
    </row>
    <row r="1912" spans="1:8">
      <c r="A1912"/>
      <c r="C1912" s="27"/>
      <c r="D1912" s="67" t="str">
        <f t="shared" si="91"/>
        <v/>
      </c>
      <c r="E1912" s="67" t="str">
        <f t="shared" si="92"/>
        <v/>
      </c>
      <c r="F1912" s="69"/>
      <c r="G1912" s="29"/>
      <c r="H1912" s="39" t="str">
        <f t="shared" si="93"/>
        <v/>
      </c>
    </row>
    <row r="1913" spans="1:8">
      <c r="A1913"/>
      <c r="C1913" s="27"/>
      <c r="D1913" s="67" t="str">
        <f t="shared" si="91"/>
        <v/>
      </c>
      <c r="E1913" s="67" t="str">
        <f t="shared" si="92"/>
        <v/>
      </c>
      <c r="F1913" s="69"/>
      <c r="G1913" s="29"/>
      <c r="H1913" s="39" t="str">
        <f t="shared" si="93"/>
        <v/>
      </c>
    </row>
    <row r="1914" spans="1:8">
      <c r="A1914"/>
      <c r="C1914" s="27"/>
      <c r="D1914" s="67" t="str">
        <f t="shared" si="91"/>
        <v/>
      </c>
      <c r="E1914" s="67" t="str">
        <f t="shared" si="92"/>
        <v/>
      </c>
      <c r="F1914" s="69"/>
      <c r="G1914" s="29"/>
      <c r="H1914" s="39" t="str">
        <f t="shared" si="93"/>
        <v/>
      </c>
    </row>
    <row r="1915" spans="1:8">
      <c r="A1915"/>
      <c r="C1915" s="27"/>
      <c r="D1915" s="67" t="str">
        <f t="shared" si="91"/>
        <v/>
      </c>
      <c r="E1915" s="67" t="str">
        <f t="shared" si="92"/>
        <v/>
      </c>
      <c r="F1915" s="69"/>
      <c r="G1915" s="29"/>
      <c r="H1915" s="39" t="str">
        <f t="shared" si="93"/>
        <v/>
      </c>
    </row>
    <row r="1916" spans="1:8">
      <c r="A1916"/>
      <c r="C1916" s="27"/>
      <c r="D1916" s="67" t="str">
        <f t="shared" si="91"/>
        <v/>
      </c>
      <c r="E1916" s="67" t="str">
        <f t="shared" si="92"/>
        <v/>
      </c>
      <c r="F1916" s="69"/>
      <c r="G1916" s="29"/>
      <c r="H1916" s="39" t="str">
        <f t="shared" si="93"/>
        <v/>
      </c>
    </row>
    <row r="1917" spans="1:8">
      <c r="A1917"/>
      <c r="C1917" s="27"/>
      <c r="D1917" s="67" t="str">
        <f t="shared" si="91"/>
        <v/>
      </c>
      <c r="E1917" s="67" t="str">
        <f t="shared" si="92"/>
        <v/>
      </c>
      <c r="F1917" s="69"/>
      <c r="G1917" s="29"/>
      <c r="H1917" s="39" t="str">
        <f t="shared" si="93"/>
        <v/>
      </c>
    </row>
    <row r="1918" spans="1:8">
      <c r="A1918"/>
      <c r="C1918" s="27"/>
      <c r="D1918" s="67" t="str">
        <f t="shared" si="91"/>
        <v/>
      </c>
      <c r="E1918" s="67" t="str">
        <f t="shared" si="92"/>
        <v/>
      </c>
      <c r="F1918" s="69"/>
      <c r="G1918" s="29"/>
      <c r="H1918" s="39" t="str">
        <f t="shared" si="93"/>
        <v/>
      </c>
    </row>
    <row r="1919" spans="1:8">
      <c r="A1919"/>
      <c r="C1919" s="27"/>
      <c r="D1919" s="67" t="str">
        <f t="shared" si="91"/>
        <v/>
      </c>
      <c r="E1919" s="67" t="str">
        <f t="shared" si="92"/>
        <v/>
      </c>
      <c r="F1919" s="69"/>
      <c r="G1919" s="29"/>
      <c r="H1919" s="39" t="str">
        <f t="shared" si="93"/>
        <v/>
      </c>
    </row>
    <row r="1920" spans="1:8">
      <c r="A1920"/>
      <c r="C1920" s="27"/>
      <c r="D1920" s="67" t="str">
        <f t="shared" si="91"/>
        <v/>
      </c>
      <c r="E1920" s="67" t="str">
        <f t="shared" si="92"/>
        <v/>
      </c>
      <c r="F1920" s="69"/>
      <c r="G1920" s="29"/>
      <c r="H1920" s="39" t="str">
        <f t="shared" si="93"/>
        <v/>
      </c>
    </row>
    <row r="1921" spans="1:8">
      <c r="A1921"/>
      <c r="C1921" s="27"/>
      <c r="D1921" s="67" t="str">
        <f t="shared" si="91"/>
        <v/>
      </c>
      <c r="E1921" s="67" t="str">
        <f t="shared" si="92"/>
        <v/>
      </c>
      <c r="F1921" s="69"/>
      <c r="G1921" s="29"/>
      <c r="H1921" s="39" t="str">
        <f t="shared" si="93"/>
        <v/>
      </c>
    </row>
    <row r="1922" spans="1:8">
      <c r="A1922"/>
      <c r="C1922" s="27"/>
      <c r="D1922" s="67" t="str">
        <f t="shared" si="91"/>
        <v/>
      </c>
      <c r="E1922" s="67" t="str">
        <f t="shared" si="92"/>
        <v/>
      </c>
      <c r="F1922" s="69"/>
      <c r="G1922" s="29"/>
      <c r="H1922" s="39" t="str">
        <f t="shared" si="93"/>
        <v/>
      </c>
    </row>
    <row r="1923" spans="1:8">
      <c r="A1923"/>
      <c r="C1923" s="27"/>
      <c r="D1923" s="67" t="str">
        <f t="shared" si="91"/>
        <v/>
      </c>
      <c r="E1923" s="67" t="str">
        <f t="shared" si="92"/>
        <v/>
      </c>
      <c r="F1923" s="69"/>
      <c r="G1923" s="29"/>
      <c r="H1923" s="39" t="str">
        <f t="shared" si="93"/>
        <v/>
      </c>
    </row>
    <row r="1924" spans="1:8">
      <c r="A1924"/>
      <c r="C1924" s="27"/>
      <c r="D1924" s="67" t="str">
        <f t="shared" si="91"/>
        <v/>
      </c>
      <c r="E1924" s="67" t="str">
        <f t="shared" si="92"/>
        <v/>
      </c>
      <c r="F1924" s="69"/>
      <c r="G1924" s="29"/>
      <c r="H1924" s="39" t="str">
        <f t="shared" si="93"/>
        <v/>
      </c>
    </row>
    <row r="1925" spans="1:8">
      <c r="A1925"/>
      <c r="C1925" s="27"/>
      <c r="D1925" s="67" t="str">
        <f t="shared" ref="D1925:D1988" si="94">IF(C1925="","",MONTH(C1925))</f>
        <v/>
      </c>
      <c r="E1925" s="67" t="str">
        <f t="shared" ref="E1925:E1988" si="95">IF(C1925="","",YEAR(C1925))</f>
        <v/>
      </c>
      <c r="F1925" s="69"/>
      <c r="G1925" s="29"/>
      <c r="H1925" s="39" t="str">
        <f t="shared" ref="H1925:H1988" si="96">IF(F1925="","",IF(F1925=$A$3,"Entrada",IF(F1925=$A$4,"Entrada",IF(F1925=$A$5,"Entrada",IF(F1925=$A$6,"Entrada",IF(F1925=$A$7,"Entrada",IF(F1925=$A$8,"Entrada",IF(F1925=$A$9,"Entrada",IF(F1925=$A$10,"Entrada",IF(F1925=$A$11,"Entrada",IF(F1925=$A$12,"Entrada",IF(F1925=$A$13,"Entrada",IF(F1925=$A$14,"Entrada",IF(F1925=$A$15,"Entrada",IF(F1925=$A$16,"Entrada",IF(F1925=$A$17,"Entrada",IF(F1925=$A$18,"Entrada",IF(F1925=$A$19,"Entrada",IF(F1925=$A$20,"Entrada",IF(F1925=$A$21,"Entrada",IF(F1925=$A$22,"Entrada","Saída")))))))))))))))))))))</f>
        <v/>
      </c>
    </row>
    <row r="1926" spans="1:8">
      <c r="A1926"/>
      <c r="C1926" s="27"/>
      <c r="D1926" s="67" t="str">
        <f t="shared" si="94"/>
        <v/>
      </c>
      <c r="E1926" s="67" t="str">
        <f t="shared" si="95"/>
        <v/>
      </c>
      <c r="F1926" s="69"/>
      <c r="G1926" s="29"/>
      <c r="H1926" s="39" t="str">
        <f t="shared" si="96"/>
        <v/>
      </c>
    </row>
    <row r="1927" spans="1:8">
      <c r="A1927"/>
      <c r="C1927" s="27"/>
      <c r="D1927" s="67" t="str">
        <f t="shared" si="94"/>
        <v/>
      </c>
      <c r="E1927" s="67" t="str">
        <f t="shared" si="95"/>
        <v/>
      </c>
      <c r="F1927" s="69"/>
      <c r="G1927" s="29"/>
      <c r="H1927" s="39" t="str">
        <f t="shared" si="96"/>
        <v/>
      </c>
    </row>
    <row r="1928" spans="1:8">
      <c r="A1928"/>
      <c r="C1928" s="27"/>
      <c r="D1928" s="67" t="str">
        <f t="shared" si="94"/>
        <v/>
      </c>
      <c r="E1928" s="67" t="str">
        <f t="shared" si="95"/>
        <v/>
      </c>
      <c r="F1928" s="69"/>
      <c r="G1928" s="29"/>
      <c r="H1928" s="39" t="str">
        <f t="shared" si="96"/>
        <v/>
      </c>
    </row>
    <row r="1929" spans="1:8">
      <c r="A1929"/>
      <c r="C1929" s="27"/>
      <c r="D1929" s="67" t="str">
        <f t="shared" si="94"/>
        <v/>
      </c>
      <c r="E1929" s="67" t="str">
        <f t="shared" si="95"/>
        <v/>
      </c>
      <c r="F1929" s="69"/>
      <c r="G1929" s="29"/>
      <c r="H1929" s="39" t="str">
        <f t="shared" si="96"/>
        <v/>
      </c>
    </row>
    <row r="1930" spans="1:8">
      <c r="A1930"/>
      <c r="C1930" s="27"/>
      <c r="D1930" s="67" t="str">
        <f t="shared" si="94"/>
        <v/>
      </c>
      <c r="E1930" s="67" t="str">
        <f t="shared" si="95"/>
        <v/>
      </c>
      <c r="F1930" s="69"/>
      <c r="G1930" s="29"/>
      <c r="H1930" s="39" t="str">
        <f t="shared" si="96"/>
        <v/>
      </c>
    </row>
    <row r="1931" spans="1:8">
      <c r="A1931"/>
      <c r="C1931" s="27"/>
      <c r="D1931" s="67" t="str">
        <f t="shared" si="94"/>
        <v/>
      </c>
      <c r="E1931" s="67" t="str">
        <f t="shared" si="95"/>
        <v/>
      </c>
      <c r="F1931" s="69"/>
      <c r="G1931" s="29"/>
      <c r="H1931" s="39" t="str">
        <f t="shared" si="96"/>
        <v/>
      </c>
    </row>
    <row r="1932" spans="1:8">
      <c r="A1932"/>
      <c r="C1932" s="27"/>
      <c r="D1932" s="67" t="str">
        <f t="shared" si="94"/>
        <v/>
      </c>
      <c r="E1932" s="67" t="str">
        <f t="shared" si="95"/>
        <v/>
      </c>
      <c r="F1932" s="69"/>
      <c r="G1932" s="29"/>
      <c r="H1932" s="39" t="str">
        <f t="shared" si="96"/>
        <v/>
      </c>
    </row>
    <row r="1933" spans="1:8">
      <c r="A1933"/>
      <c r="C1933" s="27"/>
      <c r="D1933" s="67" t="str">
        <f t="shared" si="94"/>
        <v/>
      </c>
      <c r="E1933" s="67" t="str">
        <f t="shared" si="95"/>
        <v/>
      </c>
      <c r="F1933" s="69"/>
      <c r="G1933" s="29"/>
      <c r="H1933" s="39" t="str">
        <f t="shared" si="96"/>
        <v/>
      </c>
    </row>
    <row r="1934" spans="1:8">
      <c r="A1934"/>
      <c r="C1934" s="27"/>
      <c r="D1934" s="67" t="str">
        <f t="shared" si="94"/>
        <v/>
      </c>
      <c r="E1934" s="67" t="str">
        <f t="shared" si="95"/>
        <v/>
      </c>
      <c r="F1934" s="69"/>
      <c r="G1934" s="29"/>
      <c r="H1934" s="39" t="str">
        <f t="shared" si="96"/>
        <v/>
      </c>
    </row>
    <row r="1935" spans="1:8">
      <c r="A1935"/>
      <c r="C1935" s="27"/>
      <c r="D1935" s="67" t="str">
        <f t="shared" si="94"/>
        <v/>
      </c>
      <c r="E1935" s="67" t="str">
        <f t="shared" si="95"/>
        <v/>
      </c>
      <c r="F1935" s="69"/>
      <c r="G1935" s="29"/>
      <c r="H1935" s="39" t="str">
        <f t="shared" si="96"/>
        <v/>
      </c>
    </row>
    <row r="1936" spans="1:8">
      <c r="A1936"/>
      <c r="C1936" s="27"/>
      <c r="D1936" s="67" t="str">
        <f t="shared" si="94"/>
        <v/>
      </c>
      <c r="E1936" s="67" t="str">
        <f t="shared" si="95"/>
        <v/>
      </c>
      <c r="F1936" s="69"/>
      <c r="G1936" s="29"/>
      <c r="H1936" s="39" t="str">
        <f t="shared" si="96"/>
        <v/>
      </c>
    </row>
    <row r="1937" spans="1:8">
      <c r="A1937"/>
      <c r="C1937" s="27"/>
      <c r="D1937" s="67" t="str">
        <f t="shared" si="94"/>
        <v/>
      </c>
      <c r="E1937" s="67" t="str">
        <f t="shared" si="95"/>
        <v/>
      </c>
      <c r="F1937" s="69"/>
      <c r="G1937" s="29"/>
      <c r="H1937" s="39" t="str">
        <f t="shared" si="96"/>
        <v/>
      </c>
    </row>
    <row r="1938" spans="1:8">
      <c r="A1938"/>
      <c r="C1938" s="27"/>
      <c r="D1938" s="67" t="str">
        <f t="shared" si="94"/>
        <v/>
      </c>
      <c r="E1938" s="67" t="str">
        <f t="shared" si="95"/>
        <v/>
      </c>
      <c r="F1938" s="69"/>
      <c r="G1938" s="29"/>
      <c r="H1938" s="39" t="str">
        <f t="shared" si="96"/>
        <v/>
      </c>
    </row>
    <row r="1939" spans="1:8">
      <c r="A1939"/>
      <c r="C1939" s="27"/>
      <c r="D1939" s="67" t="str">
        <f t="shared" si="94"/>
        <v/>
      </c>
      <c r="E1939" s="67" t="str">
        <f t="shared" si="95"/>
        <v/>
      </c>
      <c r="F1939" s="69"/>
      <c r="G1939" s="29"/>
      <c r="H1939" s="39" t="str">
        <f t="shared" si="96"/>
        <v/>
      </c>
    </row>
    <row r="1940" spans="1:8">
      <c r="A1940"/>
      <c r="C1940" s="27"/>
      <c r="D1940" s="67" t="str">
        <f t="shared" si="94"/>
        <v/>
      </c>
      <c r="E1940" s="67" t="str">
        <f t="shared" si="95"/>
        <v/>
      </c>
      <c r="F1940" s="69"/>
      <c r="G1940" s="29"/>
      <c r="H1940" s="39" t="str">
        <f t="shared" si="96"/>
        <v/>
      </c>
    </row>
    <row r="1941" spans="1:8">
      <c r="A1941"/>
      <c r="C1941" s="27"/>
      <c r="D1941" s="67" t="str">
        <f t="shared" si="94"/>
        <v/>
      </c>
      <c r="E1941" s="67" t="str">
        <f t="shared" si="95"/>
        <v/>
      </c>
      <c r="F1941" s="69"/>
      <c r="G1941" s="29"/>
      <c r="H1941" s="39" t="str">
        <f t="shared" si="96"/>
        <v/>
      </c>
    </row>
    <row r="1942" spans="1:8">
      <c r="A1942"/>
      <c r="C1942" s="27"/>
      <c r="D1942" s="67" t="str">
        <f t="shared" si="94"/>
        <v/>
      </c>
      <c r="E1942" s="67" t="str">
        <f t="shared" si="95"/>
        <v/>
      </c>
      <c r="F1942" s="69"/>
      <c r="G1942" s="29"/>
      <c r="H1942" s="39" t="str">
        <f t="shared" si="96"/>
        <v/>
      </c>
    </row>
    <row r="1943" spans="1:8">
      <c r="A1943"/>
      <c r="C1943" s="27"/>
      <c r="D1943" s="67" t="str">
        <f t="shared" si="94"/>
        <v/>
      </c>
      <c r="E1943" s="67" t="str">
        <f t="shared" si="95"/>
        <v/>
      </c>
      <c r="F1943" s="69"/>
      <c r="G1943" s="29"/>
      <c r="H1943" s="39" t="str">
        <f t="shared" si="96"/>
        <v/>
      </c>
    </row>
    <row r="1944" spans="1:8">
      <c r="A1944"/>
      <c r="C1944" s="27"/>
      <c r="D1944" s="67" t="str">
        <f t="shared" si="94"/>
        <v/>
      </c>
      <c r="E1944" s="67" t="str">
        <f t="shared" si="95"/>
        <v/>
      </c>
      <c r="F1944" s="69"/>
      <c r="G1944" s="29"/>
      <c r="H1944" s="39" t="str">
        <f t="shared" si="96"/>
        <v/>
      </c>
    </row>
    <row r="1945" spans="1:8">
      <c r="A1945"/>
      <c r="C1945" s="27"/>
      <c r="D1945" s="67" t="str">
        <f t="shared" si="94"/>
        <v/>
      </c>
      <c r="E1945" s="67" t="str">
        <f t="shared" si="95"/>
        <v/>
      </c>
      <c r="F1945" s="69"/>
      <c r="G1945" s="29"/>
      <c r="H1945" s="39" t="str">
        <f t="shared" si="96"/>
        <v/>
      </c>
    </row>
    <row r="1946" spans="1:8">
      <c r="A1946"/>
      <c r="C1946" s="27"/>
      <c r="D1946" s="67" t="str">
        <f t="shared" si="94"/>
        <v/>
      </c>
      <c r="E1946" s="67" t="str">
        <f t="shared" si="95"/>
        <v/>
      </c>
      <c r="F1946" s="69"/>
      <c r="G1946" s="29"/>
      <c r="H1946" s="39" t="str">
        <f t="shared" si="96"/>
        <v/>
      </c>
    </row>
    <row r="1947" spans="1:8">
      <c r="A1947"/>
      <c r="C1947" s="27"/>
      <c r="D1947" s="67" t="str">
        <f t="shared" si="94"/>
        <v/>
      </c>
      <c r="E1947" s="67" t="str">
        <f t="shared" si="95"/>
        <v/>
      </c>
      <c r="F1947" s="69"/>
      <c r="G1947" s="29"/>
      <c r="H1947" s="39" t="str">
        <f t="shared" si="96"/>
        <v/>
      </c>
    </row>
    <row r="1948" spans="1:8">
      <c r="A1948"/>
      <c r="C1948" s="27"/>
      <c r="D1948" s="67" t="str">
        <f t="shared" si="94"/>
        <v/>
      </c>
      <c r="E1948" s="67" t="str">
        <f t="shared" si="95"/>
        <v/>
      </c>
      <c r="F1948" s="69"/>
      <c r="G1948" s="29"/>
      <c r="H1948" s="39" t="str">
        <f t="shared" si="96"/>
        <v/>
      </c>
    </row>
    <row r="1949" spans="1:8">
      <c r="A1949"/>
      <c r="C1949" s="27"/>
      <c r="D1949" s="67" t="str">
        <f t="shared" si="94"/>
        <v/>
      </c>
      <c r="E1949" s="67" t="str">
        <f t="shared" si="95"/>
        <v/>
      </c>
      <c r="F1949" s="69"/>
      <c r="G1949" s="29"/>
      <c r="H1949" s="39" t="str">
        <f t="shared" si="96"/>
        <v/>
      </c>
    </row>
    <row r="1950" spans="1:8">
      <c r="A1950"/>
      <c r="C1950" s="27"/>
      <c r="D1950" s="67" t="str">
        <f t="shared" si="94"/>
        <v/>
      </c>
      <c r="E1950" s="67" t="str">
        <f t="shared" si="95"/>
        <v/>
      </c>
      <c r="F1950" s="69"/>
      <c r="G1950" s="29"/>
      <c r="H1950" s="39" t="str">
        <f t="shared" si="96"/>
        <v/>
      </c>
    </row>
    <row r="1951" spans="1:8">
      <c r="A1951"/>
      <c r="C1951" s="27"/>
      <c r="D1951" s="67" t="str">
        <f t="shared" si="94"/>
        <v/>
      </c>
      <c r="E1951" s="67" t="str">
        <f t="shared" si="95"/>
        <v/>
      </c>
      <c r="F1951" s="69"/>
      <c r="G1951" s="29"/>
      <c r="H1951" s="39" t="str">
        <f t="shared" si="96"/>
        <v/>
      </c>
    </row>
    <row r="1952" spans="1:8">
      <c r="A1952"/>
      <c r="C1952" s="27"/>
      <c r="D1952" s="67" t="str">
        <f t="shared" si="94"/>
        <v/>
      </c>
      <c r="E1952" s="67" t="str">
        <f t="shared" si="95"/>
        <v/>
      </c>
      <c r="F1952" s="69"/>
      <c r="G1952" s="29"/>
      <c r="H1952" s="39" t="str">
        <f t="shared" si="96"/>
        <v/>
      </c>
    </row>
    <row r="1953" spans="1:8">
      <c r="A1953"/>
      <c r="C1953" s="27"/>
      <c r="D1953" s="67" t="str">
        <f t="shared" si="94"/>
        <v/>
      </c>
      <c r="E1953" s="67" t="str">
        <f t="shared" si="95"/>
        <v/>
      </c>
      <c r="F1953" s="69"/>
      <c r="G1953" s="29"/>
      <c r="H1953" s="39" t="str">
        <f t="shared" si="96"/>
        <v/>
      </c>
    </row>
    <row r="1954" spans="1:8">
      <c r="A1954"/>
      <c r="C1954" s="27"/>
      <c r="D1954" s="67" t="str">
        <f t="shared" si="94"/>
        <v/>
      </c>
      <c r="E1954" s="67" t="str">
        <f t="shared" si="95"/>
        <v/>
      </c>
      <c r="F1954" s="69"/>
      <c r="G1954" s="29"/>
      <c r="H1954" s="39" t="str">
        <f t="shared" si="96"/>
        <v/>
      </c>
    </row>
    <row r="1955" spans="1:8">
      <c r="A1955"/>
      <c r="C1955" s="27"/>
      <c r="D1955" s="67" t="str">
        <f t="shared" si="94"/>
        <v/>
      </c>
      <c r="E1955" s="67" t="str">
        <f t="shared" si="95"/>
        <v/>
      </c>
      <c r="F1955" s="69"/>
      <c r="G1955" s="29"/>
      <c r="H1955" s="39" t="str">
        <f t="shared" si="96"/>
        <v/>
      </c>
    </row>
    <row r="1956" spans="1:8">
      <c r="A1956"/>
      <c r="C1956" s="27"/>
      <c r="D1956" s="67" t="str">
        <f t="shared" si="94"/>
        <v/>
      </c>
      <c r="E1956" s="67" t="str">
        <f t="shared" si="95"/>
        <v/>
      </c>
      <c r="F1956" s="69"/>
      <c r="G1956" s="29"/>
      <c r="H1956" s="39" t="str">
        <f t="shared" si="96"/>
        <v/>
      </c>
    </row>
    <row r="1957" spans="1:8">
      <c r="A1957"/>
      <c r="C1957" s="27"/>
      <c r="D1957" s="67" t="str">
        <f t="shared" si="94"/>
        <v/>
      </c>
      <c r="E1957" s="67" t="str">
        <f t="shared" si="95"/>
        <v/>
      </c>
      <c r="F1957" s="69"/>
      <c r="G1957" s="29"/>
      <c r="H1957" s="39" t="str">
        <f t="shared" si="96"/>
        <v/>
      </c>
    </row>
    <row r="1958" spans="1:8">
      <c r="A1958"/>
      <c r="C1958" s="27"/>
      <c r="D1958" s="67" t="str">
        <f t="shared" si="94"/>
        <v/>
      </c>
      <c r="E1958" s="67" t="str">
        <f t="shared" si="95"/>
        <v/>
      </c>
      <c r="F1958" s="69"/>
      <c r="G1958" s="29"/>
      <c r="H1958" s="39" t="str">
        <f t="shared" si="96"/>
        <v/>
      </c>
    </row>
    <row r="1959" spans="1:8">
      <c r="A1959"/>
      <c r="C1959" s="27"/>
      <c r="D1959" s="67" t="str">
        <f t="shared" si="94"/>
        <v/>
      </c>
      <c r="E1959" s="67" t="str">
        <f t="shared" si="95"/>
        <v/>
      </c>
      <c r="F1959" s="69"/>
      <c r="G1959" s="29"/>
      <c r="H1959" s="39" t="str">
        <f t="shared" si="96"/>
        <v/>
      </c>
    </row>
    <row r="1960" spans="1:8">
      <c r="A1960"/>
      <c r="C1960" s="27"/>
      <c r="D1960" s="67" t="str">
        <f t="shared" si="94"/>
        <v/>
      </c>
      <c r="E1960" s="67" t="str">
        <f t="shared" si="95"/>
        <v/>
      </c>
      <c r="F1960" s="69"/>
      <c r="G1960" s="29"/>
      <c r="H1960" s="39" t="str">
        <f t="shared" si="96"/>
        <v/>
      </c>
    </row>
    <row r="1961" spans="1:8">
      <c r="A1961"/>
      <c r="C1961" s="27"/>
      <c r="D1961" s="67" t="str">
        <f t="shared" si="94"/>
        <v/>
      </c>
      <c r="E1961" s="67" t="str">
        <f t="shared" si="95"/>
        <v/>
      </c>
      <c r="F1961" s="69"/>
      <c r="G1961" s="29"/>
      <c r="H1961" s="39" t="str">
        <f t="shared" si="96"/>
        <v/>
      </c>
    </row>
    <row r="1962" spans="1:8">
      <c r="A1962"/>
      <c r="C1962" s="27"/>
      <c r="D1962" s="67" t="str">
        <f t="shared" si="94"/>
        <v/>
      </c>
      <c r="E1962" s="67" t="str">
        <f t="shared" si="95"/>
        <v/>
      </c>
      <c r="F1962" s="69"/>
      <c r="G1962" s="29"/>
      <c r="H1962" s="39" t="str">
        <f t="shared" si="96"/>
        <v/>
      </c>
    </row>
    <row r="1963" spans="1:8">
      <c r="A1963"/>
      <c r="C1963" s="27"/>
      <c r="D1963" s="67" t="str">
        <f t="shared" si="94"/>
        <v/>
      </c>
      <c r="E1963" s="67" t="str">
        <f t="shared" si="95"/>
        <v/>
      </c>
      <c r="F1963" s="69"/>
      <c r="G1963" s="29"/>
      <c r="H1963" s="39" t="str">
        <f t="shared" si="96"/>
        <v/>
      </c>
    </row>
    <row r="1964" spans="1:8">
      <c r="A1964"/>
      <c r="C1964" s="27"/>
      <c r="D1964" s="67" t="str">
        <f t="shared" si="94"/>
        <v/>
      </c>
      <c r="E1964" s="67" t="str">
        <f t="shared" si="95"/>
        <v/>
      </c>
      <c r="F1964" s="69"/>
      <c r="G1964" s="29"/>
      <c r="H1964" s="39" t="str">
        <f t="shared" si="96"/>
        <v/>
      </c>
    </row>
    <row r="1965" spans="1:8">
      <c r="A1965"/>
      <c r="C1965" s="27"/>
      <c r="D1965" s="67" t="str">
        <f t="shared" si="94"/>
        <v/>
      </c>
      <c r="E1965" s="67" t="str">
        <f t="shared" si="95"/>
        <v/>
      </c>
      <c r="F1965" s="69"/>
      <c r="G1965" s="29"/>
      <c r="H1965" s="39" t="str">
        <f t="shared" si="96"/>
        <v/>
      </c>
    </row>
    <row r="1966" spans="1:8">
      <c r="A1966"/>
      <c r="C1966" s="27"/>
      <c r="D1966" s="67" t="str">
        <f t="shared" si="94"/>
        <v/>
      </c>
      <c r="E1966" s="67" t="str">
        <f t="shared" si="95"/>
        <v/>
      </c>
      <c r="F1966" s="69"/>
      <c r="G1966" s="29"/>
      <c r="H1966" s="39" t="str">
        <f t="shared" si="96"/>
        <v/>
      </c>
    </row>
    <row r="1967" spans="1:8">
      <c r="A1967"/>
      <c r="C1967" s="27"/>
      <c r="D1967" s="67" t="str">
        <f t="shared" si="94"/>
        <v/>
      </c>
      <c r="E1967" s="67" t="str">
        <f t="shared" si="95"/>
        <v/>
      </c>
      <c r="F1967" s="69"/>
      <c r="G1967" s="29"/>
      <c r="H1967" s="39" t="str">
        <f t="shared" si="96"/>
        <v/>
      </c>
    </row>
    <row r="1968" spans="1:8">
      <c r="A1968"/>
      <c r="C1968" s="27"/>
      <c r="D1968" s="67" t="str">
        <f t="shared" si="94"/>
        <v/>
      </c>
      <c r="E1968" s="67" t="str">
        <f t="shared" si="95"/>
        <v/>
      </c>
      <c r="F1968" s="69"/>
      <c r="G1968" s="29"/>
      <c r="H1968" s="39" t="str">
        <f t="shared" si="96"/>
        <v/>
      </c>
    </row>
    <row r="1969" spans="1:8">
      <c r="A1969"/>
      <c r="C1969" s="27"/>
      <c r="D1969" s="67" t="str">
        <f t="shared" si="94"/>
        <v/>
      </c>
      <c r="E1969" s="67" t="str">
        <f t="shared" si="95"/>
        <v/>
      </c>
      <c r="F1969" s="69"/>
      <c r="G1969" s="29"/>
      <c r="H1969" s="39" t="str">
        <f t="shared" si="96"/>
        <v/>
      </c>
    </row>
    <row r="1970" spans="1:8">
      <c r="A1970"/>
      <c r="C1970" s="27"/>
      <c r="D1970" s="67" t="str">
        <f t="shared" si="94"/>
        <v/>
      </c>
      <c r="E1970" s="67" t="str">
        <f t="shared" si="95"/>
        <v/>
      </c>
      <c r="F1970" s="69"/>
      <c r="G1970" s="29"/>
      <c r="H1970" s="39" t="str">
        <f t="shared" si="96"/>
        <v/>
      </c>
    </row>
    <row r="1971" spans="1:8">
      <c r="A1971"/>
      <c r="C1971" s="27"/>
      <c r="D1971" s="67" t="str">
        <f t="shared" si="94"/>
        <v/>
      </c>
      <c r="E1971" s="67" t="str">
        <f t="shared" si="95"/>
        <v/>
      </c>
      <c r="F1971" s="69"/>
      <c r="G1971" s="29"/>
      <c r="H1971" s="39" t="str">
        <f t="shared" si="96"/>
        <v/>
      </c>
    </row>
    <row r="1972" spans="1:8">
      <c r="A1972"/>
      <c r="C1972" s="27"/>
      <c r="D1972" s="67" t="str">
        <f t="shared" si="94"/>
        <v/>
      </c>
      <c r="E1972" s="67" t="str">
        <f t="shared" si="95"/>
        <v/>
      </c>
      <c r="F1972" s="69"/>
      <c r="G1972" s="29"/>
      <c r="H1972" s="39" t="str">
        <f t="shared" si="96"/>
        <v/>
      </c>
    </row>
    <row r="1973" spans="1:8">
      <c r="A1973"/>
      <c r="C1973" s="27"/>
      <c r="D1973" s="67" t="str">
        <f t="shared" si="94"/>
        <v/>
      </c>
      <c r="E1973" s="67" t="str">
        <f t="shared" si="95"/>
        <v/>
      </c>
      <c r="F1973" s="69"/>
      <c r="G1973" s="29"/>
      <c r="H1973" s="39" t="str">
        <f t="shared" si="96"/>
        <v/>
      </c>
    </row>
    <row r="1974" spans="1:8">
      <c r="A1974"/>
      <c r="C1974" s="27"/>
      <c r="D1974" s="67" t="str">
        <f t="shared" si="94"/>
        <v/>
      </c>
      <c r="E1974" s="67" t="str">
        <f t="shared" si="95"/>
        <v/>
      </c>
      <c r="F1974" s="69"/>
      <c r="G1974" s="29"/>
      <c r="H1974" s="39" t="str">
        <f t="shared" si="96"/>
        <v/>
      </c>
    </row>
    <row r="1975" spans="1:8">
      <c r="A1975"/>
      <c r="C1975" s="27"/>
      <c r="D1975" s="67" t="str">
        <f t="shared" si="94"/>
        <v/>
      </c>
      <c r="E1975" s="67" t="str">
        <f t="shared" si="95"/>
        <v/>
      </c>
      <c r="F1975" s="69"/>
      <c r="G1975" s="29"/>
      <c r="H1975" s="39" t="str">
        <f t="shared" si="96"/>
        <v/>
      </c>
    </row>
    <row r="1976" spans="1:8">
      <c r="A1976"/>
      <c r="C1976" s="27"/>
      <c r="D1976" s="67" t="str">
        <f t="shared" si="94"/>
        <v/>
      </c>
      <c r="E1976" s="67" t="str">
        <f t="shared" si="95"/>
        <v/>
      </c>
      <c r="F1976" s="69"/>
      <c r="G1976" s="29"/>
      <c r="H1976" s="39" t="str">
        <f t="shared" si="96"/>
        <v/>
      </c>
    </row>
    <row r="1977" spans="1:8">
      <c r="A1977"/>
      <c r="C1977" s="27"/>
      <c r="D1977" s="67" t="str">
        <f t="shared" si="94"/>
        <v/>
      </c>
      <c r="E1977" s="67" t="str">
        <f t="shared" si="95"/>
        <v/>
      </c>
      <c r="F1977" s="69"/>
      <c r="G1977" s="29"/>
      <c r="H1977" s="39" t="str">
        <f t="shared" si="96"/>
        <v/>
      </c>
    </row>
    <row r="1978" spans="1:8">
      <c r="A1978"/>
      <c r="C1978" s="27"/>
      <c r="D1978" s="67" t="str">
        <f t="shared" si="94"/>
        <v/>
      </c>
      <c r="E1978" s="67" t="str">
        <f t="shared" si="95"/>
        <v/>
      </c>
      <c r="F1978" s="69"/>
      <c r="G1978" s="29"/>
      <c r="H1978" s="39" t="str">
        <f t="shared" si="96"/>
        <v/>
      </c>
    </row>
    <row r="1979" spans="1:8">
      <c r="A1979"/>
      <c r="C1979" s="27"/>
      <c r="D1979" s="67" t="str">
        <f t="shared" si="94"/>
        <v/>
      </c>
      <c r="E1979" s="67" t="str">
        <f t="shared" si="95"/>
        <v/>
      </c>
      <c r="F1979" s="69"/>
      <c r="G1979" s="29"/>
      <c r="H1979" s="39" t="str">
        <f t="shared" si="96"/>
        <v/>
      </c>
    </row>
    <row r="1980" spans="1:8">
      <c r="A1980"/>
      <c r="C1980" s="27"/>
      <c r="D1980" s="67" t="str">
        <f t="shared" si="94"/>
        <v/>
      </c>
      <c r="E1980" s="67" t="str">
        <f t="shared" si="95"/>
        <v/>
      </c>
      <c r="F1980" s="69"/>
      <c r="G1980" s="29"/>
      <c r="H1980" s="39" t="str">
        <f t="shared" si="96"/>
        <v/>
      </c>
    </row>
    <row r="1981" spans="1:8">
      <c r="A1981"/>
      <c r="C1981" s="27"/>
      <c r="D1981" s="67" t="str">
        <f t="shared" si="94"/>
        <v/>
      </c>
      <c r="E1981" s="67" t="str">
        <f t="shared" si="95"/>
        <v/>
      </c>
      <c r="F1981" s="69"/>
      <c r="G1981" s="29"/>
      <c r="H1981" s="39" t="str">
        <f t="shared" si="96"/>
        <v/>
      </c>
    </row>
    <row r="1982" spans="1:8">
      <c r="A1982"/>
      <c r="C1982" s="27"/>
      <c r="D1982" s="67" t="str">
        <f t="shared" si="94"/>
        <v/>
      </c>
      <c r="E1982" s="67" t="str">
        <f t="shared" si="95"/>
        <v/>
      </c>
      <c r="F1982" s="69"/>
      <c r="G1982" s="29"/>
      <c r="H1982" s="39" t="str">
        <f t="shared" si="96"/>
        <v/>
      </c>
    </row>
    <row r="1983" spans="1:8">
      <c r="A1983"/>
      <c r="C1983" s="27"/>
      <c r="D1983" s="67" t="str">
        <f t="shared" si="94"/>
        <v/>
      </c>
      <c r="E1983" s="67" t="str">
        <f t="shared" si="95"/>
        <v/>
      </c>
      <c r="F1983" s="69"/>
      <c r="G1983" s="29"/>
      <c r="H1983" s="39" t="str">
        <f t="shared" si="96"/>
        <v/>
      </c>
    </row>
    <row r="1984" spans="1:8">
      <c r="A1984"/>
      <c r="C1984" s="27"/>
      <c r="D1984" s="67" t="str">
        <f t="shared" si="94"/>
        <v/>
      </c>
      <c r="E1984" s="67" t="str">
        <f t="shared" si="95"/>
        <v/>
      </c>
      <c r="F1984" s="69"/>
      <c r="G1984" s="29"/>
      <c r="H1984" s="39" t="str">
        <f t="shared" si="96"/>
        <v/>
      </c>
    </row>
    <row r="1985" spans="1:8">
      <c r="A1985"/>
      <c r="C1985" s="27"/>
      <c r="D1985" s="67" t="str">
        <f t="shared" si="94"/>
        <v/>
      </c>
      <c r="E1985" s="67" t="str">
        <f t="shared" si="95"/>
        <v/>
      </c>
      <c r="F1985" s="69"/>
      <c r="G1985" s="29"/>
      <c r="H1985" s="39" t="str">
        <f t="shared" si="96"/>
        <v/>
      </c>
    </row>
    <row r="1986" spans="1:8">
      <c r="A1986"/>
      <c r="C1986" s="27"/>
      <c r="D1986" s="67" t="str">
        <f t="shared" si="94"/>
        <v/>
      </c>
      <c r="E1986" s="67" t="str">
        <f t="shared" si="95"/>
        <v/>
      </c>
      <c r="F1986" s="69"/>
      <c r="G1986" s="29"/>
      <c r="H1986" s="39" t="str">
        <f t="shared" si="96"/>
        <v/>
      </c>
    </row>
    <row r="1987" spans="1:8">
      <c r="A1987"/>
      <c r="C1987" s="27"/>
      <c r="D1987" s="67" t="str">
        <f t="shared" si="94"/>
        <v/>
      </c>
      <c r="E1987" s="67" t="str">
        <f t="shared" si="95"/>
        <v/>
      </c>
      <c r="F1987" s="69"/>
      <c r="G1987" s="29"/>
      <c r="H1987" s="39" t="str">
        <f t="shared" si="96"/>
        <v/>
      </c>
    </row>
    <row r="1988" spans="1:8">
      <c r="A1988"/>
      <c r="C1988" s="27"/>
      <c r="D1988" s="67" t="str">
        <f t="shared" si="94"/>
        <v/>
      </c>
      <c r="E1988" s="67" t="str">
        <f t="shared" si="95"/>
        <v/>
      </c>
      <c r="F1988" s="69"/>
      <c r="G1988" s="29"/>
      <c r="H1988" s="39" t="str">
        <f t="shared" si="96"/>
        <v/>
      </c>
    </row>
    <row r="1989" spans="1:8">
      <c r="A1989"/>
      <c r="C1989" s="27"/>
      <c r="D1989" s="67" t="str">
        <f t="shared" ref="D1989:D2052" si="97">IF(C1989="","",MONTH(C1989))</f>
        <v/>
      </c>
      <c r="E1989" s="67" t="str">
        <f t="shared" ref="E1989:E2052" si="98">IF(C1989="","",YEAR(C1989))</f>
        <v/>
      </c>
      <c r="F1989" s="69"/>
      <c r="G1989" s="29"/>
      <c r="H1989" s="39" t="str">
        <f t="shared" ref="H1989:H2052" si="99">IF(F1989="","",IF(F1989=$A$3,"Entrada",IF(F1989=$A$4,"Entrada",IF(F1989=$A$5,"Entrada",IF(F1989=$A$6,"Entrada",IF(F1989=$A$7,"Entrada",IF(F1989=$A$8,"Entrada",IF(F1989=$A$9,"Entrada",IF(F1989=$A$10,"Entrada",IF(F1989=$A$11,"Entrada",IF(F1989=$A$12,"Entrada",IF(F1989=$A$13,"Entrada",IF(F1989=$A$14,"Entrada",IF(F1989=$A$15,"Entrada",IF(F1989=$A$16,"Entrada",IF(F1989=$A$17,"Entrada",IF(F1989=$A$18,"Entrada",IF(F1989=$A$19,"Entrada",IF(F1989=$A$20,"Entrada",IF(F1989=$A$21,"Entrada",IF(F1989=$A$22,"Entrada","Saída")))))))))))))))))))))</f>
        <v/>
      </c>
    </row>
    <row r="1990" spans="1:8">
      <c r="A1990"/>
      <c r="C1990" s="27"/>
      <c r="D1990" s="67" t="str">
        <f t="shared" si="97"/>
        <v/>
      </c>
      <c r="E1990" s="67" t="str">
        <f t="shared" si="98"/>
        <v/>
      </c>
      <c r="F1990" s="69"/>
      <c r="G1990" s="29"/>
      <c r="H1990" s="39" t="str">
        <f t="shared" si="99"/>
        <v/>
      </c>
    </row>
    <row r="1991" spans="1:8">
      <c r="A1991"/>
      <c r="C1991" s="27"/>
      <c r="D1991" s="67" t="str">
        <f t="shared" si="97"/>
        <v/>
      </c>
      <c r="E1991" s="67" t="str">
        <f t="shared" si="98"/>
        <v/>
      </c>
      <c r="F1991" s="69"/>
      <c r="G1991" s="29"/>
      <c r="H1991" s="39" t="str">
        <f t="shared" si="99"/>
        <v/>
      </c>
    </row>
    <row r="1992" spans="1:8">
      <c r="A1992"/>
      <c r="C1992" s="27"/>
      <c r="D1992" s="67" t="str">
        <f t="shared" si="97"/>
        <v/>
      </c>
      <c r="E1992" s="67" t="str">
        <f t="shared" si="98"/>
        <v/>
      </c>
      <c r="F1992" s="69"/>
      <c r="G1992" s="29"/>
      <c r="H1992" s="39" t="str">
        <f t="shared" si="99"/>
        <v/>
      </c>
    </row>
    <row r="1993" spans="1:8">
      <c r="A1993"/>
      <c r="C1993" s="27"/>
      <c r="D1993" s="67" t="str">
        <f t="shared" si="97"/>
        <v/>
      </c>
      <c r="E1993" s="67" t="str">
        <f t="shared" si="98"/>
        <v/>
      </c>
      <c r="F1993" s="69"/>
      <c r="G1993" s="29"/>
      <c r="H1993" s="39" t="str">
        <f t="shared" si="99"/>
        <v/>
      </c>
    </row>
    <row r="1994" spans="1:8">
      <c r="A1994"/>
      <c r="C1994" s="27"/>
      <c r="D1994" s="67" t="str">
        <f t="shared" si="97"/>
        <v/>
      </c>
      <c r="E1994" s="67" t="str">
        <f t="shared" si="98"/>
        <v/>
      </c>
      <c r="F1994" s="69"/>
      <c r="G1994" s="29"/>
      <c r="H1994" s="39" t="str">
        <f t="shared" si="99"/>
        <v/>
      </c>
    </row>
    <row r="1995" spans="1:8">
      <c r="A1995"/>
      <c r="C1995" s="27"/>
      <c r="D1995" s="67" t="str">
        <f t="shared" si="97"/>
        <v/>
      </c>
      <c r="E1995" s="67" t="str">
        <f t="shared" si="98"/>
        <v/>
      </c>
      <c r="F1995" s="69"/>
      <c r="G1995" s="29"/>
      <c r="H1995" s="39" t="str">
        <f t="shared" si="99"/>
        <v/>
      </c>
    </row>
    <row r="1996" spans="1:8">
      <c r="A1996"/>
      <c r="C1996" s="27"/>
      <c r="D1996" s="67" t="str">
        <f t="shared" si="97"/>
        <v/>
      </c>
      <c r="E1996" s="67" t="str">
        <f t="shared" si="98"/>
        <v/>
      </c>
      <c r="F1996" s="69"/>
      <c r="G1996" s="29"/>
      <c r="H1996" s="39" t="str">
        <f t="shared" si="99"/>
        <v/>
      </c>
    </row>
    <row r="1997" spans="1:8">
      <c r="A1997"/>
      <c r="C1997" s="27"/>
      <c r="D1997" s="67" t="str">
        <f t="shared" si="97"/>
        <v/>
      </c>
      <c r="E1997" s="67" t="str">
        <f t="shared" si="98"/>
        <v/>
      </c>
      <c r="F1997" s="69"/>
      <c r="G1997" s="29"/>
      <c r="H1997" s="39" t="str">
        <f t="shared" si="99"/>
        <v/>
      </c>
    </row>
    <row r="1998" spans="1:8">
      <c r="A1998"/>
      <c r="C1998" s="27"/>
      <c r="D1998" s="67" t="str">
        <f t="shared" si="97"/>
        <v/>
      </c>
      <c r="E1998" s="67" t="str">
        <f t="shared" si="98"/>
        <v/>
      </c>
      <c r="F1998" s="69"/>
      <c r="G1998" s="29"/>
      <c r="H1998" s="39" t="str">
        <f t="shared" si="99"/>
        <v/>
      </c>
    </row>
    <row r="1999" spans="1:8">
      <c r="A1999"/>
      <c r="C1999" s="27"/>
      <c r="D1999" s="67" t="str">
        <f t="shared" si="97"/>
        <v/>
      </c>
      <c r="E1999" s="67" t="str">
        <f t="shared" si="98"/>
        <v/>
      </c>
      <c r="F1999" s="69"/>
      <c r="G1999" s="29"/>
      <c r="H1999" s="39" t="str">
        <f t="shared" si="99"/>
        <v/>
      </c>
    </row>
    <row r="2000" spans="1:8">
      <c r="A2000"/>
      <c r="C2000" s="27"/>
      <c r="D2000" s="67" t="str">
        <f t="shared" si="97"/>
        <v/>
      </c>
      <c r="E2000" s="67" t="str">
        <f t="shared" si="98"/>
        <v/>
      </c>
      <c r="F2000" s="69"/>
      <c r="G2000" s="29"/>
      <c r="H2000" s="39" t="str">
        <f t="shared" si="99"/>
        <v/>
      </c>
    </row>
    <row r="2001" spans="1:8">
      <c r="A2001"/>
      <c r="C2001" s="27"/>
      <c r="D2001" s="67" t="str">
        <f t="shared" si="97"/>
        <v/>
      </c>
      <c r="E2001" s="67" t="str">
        <f t="shared" si="98"/>
        <v/>
      </c>
      <c r="F2001" s="69"/>
      <c r="G2001" s="29"/>
      <c r="H2001" s="39" t="str">
        <f t="shared" si="99"/>
        <v/>
      </c>
    </row>
    <row r="2002" spans="1:8">
      <c r="A2002"/>
      <c r="C2002" s="27"/>
      <c r="D2002" s="67" t="str">
        <f t="shared" si="97"/>
        <v/>
      </c>
      <c r="E2002" s="67" t="str">
        <f t="shared" si="98"/>
        <v/>
      </c>
      <c r="F2002" s="69"/>
      <c r="G2002" s="29"/>
      <c r="H2002" s="39" t="str">
        <f t="shared" si="99"/>
        <v/>
      </c>
    </row>
    <row r="2003" spans="1:8">
      <c r="A2003"/>
      <c r="C2003" s="27"/>
      <c r="D2003" s="67" t="str">
        <f t="shared" si="97"/>
        <v/>
      </c>
      <c r="E2003" s="67" t="str">
        <f t="shared" si="98"/>
        <v/>
      </c>
      <c r="F2003" s="69"/>
      <c r="G2003" s="29"/>
      <c r="H2003" s="39" t="str">
        <f t="shared" si="99"/>
        <v/>
      </c>
    </row>
    <row r="2004" spans="1:8">
      <c r="A2004"/>
      <c r="C2004" s="27"/>
      <c r="D2004" s="67" t="str">
        <f t="shared" si="97"/>
        <v/>
      </c>
      <c r="E2004" s="67" t="str">
        <f t="shared" si="98"/>
        <v/>
      </c>
      <c r="F2004" s="69"/>
      <c r="G2004" s="29"/>
      <c r="H2004" s="39" t="str">
        <f t="shared" si="99"/>
        <v/>
      </c>
    </row>
    <row r="2005" spans="1:8">
      <c r="A2005"/>
      <c r="C2005" s="27"/>
      <c r="D2005" s="67" t="str">
        <f t="shared" si="97"/>
        <v/>
      </c>
      <c r="E2005" s="67" t="str">
        <f t="shared" si="98"/>
        <v/>
      </c>
      <c r="F2005" s="69"/>
      <c r="G2005" s="29"/>
      <c r="H2005" s="39" t="str">
        <f t="shared" si="99"/>
        <v/>
      </c>
    </row>
    <row r="2006" spans="1:8">
      <c r="A2006"/>
      <c r="C2006" s="27"/>
      <c r="D2006" s="67" t="str">
        <f t="shared" si="97"/>
        <v/>
      </c>
      <c r="E2006" s="67" t="str">
        <f t="shared" si="98"/>
        <v/>
      </c>
      <c r="F2006" s="69"/>
      <c r="G2006" s="29"/>
      <c r="H2006" s="39" t="str">
        <f t="shared" si="99"/>
        <v/>
      </c>
    </row>
    <row r="2007" spans="1:8">
      <c r="A2007"/>
      <c r="C2007" s="27"/>
      <c r="D2007" s="67" t="str">
        <f t="shared" si="97"/>
        <v/>
      </c>
      <c r="E2007" s="67" t="str">
        <f t="shared" si="98"/>
        <v/>
      </c>
      <c r="F2007" s="69"/>
      <c r="G2007" s="29"/>
      <c r="H2007" s="39" t="str">
        <f t="shared" si="99"/>
        <v/>
      </c>
    </row>
    <row r="2008" spans="1:8">
      <c r="A2008"/>
      <c r="C2008" s="27"/>
      <c r="D2008" s="67" t="str">
        <f t="shared" si="97"/>
        <v/>
      </c>
      <c r="E2008" s="67" t="str">
        <f t="shared" si="98"/>
        <v/>
      </c>
      <c r="F2008" s="69"/>
      <c r="G2008" s="29"/>
      <c r="H2008" s="39" t="str">
        <f t="shared" si="99"/>
        <v/>
      </c>
    </row>
    <row r="2009" spans="1:8">
      <c r="A2009"/>
      <c r="C2009" s="27"/>
      <c r="D2009" s="67" t="str">
        <f t="shared" si="97"/>
        <v/>
      </c>
      <c r="E2009" s="67" t="str">
        <f t="shared" si="98"/>
        <v/>
      </c>
      <c r="F2009" s="69"/>
      <c r="G2009" s="29"/>
      <c r="H2009" s="39" t="str">
        <f t="shared" si="99"/>
        <v/>
      </c>
    </row>
    <row r="2010" spans="1:8">
      <c r="A2010"/>
      <c r="C2010" s="27"/>
      <c r="D2010" s="67" t="str">
        <f t="shared" si="97"/>
        <v/>
      </c>
      <c r="E2010" s="67" t="str">
        <f t="shared" si="98"/>
        <v/>
      </c>
      <c r="F2010" s="69"/>
      <c r="G2010" s="29"/>
      <c r="H2010" s="39" t="str">
        <f t="shared" si="99"/>
        <v/>
      </c>
    </row>
    <row r="2011" spans="1:8">
      <c r="A2011"/>
      <c r="C2011" s="27"/>
      <c r="D2011" s="67" t="str">
        <f t="shared" si="97"/>
        <v/>
      </c>
      <c r="E2011" s="67" t="str">
        <f t="shared" si="98"/>
        <v/>
      </c>
      <c r="F2011" s="69"/>
      <c r="G2011" s="29"/>
      <c r="H2011" s="39" t="str">
        <f t="shared" si="99"/>
        <v/>
      </c>
    </row>
    <row r="2012" spans="1:8">
      <c r="A2012"/>
      <c r="C2012" s="27"/>
      <c r="D2012" s="67" t="str">
        <f t="shared" si="97"/>
        <v/>
      </c>
      <c r="E2012" s="67" t="str">
        <f t="shared" si="98"/>
        <v/>
      </c>
      <c r="F2012" s="69"/>
      <c r="G2012" s="29"/>
      <c r="H2012" s="39" t="str">
        <f t="shared" si="99"/>
        <v/>
      </c>
    </row>
    <row r="2013" spans="1:8">
      <c r="A2013"/>
      <c r="C2013" s="27"/>
      <c r="D2013" s="67" t="str">
        <f t="shared" si="97"/>
        <v/>
      </c>
      <c r="E2013" s="67" t="str">
        <f t="shared" si="98"/>
        <v/>
      </c>
      <c r="F2013" s="69"/>
      <c r="G2013" s="29"/>
      <c r="H2013" s="39" t="str">
        <f t="shared" si="99"/>
        <v/>
      </c>
    </row>
    <row r="2014" spans="1:8">
      <c r="A2014"/>
      <c r="C2014" s="27"/>
      <c r="D2014" s="67" t="str">
        <f t="shared" si="97"/>
        <v/>
      </c>
      <c r="E2014" s="67" t="str">
        <f t="shared" si="98"/>
        <v/>
      </c>
      <c r="F2014" s="69"/>
      <c r="G2014" s="29"/>
      <c r="H2014" s="39" t="str">
        <f t="shared" si="99"/>
        <v/>
      </c>
    </row>
    <row r="2015" spans="1:8">
      <c r="A2015"/>
      <c r="C2015" s="27"/>
      <c r="D2015" s="67" t="str">
        <f t="shared" si="97"/>
        <v/>
      </c>
      <c r="E2015" s="67" t="str">
        <f t="shared" si="98"/>
        <v/>
      </c>
      <c r="F2015" s="69"/>
      <c r="G2015" s="29"/>
      <c r="H2015" s="39" t="str">
        <f t="shared" si="99"/>
        <v/>
      </c>
    </row>
    <row r="2016" spans="1:8">
      <c r="A2016"/>
      <c r="C2016" s="27"/>
      <c r="D2016" s="67" t="str">
        <f t="shared" si="97"/>
        <v/>
      </c>
      <c r="E2016" s="67" t="str">
        <f t="shared" si="98"/>
        <v/>
      </c>
      <c r="F2016" s="69"/>
      <c r="G2016" s="29"/>
      <c r="H2016" s="39" t="str">
        <f t="shared" si="99"/>
        <v/>
      </c>
    </row>
    <row r="2017" spans="1:8">
      <c r="A2017"/>
      <c r="C2017" s="27"/>
      <c r="D2017" s="67" t="str">
        <f t="shared" si="97"/>
        <v/>
      </c>
      <c r="E2017" s="67" t="str">
        <f t="shared" si="98"/>
        <v/>
      </c>
      <c r="F2017" s="69"/>
      <c r="G2017" s="29"/>
      <c r="H2017" s="39" t="str">
        <f t="shared" si="99"/>
        <v/>
      </c>
    </row>
    <row r="2018" spans="1:8">
      <c r="A2018"/>
      <c r="C2018" s="27"/>
      <c r="D2018" s="67" t="str">
        <f t="shared" si="97"/>
        <v/>
      </c>
      <c r="E2018" s="67" t="str">
        <f t="shared" si="98"/>
        <v/>
      </c>
      <c r="F2018" s="69"/>
      <c r="G2018" s="29"/>
      <c r="H2018" s="39" t="str">
        <f t="shared" si="99"/>
        <v/>
      </c>
    </row>
    <row r="2019" spans="1:8">
      <c r="A2019"/>
      <c r="C2019" s="27"/>
      <c r="D2019" s="67" t="str">
        <f t="shared" si="97"/>
        <v/>
      </c>
      <c r="E2019" s="67" t="str">
        <f t="shared" si="98"/>
        <v/>
      </c>
      <c r="F2019" s="69"/>
      <c r="G2019" s="29"/>
      <c r="H2019" s="39" t="str">
        <f t="shared" si="99"/>
        <v/>
      </c>
    </row>
    <row r="2020" spans="1:8">
      <c r="A2020"/>
      <c r="C2020" s="27"/>
      <c r="D2020" s="67" t="str">
        <f t="shared" si="97"/>
        <v/>
      </c>
      <c r="E2020" s="67" t="str">
        <f t="shared" si="98"/>
        <v/>
      </c>
      <c r="F2020" s="69"/>
      <c r="G2020" s="29"/>
      <c r="H2020" s="39" t="str">
        <f t="shared" si="99"/>
        <v/>
      </c>
    </row>
    <row r="2021" spans="1:8">
      <c r="A2021"/>
      <c r="C2021" s="27"/>
      <c r="D2021" s="67" t="str">
        <f t="shared" si="97"/>
        <v/>
      </c>
      <c r="E2021" s="67" t="str">
        <f t="shared" si="98"/>
        <v/>
      </c>
      <c r="F2021" s="69"/>
      <c r="G2021" s="29"/>
      <c r="H2021" s="39" t="str">
        <f t="shared" si="99"/>
        <v/>
      </c>
    </row>
    <row r="2022" spans="1:8">
      <c r="A2022"/>
      <c r="C2022" s="27"/>
      <c r="D2022" s="67" t="str">
        <f t="shared" si="97"/>
        <v/>
      </c>
      <c r="E2022" s="67" t="str">
        <f t="shared" si="98"/>
        <v/>
      </c>
      <c r="F2022" s="69"/>
      <c r="G2022" s="29"/>
      <c r="H2022" s="39" t="str">
        <f t="shared" si="99"/>
        <v/>
      </c>
    </row>
    <row r="2023" spans="1:8">
      <c r="A2023"/>
      <c r="C2023" s="27"/>
      <c r="D2023" s="67" t="str">
        <f t="shared" si="97"/>
        <v/>
      </c>
      <c r="E2023" s="67" t="str">
        <f t="shared" si="98"/>
        <v/>
      </c>
      <c r="F2023" s="69"/>
      <c r="G2023" s="29"/>
      <c r="H2023" s="39" t="str">
        <f t="shared" si="99"/>
        <v/>
      </c>
    </row>
    <row r="2024" spans="1:8">
      <c r="A2024"/>
      <c r="C2024" s="27"/>
      <c r="D2024" s="67" t="str">
        <f t="shared" si="97"/>
        <v/>
      </c>
      <c r="E2024" s="67" t="str">
        <f t="shared" si="98"/>
        <v/>
      </c>
      <c r="F2024" s="69"/>
      <c r="G2024" s="29"/>
      <c r="H2024" s="39" t="str">
        <f t="shared" si="99"/>
        <v/>
      </c>
    </row>
    <row r="2025" spans="1:8">
      <c r="A2025"/>
      <c r="C2025" s="27"/>
      <c r="D2025" s="67" t="str">
        <f t="shared" si="97"/>
        <v/>
      </c>
      <c r="E2025" s="67" t="str">
        <f t="shared" si="98"/>
        <v/>
      </c>
      <c r="F2025" s="69"/>
      <c r="G2025" s="29"/>
      <c r="H2025" s="39" t="str">
        <f t="shared" si="99"/>
        <v/>
      </c>
    </row>
    <row r="2026" spans="1:8">
      <c r="A2026"/>
      <c r="C2026" s="27"/>
      <c r="D2026" s="67" t="str">
        <f t="shared" si="97"/>
        <v/>
      </c>
      <c r="E2026" s="67" t="str">
        <f t="shared" si="98"/>
        <v/>
      </c>
      <c r="F2026" s="69"/>
      <c r="G2026" s="29"/>
      <c r="H2026" s="39" t="str">
        <f t="shared" si="99"/>
        <v/>
      </c>
    </row>
    <row r="2027" spans="1:8">
      <c r="A2027"/>
      <c r="C2027" s="27"/>
      <c r="D2027" s="67" t="str">
        <f t="shared" si="97"/>
        <v/>
      </c>
      <c r="E2027" s="67" t="str">
        <f t="shared" si="98"/>
        <v/>
      </c>
      <c r="F2027" s="69"/>
      <c r="G2027" s="29"/>
      <c r="H2027" s="39" t="str">
        <f t="shared" si="99"/>
        <v/>
      </c>
    </row>
    <row r="2028" spans="1:8">
      <c r="A2028"/>
      <c r="C2028" s="27"/>
      <c r="D2028" s="67" t="str">
        <f t="shared" si="97"/>
        <v/>
      </c>
      <c r="E2028" s="67" t="str">
        <f t="shared" si="98"/>
        <v/>
      </c>
      <c r="F2028" s="69"/>
      <c r="G2028" s="29"/>
      <c r="H2028" s="39" t="str">
        <f t="shared" si="99"/>
        <v/>
      </c>
    </row>
    <row r="2029" spans="1:8">
      <c r="A2029"/>
      <c r="C2029" s="27"/>
      <c r="D2029" s="67" t="str">
        <f t="shared" si="97"/>
        <v/>
      </c>
      <c r="E2029" s="67" t="str">
        <f t="shared" si="98"/>
        <v/>
      </c>
      <c r="F2029" s="69"/>
      <c r="G2029" s="29"/>
      <c r="H2029" s="39" t="str">
        <f t="shared" si="99"/>
        <v/>
      </c>
    </row>
    <row r="2030" spans="1:8">
      <c r="A2030"/>
      <c r="C2030" s="27"/>
      <c r="D2030" s="67" t="str">
        <f t="shared" si="97"/>
        <v/>
      </c>
      <c r="E2030" s="67" t="str">
        <f t="shared" si="98"/>
        <v/>
      </c>
      <c r="F2030" s="69"/>
      <c r="G2030" s="29"/>
      <c r="H2030" s="39" t="str">
        <f t="shared" si="99"/>
        <v/>
      </c>
    </row>
    <row r="2031" spans="1:8">
      <c r="A2031"/>
      <c r="C2031" s="27"/>
      <c r="D2031" s="67" t="str">
        <f t="shared" si="97"/>
        <v/>
      </c>
      <c r="E2031" s="67" t="str">
        <f t="shared" si="98"/>
        <v/>
      </c>
      <c r="F2031" s="69"/>
      <c r="G2031" s="29"/>
      <c r="H2031" s="39" t="str">
        <f t="shared" si="99"/>
        <v/>
      </c>
    </row>
    <row r="2032" spans="1:8">
      <c r="A2032"/>
      <c r="C2032" s="27"/>
      <c r="D2032" s="67" t="str">
        <f t="shared" si="97"/>
        <v/>
      </c>
      <c r="E2032" s="67" t="str">
        <f t="shared" si="98"/>
        <v/>
      </c>
      <c r="F2032" s="69"/>
      <c r="G2032" s="29"/>
      <c r="H2032" s="39" t="str">
        <f t="shared" si="99"/>
        <v/>
      </c>
    </row>
    <row r="2033" spans="1:8">
      <c r="A2033"/>
      <c r="C2033" s="27"/>
      <c r="D2033" s="67" t="str">
        <f t="shared" si="97"/>
        <v/>
      </c>
      <c r="E2033" s="67" t="str">
        <f t="shared" si="98"/>
        <v/>
      </c>
      <c r="F2033" s="69"/>
      <c r="G2033" s="29"/>
      <c r="H2033" s="39" t="str">
        <f t="shared" si="99"/>
        <v/>
      </c>
    </row>
    <row r="2034" spans="1:8">
      <c r="A2034"/>
      <c r="C2034" s="27"/>
      <c r="D2034" s="67" t="str">
        <f t="shared" si="97"/>
        <v/>
      </c>
      <c r="E2034" s="67" t="str">
        <f t="shared" si="98"/>
        <v/>
      </c>
      <c r="F2034" s="69"/>
      <c r="G2034" s="29"/>
      <c r="H2034" s="39" t="str">
        <f t="shared" si="99"/>
        <v/>
      </c>
    </row>
    <row r="2035" spans="1:8">
      <c r="A2035"/>
      <c r="C2035" s="27"/>
      <c r="D2035" s="67" t="str">
        <f t="shared" si="97"/>
        <v/>
      </c>
      <c r="E2035" s="67" t="str">
        <f t="shared" si="98"/>
        <v/>
      </c>
      <c r="F2035" s="69"/>
      <c r="G2035" s="29"/>
      <c r="H2035" s="39" t="str">
        <f t="shared" si="99"/>
        <v/>
      </c>
    </row>
    <row r="2036" spans="1:8">
      <c r="A2036"/>
      <c r="C2036" s="27"/>
      <c r="D2036" s="67" t="str">
        <f t="shared" si="97"/>
        <v/>
      </c>
      <c r="E2036" s="67" t="str">
        <f t="shared" si="98"/>
        <v/>
      </c>
      <c r="F2036" s="69"/>
      <c r="G2036" s="29"/>
      <c r="H2036" s="39" t="str">
        <f t="shared" si="99"/>
        <v/>
      </c>
    </row>
    <row r="2037" spans="1:8">
      <c r="A2037"/>
      <c r="C2037" s="27"/>
      <c r="D2037" s="67" t="str">
        <f t="shared" si="97"/>
        <v/>
      </c>
      <c r="E2037" s="67" t="str">
        <f t="shared" si="98"/>
        <v/>
      </c>
      <c r="F2037" s="69"/>
      <c r="G2037" s="29"/>
      <c r="H2037" s="39" t="str">
        <f t="shared" si="99"/>
        <v/>
      </c>
    </row>
    <row r="2038" spans="1:8">
      <c r="A2038"/>
      <c r="C2038" s="27"/>
      <c r="D2038" s="67" t="str">
        <f t="shared" si="97"/>
        <v/>
      </c>
      <c r="E2038" s="67" t="str">
        <f t="shared" si="98"/>
        <v/>
      </c>
      <c r="F2038" s="69"/>
      <c r="G2038" s="29"/>
      <c r="H2038" s="39" t="str">
        <f t="shared" si="99"/>
        <v/>
      </c>
    </row>
    <row r="2039" spans="1:8">
      <c r="A2039"/>
      <c r="C2039" s="27"/>
      <c r="D2039" s="67" t="str">
        <f t="shared" si="97"/>
        <v/>
      </c>
      <c r="E2039" s="67" t="str">
        <f t="shared" si="98"/>
        <v/>
      </c>
      <c r="F2039" s="69"/>
      <c r="G2039" s="29"/>
      <c r="H2039" s="39" t="str">
        <f t="shared" si="99"/>
        <v/>
      </c>
    </row>
    <row r="2040" spans="1:8">
      <c r="A2040"/>
      <c r="C2040" s="27"/>
      <c r="D2040" s="67" t="str">
        <f t="shared" si="97"/>
        <v/>
      </c>
      <c r="E2040" s="67" t="str">
        <f t="shared" si="98"/>
        <v/>
      </c>
      <c r="F2040" s="69"/>
      <c r="G2040" s="29"/>
      <c r="H2040" s="39" t="str">
        <f t="shared" si="99"/>
        <v/>
      </c>
    </row>
    <row r="2041" spans="1:8">
      <c r="A2041"/>
      <c r="C2041" s="27"/>
      <c r="D2041" s="67" t="str">
        <f t="shared" si="97"/>
        <v/>
      </c>
      <c r="E2041" s="67" t="str">
        <f t="shared" si="98"/>
        <v/>
      </c>
      <c r="F2041" s="69"/>
      <c r="G2041" s="29"/>
      <c r="H2041" s="39" t="str">
        <f t="shared" si="99"/>
        <v/>
      </c>
    </row>
    <row r="2042" spans="1:8">
      <c r="A2042"/>
      <c r="C2042" s="27"/>
      <c r="D2042" s="67" t="str">
        <f t="shared" si="97"/>
        <v/>
      </c>
      <c r="E2042" s="67" t="str">
        <f t="shared" si="98"/>
        <v/>
      </c>
      <c r="F2042" s="69"/>
      <c r="G2042" s="29"/>
      <c r="H2042" s="39" t="str">
        <f t="shared" si="99"/>
        <v/>
      </c>
    </row>
    <row r="2043" spans="1:8">
      <c r="A2043"/>
      <c r="C2043" s="27"/>
      <c r="D2043" s="67" t="str">
        <f t="shared" si="97"/>
        <v/>
      </c>
      <c r="E2043" s="67" t="str">
        <f t="shared" si="98"/>
        <v/>
      </c>
      <c r="F2043" s="69"/>
      <c r="G2043" s="29"/>
      <c r="H2043" s="39" t="str">
        <f t="shared" si="99"/>
        <v/>
      </c>
    </row>
    <row r="2044" spans="1:8">
      <c r="A2044"/>
      <c r="C2044" s="27"/>
      <c r="D2044" s="67" t="str">
        <f t="shared" si="97"/>
        <v/>
      </c>
      <c r="E2044" s="67" t="str">
        <f t="shared" si="98"/>
        <v/>
      </c>
      <c r="F2044" s="69"/>
      <c r="G2044" s="29"/>
      <c r="H2044" s="39" t="str">
        <f t="shared" si="99"/>
        <v/>
      </c>
    </row>
    <row r="2045" spans="1:8">
      <c r="A2045"/>
      <c r="C2045" s="27"/>
      <c r="D2045" s="67" t="str">
        <f t="shared" si="97"/>
        <v/>
      </c>
      <c r="E2045" s="67" t="str">
        <f t="shared" si="98"/>
        <v/>
      </c>
      <c r="F2045" s="69"/>
      <c r="G2045" s="29"/>
      <c r="H2045" s="39" t="str">
        <f t="shared" si="99"/>
        <v/>
      </c>
    </row>
    <row r="2046" spans="1:8">
      <c r="A2046"/>
      <c r="C2046" s="27"/>
      <c r="D2046" s="67" t="str">
        <f t="shared" si="97"/>
        <v/>
      </c>
      <c r="E2046" s="67" t="str">
        <f t="shared" si="98"/>
        <v/>
      </c>
      <c r="F2046" s="69"/>
      <c r="G2046" s="29"/>
      <c r="H2046" s="39" t="str">
        <f t="shared" si="99"/>
        <v/>
      </c>
    </row>
    <row r="2047" spans="1:8">
      <c r="A2047"/>
      <c r="C2047" s="27"/>
      <c r="D2047" s="67" t="str">
        <f t="shared" si="97"/>
        <v/>
      </c>
      <c r="E2047" s="67" t="str">
        <f t="shared" si="98"/>
        <v/>
      </c>
      <c r="F2047" s="69"/>
      <c r="G2047" s="29"/>
      <c r="H2047" s="39" t="str">
        <f t="shared" si="99"/>
        <v/>
      </c>
    </row>
    <row r="2048" spans="1:8">
      <c r="A2048"/>
      <c r="C2048" s="27"/>
      <c r="D2048" s="67" t="str">
        <f t="shared" si="97"/>
        <v/>
      </c>
      <c r="E2048" s="67" t="str">
        <f t="shared" si="98"/>
        <v/>
      </c>
      <c r="F2048" s="69"/>
      <c r="G2048" s="29"/>
      <c r="H2048" s="39" t="str">
        <f t="shared" si="99"/>
        <v/>
      </c>
    </row>
    <row r="2049" spans="1:8">
      <c r="A2049"/>
      <c r="C2049" s="27"/>
      <c r="D2049" s="67" t="str">
        <f t="shared" si="97"/>
        <v/>
      </c>
      <c r="E2049" s="67" t="str">
        <f t="shared" si="98"/>
        <v/>
      </c>
      <c r="F2049" s="69"/>
      <c r="G2049" s="29"/>
      <c r="H2049" s="39" t="str">
        <f t="shared" si="99"/>
        <v/>
      </c>
    </row>
    <row r="2050" spans="1:8">
      <c r="A2050"/>
      <c r="C2050" s="27"/>
      <c r="D2050" s="67" t="str">
        <f t="shared" si="97"/>
        <v/>
      </c>
      <c r="E2050" s="67" t="str">
        <f t="shared" si="98"/>
        <v/>
      </c>
      <c r="F2050" s="69"/>
      <c r="G2050" s="29"/>
      <c r="H2050" s="39" t="str">
        <f t="shared" si="99"/>
        <v/>
      </c>
    </row>
    <row r="2051" spans="1:8">
      <c r="A2051"/>
      <c r="C2051" s="27"/>
      <c r="D2051" s="67" t="str">
        <f t="shared" si="97"/>
        <v/>
      </c>
      <c r="E2051" s="67" t="str">
        <f t="shared" si="98"/>
        <v/>
      </c>
      <c r="F2051" s="69"/>
      <c r="G2051" s="29"/>
      <c r="H2051" s="39" t="str">
        <f t="shared" si="99"/>
        <v/>
      </c>
    </row>
    <row r="2052" spans="1:8">
      <c r="A2052"/>
      <c r="C2052" s="27"/>
      <c r="D2052" s="67" t="str">
        <f t="shared" si="97"/>
        <v/>
      </c>
      <c r="E2052" s="67" t="str">
        <f t="shared" si="98"/>
        <v/>
      </c>
      <c r="F2052" s="69"/>
      <c r="G2052" s="29"/>
      <c r="H2052" s="39" t="str">
        <f t="shared" si="99"/>
        <v/>
      </c>
    </row>
    <row r="2053" spans="1:8">
      <c r="A2053"/>
      <c r="C2053" s="27"/>
      <c r="D2053" s="67" t="str">
        <f t="shared" ref="D2053:D2116" si="100">IF(C2053="","",MONTH(C2053))</f>
        <v/>
      </c>
      <c r="E2053" s="67" t="str">
        <f t="shared" ref="E2053:E2116" si="101">IF(C2053="","",YEAR(C2053))</f>
        <v/>
      </c>
      <c r="F2053" s="69"/>
      <c r="G2053" s="29"/>
      <c r="H2053" s="39" t="str">
        <f t="shared" ref="H2053:H2116" si="102">IF(F2053="","",IF(F2053=$A$3,"Entrada",IF(F2053=$A$4,"Entrada",IF(F2053=$A$5,"Entrada",IF(F2053=$A$6,"Entrada",IF(F2053=$A$7,"Entrada",IF(F2053=$A$8,"Entrada",IF(F2053=$A$9,"Entrada",IF(F2053=$A$10,"Entrada",IF(F2053=$A$11,"Entrada",IF(F2053=$A$12,"Entrada",IF(F2053=$A$13,"Entrada",IF(F2053=$A$14,"Entrada",IF(F2053=$A$15,"Entrada",IF(F2053=$A$16,"Entrada",IF(F2053=$A$17,"Entrada",IF(F2053=$A$18,"Entrada",IF(F2053=$A$19,"Entrada",IF(F2053=$A$20,"Entrada",IF(F2053=$A$21,"Entrada",IF(F2053=$A$22,"Entrada","Saída")))))))))))))))))))))</f>
        <v/>
      </c>
    </row>
    <row r="2054" spans="1:8">
      <c r="A2054"/>
      <c r="C2054" s="27"/>
      <c r="D2054" s="67" t="str">
        <f t="shared" si="100"/>
        <v/>
      </c>
      <c r="E2054" s="67" t="str">
        <f t="shared" si="101"/>
        <v/>
      </c>
      <c r="F2054" s="69"/>
      <c r="G2054" s="29"/>
      <c r="H2054" s="39" t="str">
        <f t="shared" si="102"/>
        <v/>
      </c>
    </row>
    <row r="2055" spans="1:8">
      <c r="A2055"/>
      <c r="C2055" s="27"/>
      <c r="D2055" s="67" t="str">
        <f t="shared" si="100"/>
        <v/>
      </c>
      <c r="E2055" s="67" t="str">
        <f t="shared" si="101"/>
        <v/>
      </c>
      <c r="F2055" s="69"/>
      <c r="G2055" s="29"/>
      <c r="H2055" s="39" t="str">
        <f t="shared" si="102"/>
        <v/>
      </c>
    </row>
    <row r="2056" spans="1:8">
      <c r="A2056"/>
      <c r="C2056" s="27"/>
      <c r="D2056" s="67" t="str">
        <f t="shared" si="100"/>
        <v/>
      </c>
      <c r="E2056" s="67" t="str">
        <f t="shared" si="101"/>
        <v/>
      </c>
      <c r="F2056" s="69"/>
      <c r="G2056" s="29"/>
      <c r="H2056" s="39" t="str">
        <f t="shared" si="102"/>
        <v/>
      </c>
    </row>
    <row r="2057" spans="1:8">
      <c r="A2057"/>
      <c r="C2057" s="27"/>
      <c r="D2057" s="67" t="str">
        <f t="shared" si="100"/>
        <v/>
      </c>
      <c r="E2057" s="67" t="str">
        <f t="shared" si="101"/>
        <v/>
      </c>
      <c r="F2057" s="69"/>
      <c r="G2057" s="29"/>
      <c r="H2057" s="39" t="str">
        <f t="shared" si="102"/>
        <v/>
      </c>
    </row>
    <row r="2058" spans="1:8">
      <c r="A2058"/>
      <c r="C2058" s="27"/>
      <c r="D2058" s="67" t="str">
        <f t="shared" si="100"/>
        <v/>
      </c>
      <c r="E2058" s="67" t="str">
        <f t="shared" si="101"/>
        <v/>
      </c>
      <c r="F2058" s="69"/>
      <c r="G2058" s="29"/>
      <c r="H2058" s="39" t="str">
        <f t="shared" si="102"/>
        <v/>
      </c>
    </row>
    <row r="2059" spans="1:8">
      <c r="A2059"/>
      <c r="C2059" s="27"/>
      <c r="D2059" s="67" t="str">
        <f t="shared" si="100"/>
        <v/>
      </c>
      <c r="E2059" s="67" t="str">
        <f t="shared" si="101"/>
        <v/>
      </c>
      <c r="F2059" s="69"/>
      <c r="G2059" s="29"/>
      <c r="H2059" s="39" t="str">
        <f t="shared" si="102"/>
        <v/>
      </c>
    </row>
    <row r="2060" spans="1:8">
      <c r="A2060"/>
      <c r="C2060" s="27"/>
      <c r="D2060" s="67" t="str">
        <f t="shared" si="100"/>
        <v/>
      </c>
      <c r="E2060" s="67" t="str">
        <f t="shared" si="101"/>
        <v/>
      </c>
      <c r="F2060" s="69"/>
      <c r="G2060" s="29"/>
      <c r="H2060" s="39" t="str">
        <f t="shared" si="102"/>
        <v/>
      </c>
    </row>
    <row r="2061" spans="1:8">
      <c r="A2061"/>
      <c r="C2061" s="27"/>
      <c r="D2061" s="67" t="str">
        <f t="shared" si="100"/>
        <v/>
      </c>
      <c r="E2061" s="67" t="str">
        <f t="shared" si="101"/>
        <v/>
      </c>
      <c r="F2061" s="69"/>
      <c r="G2061" s="29"/>
      <c r="H2061" s="39" t="str">
        <f t="shared" si="102"/>
        <v/>
      </c>
    </row>
    <row r="2062" spans="1:8">
      <c r="A2062"/>
      <c r="C2062" s="27"/>
      <c r="D2062" s="67" t="str">
        <f t="shared" si="100"/>
        <v/>
      </c>
      <c r="E2062" s="67" t="str">
        <f t="shared" si="101"/>
        <v/>
      </c>
      <c r="F2062" s="69"/>
      <c r="G2062" s="29"/>
      <c r="H2062" s="39" t="str">
        <f t="shared" si="102"/>
        <v/>
      </c>
    </row>
    <row r="2063" spans="1:8">
      <c r="A2063"/>
      <c r="C2063" s="27"/>
      <c r="D2063" s="67" t="str">
        <f t="shared" si="100"/>
        <v/>
      </c>
      <c r="E2063" s="67" t="str">
        <f t="shared" si="101"/>
        <v/>
      </c>
      <c r="F2063" s="69"/>
      <c r="G2063" s="29"/>
      <c r="H2063" s="39" t="str">
        <f t="shared" si="102"/>
        <v/>
      </c>
    </row>
    <row r="2064" spans="1:8">
      <c r="A2064"/>
      <c r="C2064" s="27"/>
      <c r="D2064" s="67" t="str">
        <f t="shared" si="100"/>
        <v/>
      </c>
      <c r="E2064" s="67" t="str">
        <f t="shared" si="101"/>
        <v/>
      </c>
      <c r="F2064" s="69"/>
      <c r="G2064" s="29"/>
      <c r="H2064" s="39" t="str">
        <f t="shared" si="102"/>
        <v/>
      </c>
    </row>
    <row r="2065" spans="1:8">
      <c r="A2065"/>
      <c r="C2065" s="27"/>
      <c r="D2065" s="67" t="str">
        <f t="shared" si="100"/>
        <v/>
      </c>
      <c r="E2065" s="67" t="str">
        <f t="shared" si="101"/>
        <v/>
      </c>
      <c r="F2065" s="69"/>
      <c r="G2065" s="29"/>
      <c r="H2065" s="39" t="str">
        <f t="shared" si="102"/>
        <v/>
      </c>
    </row>
    <row r="2066" spans="1:8">
      <c r="A2066"/>
      <c r="C2066" s="27"/>
      <c r="D2066" s="67" t="str">
        <f t="shared" si="100"/>
        <v/>
      </c>
      <c r="E2066" s="67" t="str">
        <f t="shared" si="101"/>
        <v/>
      </c>
      <c r="F2066" s="69"/>
      <c r="G2066" s="29"/>
      <c r="H2066" s="39" t="str">
        <f t="shared" si="102"/>
        <v/>
      </c>
    </row>
    <row r="2067" spans="1:8">
      <c r="A2067"/>
      <c r="C2067" s="27"/>
      <c r="D2067" s="67" t="str">
        <f t="shared" si="100"/>
        <v/>
      </c>
      <c r="E2067" s="67" t="str">
        <f t="shared" si="101"/>
        <v/>
      </c>
      <c r="F2067" s="69"/>
      <c r="G2067" s="29"/>
      <c r="H2067" s="39" t="str">
        <f t="shared" si="102"/>
        <v/>
      </c>
    </row>
    <row r="2068" spans="1:8">
      <c r="A2068"/>
      <c r="C2068" s="27"/>
      <c r="D2068" s="67" t="str">
        <f t="shared" si="100"/>
        <v/>
      </c>
      <c r="E2068" s="67" t="str">
        <f t="shared" si="101"/>
        <v/>
      </c>
      <c r="F2068" s="69"/>
      <c r="G2068" s="29"/>
      <c r="H2068" s="39" t="str">
        <f t="shared" si="102"/>
        <v/>
      </c>
    </row>
    <row r="2069" spans="1:8">
      <c r="A2069"/>
      <c r="C2069" s="27"/>
      <c r="D2069" s="67" t="str">
        <f t="shared" si="100"/>
        <v/>
      </c>
      <c r="E2069" s="67" t="str">
        <f t="shared" si="101"/>
        <v/>
      </c>
      <c r="F2069" s="69"/>
      <c r="G2069" s="29"/>
      <c r="H2069" s="39" t="str">
        <f t="shared" si="102"/>
        <v/>
      </c>
    </row>
    <row r="2070" spans="1:8">
      <c r="A2070"/>
      <c r="C2070" s="27"/>
      <c r="D2070" s="67" t="str">
        <f t="shared" si="100"/>
        <v/>
      </c>
      <c r="E2070" s="67" t="str">
        <f t="shared" si="101"/>
        <v/>
      </c>
      <c r="F2070" s="69"/>
      <c r="G2070" s="29"/>
      <c r="H2070" s="39" t="str">
        <f t="shared" si="102"/>
        <v/>
      </c>
    </row>
    <row r="2071" spans="1:8">
      <c r="A2071"/>
      <c r="C2071" s="27"/>
      <c r="D2071" s="67" t="str">
        <f t="shared" si="100"/>
        <v/>
      </c>
      <c r="E2071" s="67" t="str">
        <f t="shared" si="101"/>
        <v/>
      </c>
      <c r="F2071" s="69"/>
      <c r="G2071" s="29"/>
      <c r="H2071" s="39" t="str">
        <f t="shared" si="102"/>
        <v/>
      </c>
    </row>
    <row r="2072" spans="1:8">
      <c r="A2072"/>
      <c r="C2072" s="27"/>
      <c r="D2072" s="67" t="str">
        <f t="shared" si="100"/>
        <v/>
      </c>
      <c r="E2072" s="67" t="str">
        <f t="shared" si="101"/>
        <v/>
      </c>
      <c r="F2072" s="69"/>
      <c r="G2072" s="29"/>
      <c r="H2072" s="39" t="str">
        <f t="shared" si="102"/>
        <v/>
      </c>
    </row>
    <row r="2073" spans="1:8">
      <c r="A2073"/>
      <c r="C2073" s="27"/>
      <c r="D2073" s="67" t="str">
        <f t="shared" si="100"/>
        <v/>
      </c>
      <c r="E2073" s="67" t="str">
        <f t="shared" si="101"/>
        <v/>
      </c>
      <c r="F2073" s="69"/>
      <c r="G2073" s="29"/>
      <c r="H2073" s="39" t="str">
        <f t="shared" si="102"/>
        <v/>
      </c>
    </row>
    <row r="2074" spans="1:8">
      <c r="A2074"/>
      <c r="C2074" s="27"/>
      <c r="D2074" s="67" t="str">
        <f t="shared" si="100"/>
        <v/>
      </c>
      <c r="E2074" s="67" t="str">
        <f t="shared" si="101"/>
        <v/>
      </c>
      <c r="F2074" s="69"/>
      <c r="G2074" s="29"/>
      <c r="H2074" s="39" t="str">
        <f t="shared" si="102"/>
        <v/>
      </c>
    </row>
    <row r="2075" spans="1:8">
      <c r="A2075"/>
      <c r="C2075" s="27"/>
      <c r="D2075" s="67" t="str">
        <f t="shared" si="100"/>
        <v/>
      </c>
      <c r="E2075" s="67" t="str">
        <f t="shared" si="101"/>
        <v/>
      </c>
      <c r="F2075" s="69"/>
      <c r="G2075" s="29"/>
      <c r="H2075" s="39" t="str">
        <f t="shared" si="102"/>
        <v/>
      </c>
    </row>
    <row r="2076" spans="1:8">
      <c r="A2076"/>
      <c r="C2076" s="27"/>
      <c r="D2076" s="67" t="str">
        <f t="shared" si="100"/>
        <v/>
      </c>
      <c r="E2076" s="67" t="str">
        <f t="shared" si="101"/>
        <v/>
      </c>
      <c r="F2076" s="69"/>
      <c r="G2076" s="29"/>
      <c r="H2076" s="39" t="str">
        <f t="shared" si="102"/>
        <v/>
      </c>
    </row>
    <row r="2077" spans="1:8">
      <c r="A2077"/>
      <c r="C2077" s="27"/>
      <c r="D2077" s="67" t="str">
        <f t="shared" si="100"/>
        <v/>
      </c>
      <c r="E2077" s="67" t="str">
        <f t="shared" si="101"/>
        <v/>
      </c>
      <c r="F2077" s="69"/>
      <c r="G2077" s="29"/>
      <c r="H2077" s="39" t="str">
        <f t="shared" si="102"/>
        <v/>
      </c>
    </row>
    <row r="2078" spans="1:8">
      <c r="A2078"/>
      <c r="C2078" s="27"/>
      <c r="D2078" s="67" t="str">
        <f t="shared" si="100"/>
        <v/>
      </c>
      <c r="E2078" s="67" t="str">
        <f t="shared" si="101"/>
        <v/>
      </c>
      <c r="F2078" s="69"/>
      <c r="G2078" s="29"/>
      <c r="H2078" s="39" t="str">
        <f t="shared" si="102"/>
        <v/>
      </c>
    </row>
    <row r="2079" spans="1:8">
      <c r="A2079"/>
      <c r="C2079" s="27"/>
      <c r="D2079" s="67" t="str">
        <f t="shared" si="100"/>
        <v/>
      </c>
      <c r="E2079" s="67" t="str">
        <f t="shared" si="101"/>
        <v/>
      </c>
      <c r="F2079" s="69"/>
      <c r="G2079" s="29"/>
      <c r="H2079" s="39" t="str">
        <f t="shared" si="102"/>
        <v/>
      </c>
    </row>
    <row r="2080" spans="1:8">
      <c r="A2080"/>
      <c r="C2080" s="27"/>
      <c r="D2080" s="67" t="str">
        <f t="shared" si="100"/>
        <v/>
      </c>
      <c r="E2080" s="67" t="str">
        <f t="shared" si="101"/>
        <v/>
      </c>
      <c r="F2080" s="69"/>
      <c r="G2080" s="29"/>
      <c r="H2080" s="39" t="str">
        <f t="shared" si="102"/>
        <v/>
      </c>
    </row>
    <row r="2081" spans="1:8">
      <c r="A2081"/>
      <c r="C2081" s="27"/>
      <c r="D2081" s="67" t="str">
        <f t="shared" si="100"/>
        <v/>
      </c>
      <c r="E2081" s="67" t="str">
        <f t="shared" si="101"/>
        <v/>
      </c>
      <c r="F2081" s="69"/>
      <c r="G2081" s="29"/>
      <c r="H2081" s="39" t="str">
        <f t="shared" si="102"/>
        <v/>
      </c>
    </row>
    <row r="2082" spans="1:8">
      <c r="A2082"/>
      <c r="C2082" s="27"/>
      <c r="D2082" s="67" t="str">
        <f t="shared" si="100"/>
        <v/>
      </c>
      <c r="E2082" s="67" t="str">
        <f t="shared" si="101"/>
        <v/>
      </c>
      <c r="F2082" s="69"/>
      <c r="G2082" s="29"/>
      <c r="H2082" s="39" t="str">
        <f t="shared" si="102"/>
        <v/>
      </c>
    </row>
    <row r="2083" spans="1:8">
      <c r="A2083"/>
      <c r="C2083" s="27"/>
      <c r="D2083" s="67" t="str">
        <f t="shared" si="100"/>
        <v/>
      </c>
      <c r="E2083" s="67" t="str">
        <f t="shared" si="101"/>
        <v/>
      </c>
      <c r="F2083" s="69"/>
      <c r="G2083" s="29"/>
      <c r="H2083" s="39" t="str">
        <f t="shared" si="102"/>
        <v/>
      </c>
    </row>
    <row r="2084" spans="1:8">
      <c r="A2084"/>
      <c r="C2084" s="27"/>
      <c r="D2084" s="67" t="str">
        <f t="shared" si="100"/>
        <v/>
      </c>
      <c r="E2084" s="67" t="str">
        <f t="shared" si="101"/>
        <v/>
      </c>
      <c r="F2084" s="69"/>
      <c r="G2084" s="29"/>
      <c r="H2084" s="39" t="str">
        <f t="shared" si="102"/>
        <v/>
      </c>
    </row>
    <row r="2085" spans="1:8">
      <c r="A2085"/>
      <c r="C2085" s="27"/>
      <c r="D2085" s="67" t="str">
        <f t="shared" si="100"/>
        <v/>
      </c>
      <c r="E2085" s="67" t="str">
        <f t="shared" si="101"/>
        <v/>
      </c>
      <c r="F2085" s="69"/>
      <c r="G2085" s="29"/>
      <c r="H2085" s="39" t="str">
        <f t="shared" si="102"/>
        <v/>
      </c>
    </row>
    <row r="2086" spans="1:8">
      <c r="A2086"/>
      <c r="C2086" s="27"/>
      <c r="D2086" s="67" t="str">
        <f t="shared" si="100"/>
        <v/>
      </c>
      <c r="E2086" s="67" t="str">
        <f t="shared" si="101"/>
        <v/>
      </c>
      <c r="F2086" s="69"/>
      <c r="G2086" s="29"/>
      <c r="H2086" s="39" t="str">
        <f t="shared" si="102"/>
        <v/>
      </c>
    </row>
    <row r="2087" spans="1:8">
      <c r="A2087"/>
      <c r="C2087" s="27"/>
      <c r="D2087" s="67" t="str">
        <f t="shared" si="100"/>
        <v/>
      </c>
      <c r="E2087" s="67" t="str">
        <f t="shared" si="101"/>
        <v/>
      </c>
      <c r="F2087" s="69"/>
      <c r="G2087" s="29"/>
      <c r="H2087" s="39" t="str">
        <f t="shared" si="102"/>
        <v/>
      </c>
    </row>
    <row r="2088" spans="1:8">
      <c r="A2088"/>
      <c r="C2088" s="27"/>
      <c r="D2088" s="67" t="str">
        <f t="shared" si="100"/>
        <v/>
      </c>
      <c r="E2088" s="67" t="str">
        <f t="shared" si="101"/>
        <v/>
      </c>
      <c r="F2088" s="69"/>
      <c r="G2088" s="29"/>
      <c r="H2088" s="39" t="str">
        <f t="shared" si="102"/>
        <v/>
      </c>
    </row>
    <row r="2089" spans="1:8">
      <c r="A2089"/>
      <c r="C2089" s="27"/>
      <c r="D2089" s="67" t="str">
        <f t="shared" si="100"/>
        <v/>
      </c>
      <c r="E2089" s="67" t="str">
        <f t="shared" si="101"/>
        <v/>
      </c>
      <c r="F2089" s="69"/>
      <c r="G2089" s="29"/>
      <c r="H2089" s="39" t="str">
        <f t="shared" si="102"/>
        <v/>
      </c>
    </row>
    <row r="2090" spans="1:8">
      <c r="A2090"/>
      <c r="C2090" s="27"/>
      <c r="D2090" s="67" t="str">
        <f t="shared" si="100"/>
        <v/>
      </c>
      <c r="E2090" s="67" t="str">
        <f t="shared" si="101"/>
        <v/>
      </c>
      <c r="F2090" s="69"/>
      <c r="G2090" s="29"/>
      <c r="H2090" s="39" t="str">
        <f t="shared" si="102"/>
        <v/>
      </c>
    </row>
    <row r="2091" spans="1:8">
      <c r="A2091"/>
      <c r="C2091" s="27"/>
      <c r="D2091" s="67" t="str">
        <f t="shared" si="100"/>
        <v/>
      </c>
      <c r="E2091" s="67" t="str">
        <f t="shared" si="101"/>
        <v/>
      </c>
      <c r="F2091" s="69"/>
      <c r="G2091" s="29"/>
      <c r="H2091" s="39" t="str">
        <f t="shared" si="102"/>
        <v/>
      </c>
    </row>
    <row r="2092" spans="1:8">
      <c r="A2092"/>
      <c r="C2092" s="27"/>
      <c r="D2092" s="67" t="str">
        <f t="shared" si="100"/>
        <v/>
      </c>
      <c r="E2092" s="67" t="str">
        <f t="shared" si="101"/>
        <v/>
      </c>
      <c r="F2092" s="69"/>
      <c r="G2092" s="29"/>
      <c r="H2092" s="39" t="str">
        <f t="shared" si="102"/>
        <v/>
      </c>
    </row>
    <row r="2093" spans="1:8">
      <c r="A2093"/>
      <c r="C2093" s="27"/>
      <c r="D2093" s="67" t="str">
        <f t="shared" si="100"/>
        <v/>
      </c>
      <c r="E2093" s="67" t="str">
        <f t="shared" si="101"/>
        <v/>
      </c>
      <c r="F2093" s="69"/>
      <c r="G2093" s="29"/>
      <c r="H2093" s="39" t="str">
        <f t="shared" si="102"/>
        <v/>
      </c>
    </row>
    <row r="2094" spans="1:8">
      <c r="A2094"/>
      <c r="C2094" s="27"/>
      <c r="D2094" s="67" t="str">
        <f t="shared" si="100"/>
        <v/>
      </c>
      <c r="E2094" s="67" t="str">
        <f t="shared" si="101"/>
        <v/>
      </c>
      <c r="F2094" s="69"/>
      <c r="G2094" s="29"/>
      <c r="H2094" s="39" t="str">
        <f t="shared" si="102"/>
        <v/>
      </c>
    </row>
    <row r="2095" spans="1:8">
      <c r="A2095"/>
      <c r="C2095" s="27"/>
      <c r="D2095" s="67" t="str">
        <f t="shared" si="100"/>
        <v/>
      </c>
      <c r="E2095" s="67" t="str">
        <f t="shared" si="101"/>
        <v/>
      </c>
      <c r="F2095" s="69"/>
      <c r="G2095" s="29"/>
      <c r="H2095" s="39" t="str">
        <f t="shared" si="102"/>
        <v/>
      </c>
    </row>
    <row r="2096" spans="1:8">
      <c r="A2096"/>
      <c r="C2096" s="27"/>
      <c r="D2096" s="67" t="str">
        <f t="shared" si="100"/>
        <v/>
      </c>
      <c r="E2096" s="67" t="str">
        <f t="shared" si="101"/>
        <v/>
      </c>
      <c r="F2096" s="69"/>
      <c r="G2096" s="29"/>
      <c r="H2096" s="39" t="str">
        <f t="shared" si="102"/>
        <v/>
      </c>
    </row>
    <row r="2097" spans="1:8">
      <c r="A2097"/>
      <c r="C2097" s="27"/>
      <c r="D2097" s="67" t="str">
        <f t="shared" si="100"/>
        <v/>
      </c>
      <c r="E2097" s="67" t="str">
        <f t="shared" si="101"/>
        <v/>
      </c>
      <c r="F2097" s="69"/>
      <c r="G2097" s="29"/>
      <c r="H2097" s="39" t="str">
        <f t="shared" si="102"/>
        <v/>
      </c>
    </row>
    <row r="2098" spans="1:8">
      <c r="A2098"/>
      <c r="C2098" s="27"/>
      <c r="D2098" s="67" t="str">
        <f t="shared" si="100"/>
        <v/>
      </c>
      <c r="E2098" s="67" t="str">
        <f t="shared" si="101"/>
        <v/>
      </c>
      <c r="F2098" s="69"/>
      <c r="G2098" s="29"/>
      <c r="H2098" s="39" t="str">
        <f t="shared" si="102"/>
        <v/>
      </c>
    </row>
    <row r="2099" spans="1:8">
      <c r="A2099"/>
      <c r="C2099" s="27"/>
      <c r="D2099" s="67" t="str">
        <f t="shared" si="100"/>
        <v/>
      </c>
      <c r="E2099" s="67" t="str">
        <f t="shared" si="101"/>
        <v/>
      </c>
      <c r="F2099" s="69"/>
      <c r="G2099" s="29"/>
      <c r="H2099" s="39" t="str">
        <f t="shared" si="102"/>
        <v/>
      </c>
    </row>
    <row r="2100" spans="1:8">
      <c r="A2100"/>
      <c r="C2100" s="27"/>
      <c r="D2100" s="67" t="str">
        <f t="shared" si="100"/>
        <v/>
      </c>
      <c r="E2100" s="67" t="str">
        <f t="shared" si="101"/>
        <v/>
      </c>
      <c r="F2100" s="69"/>
      <c r="G2100" s="29"/>
      <c r="H2100" s="39" t="str">
        <f t="shared" si="102"/>
        <v/>
      </c>
    </row>
    <row r="2101" spans="1:8">
      <c r="A2101"/>
      <c r="C2101" s="27"/>
      <c r="D2101" s="67" t="str">
        <f t="shared" si="100"/>
        <v/>
      </c>
      <c r="E2101" s="67" t="str">
        <f t="shared" si="101"/>
        <v/>
      </c>
      <c r="F2101" s="69"/>
      <c r="G2101" s="29"/>
      <c r="H2101" s="39" t="str">
        <f t="shared" si="102"/>
        <v/>
      </c>
    </row>
    <row r="2102" spans="1:8">
      <c r="A2102"/>
      <c r="C2102" s="27"/>
      <c r="D2102" s="67" t="str">
        <f t="shared" si="100"/>
        <v/>
      </c>
      <c r="E2102" s="67" t="str">
        <f t="shared" si="101"/>
        <v/>
      </c>
      <c r="F2102" s="69"/>
      <c r="G2102" s="29"/>
      <c r="H2102" s="39" t="str">
        <f t="shared" si="102"/>
        <v/>
      </c>
    </row>
    <row r="2103" spans="1:8">
      <c r="A2103"/>
      <c r="C2103" s="27"/>
      <c r="D2103" s="67" t="str">
        <f t="shared" si="100"/>
        <v/>
      </c>
      <c r="E2103" s="67" t="str">
        <f t="shared" si="101"/>
        <v/>
      </c>
      <c r="F2103" s="69"/>
      <c r="G2103" s="29"/>
      <c r="H2103" s="39" t="str">
        <f t="shared" si="102"/>
        <v/>
      </c>
    </row>
    <row r="2104" spans="1:8">
      <c r="A2104"/>
      <c r="C2104" s="27"/>
      <c r="D2104" s="67" t="str">
        <f t="shared" si="100"/>
        <v/>
      </c>
      <c r="E2104" s="67" t="str">
        <f t="shared" si="101"/>
        <v/>
      </c>
      <c r="F2104" s="69"/>
      <c r="G2104" s="29"/>
      <c r="H2104" s="39" t="str">
        <f t="shared" si="102"/>
        <v/>
      </c>
    </row>
    <row r="2105" spans="1:8">
      <c r="A2105"/>
      <c r="C2105" s="27"/>
      <c r="D2105" s="67" t="str">
        <f t="shared" si="100"/>
        <v/>
      </c>
      <c r="E2105" s="67" t="str">
        <f t="shared" si="101"/>
        <v/>
      </c>
      <c r="F2105" s="69"/>
      <c r="G2105" s="29"/>
      <c r="H2105" s="39" t="str">
        <f t="shared" si="102"/>
        <v/>
      </c>
    </row>
    <row r="2106" spans="1:8">
      <c r="A2106"/>
      <c r="C2106" s="27"/>
      <c r="D2106" s="67" t="str">
        <f t="shared" si="100"/>
        <v/>
      </c>
      <c r="E2106" s="67" t="str">
        <f t="shared" si="101"/>
        <v/>
      </c>
      <c r="F2106" s="69"/>
      <c r="G2106" s="29"/>
      <c r="H2106" s="39" t="str">
        <f t="shared" si="102"/>
        <v/>
      </c>
    </row>
    <row r="2107" spans="1:8">
      <c r="A2107"/>
      <c r="C2107" s="27"/>
      <c r="D2107" s="67" t="str">
        <f t="shared" si="100"/>
        <v/>
      </c>
      <c r="E2107" s="67" t="str">
        <f t="shared" si="101"/>
        <v/>
      </c>
      <c r="F2107" s="69"/>
      <c r="G2107" s="29"/>
      <c r="H2107" s="39" t="str">
        <f t="shared" si="102"/>
        <v/>
      </c>
    </row>
    <row r="2108" spans="1:8">
      <c r="A2108"/>
      <c r="C2108" s="27"/>
      <c r="D2108" s="67" t="str">
        <f t="shared" si="100"/>
        <v/>
      </c>
      <c r="E2108" s="67" t="str">
        <f t="shared" si="101"/>
        <v/>
      </c>
      <c r="F2108" s="69"/>
      <c r="G2108" s="29"/>
      <c r="H2108" s="39" t="str">
        <f t="shared" si="102"/>
        <v/>
      </c>
    </row>
    <row r="2109" spans="1:8">
      <c r="A2109"/>
      <c r="C2109" s="27"/>
      <c r="D2109" s="67" t="str">
        <f t="shared" si="100"/>
        <v/>
      </c>
      <c r="E2109" s="67" t="str">
        <f t="shared" si="101"/>
        <v/>
      </c>
      <c r="F2109" s="69"/>
      <c r="G2109" s="29"/>
      <c r="H2109" s="39" t="str">
        <f t="shared" si="102"/>
        <v/>
      </c>
    </row>
    <row r="2110" spans="1:8">
      <c r="A2110"/>
      <c r="C2110" s="27"/>
      <c r="D2110" s="67" t="str">
        <f t="shared" si="100"/>
        <v/>
      </c>
      <c r="E2110" s="67" t="str">
        <f t="shared" si="101"/>
        <v/>
      </c>
      <c r="F2110" s="69"/>
      <c r="G2110" s="29"/>
      <c r="H2110" s="39" t="str">
        <f t="shared" si="102"/>
        <v/>
      </c>
    </row>
    <row r="2111" spans="1:8">
      <c r="A2111"/>
      <c r="C2111" s="27"/>
      <c r="D2111" s="67" t="str">
        <f t="shared" si="100"/>
        <v/>
      </c>
      <c r="E2111" s="67" t="str">
        <f t="shared" si="101"/>
        <v/>
      </c>
      <c r="F2111" s="69"/>
      <c r="G2111" s="29"/>
      <c r="H2111" s="39" t="str">
        <f t="shared" si="102"/>
        <v/>
      </c>
    </row>
    <row r="2112" spans="1:8">
      <c r="A2112"/>
      <c r="C2112" s="27"/>
      <c r="D2112" s="67" t="str">
        <f t="shared" si="100"/>
        <v/>
      </c>
      <c r="E2112" s="67" t="str">
        <f t="shared" si="101"/>
        <v/>
      </c>
      <c r="F2112" s="69"/>
      <c r="G2112" s="29"/>
      <c r="H2112" s="39" t="str">
        <f t="shared" si="102"/>
        <v/>
      </c>
    </row>
    <row r="2113" spans="1:8">
      <c r="A2113"/>
      <c r="C2113" s="27"/>
      <c r="D2113" s="67" t="str">
        <f t="shared" si="100"/>
        <v/>
      </c>
      <c r="E2113" s="67" t="str">
        <f t="shared" si="101"/>
        <v/>
      </c>
      <c r="F2113" s="69"/>
      <c r="G2113" s="29"/>
      <c r="H2113" s="39" t="str">
        <f t="shared" si="102"/>
        <v/>
      </c>
    </row>
    <row r="2114" spans="1:8">
      <c r="A2114"/>
      <c r="C2114" s="27"/>
      <c r="D2114" s="67" t="str">
        <f t="shared" si="100"/>
        <v/>
      </c>
      <c r="E2114" s="67" t="str">
        <f t="shared" si="101"/>
        <v/>
      </c>
      <c r="F2114" s="69"/>
      <c r="G2114" s="29"/>
      <c r="H2114" s="39" t="str">
        <f t="shared" si="102"/>
        <v/>
      </c>
    </row>
    <row r="2115" spans="1:8">
      <c r="A2115"/>
      <c r="C2115" s="27"/>
      <c r="D2115" s="67" t="str">
        <f t="shared" si="100"/>
        <v/>
      </c>
      <c r="E2115" s="67" t="str">
        <f t="shared" si="101"/>
        <v/>
      </c>
      <c r="F2115" s="69"/>
      <c r="G2115" s="29"/>
      <c r="H2115" s="39" t="str">
        <f t="shared" si="102"/>
        <v/>
      </c>
    </row>
    <row r="2116" spans="1:8">
      <c r="A2116"/>
      <c r="C2116" s="27"/>
      <c r="D2116" s="67" t="str">
        <f t="shared" si="100"/>
        <v/>
      </c>
      <c r="E2116" s="67" t="str">
        <f t="shared" si="101"/>
        <v/>
      </c>
      <c r="F2116" s="69"/>
      <c r="G2116" s="29"/>
      <c r="H2116" s="39" t="str">
        <f t="shared" si="102"/>
        <v/>
      </c>
    </row>
    <row r="2117" spans="1:8">
      <c r="A2117"/>
      <c r="C2117" s="27"/>
      <c r="D2117" s="67" t="str">
        <f t="shared" ref="D2117:D2180" si="103">IF(C2117="","",MONTH(C2117))</f>
        <v/>
      </c>
      <c r="E2117" s="67" t="str">
        <f t="shared" ref="E2117:E2180" si="104">IF(C2117="","",YEAR(C2117))</f>
        <v/>
      </c>
      <c r="F2117" s="69"/>
      <c r="G2117" s="29"/>
      <c r="H2117" s="39" t="str">
        <f t="shared" ref="H2117:H2180" si="105">IF(F2117="","",IF(F2117=$A$3,"Entrada",IF(F2117=$A$4,"Entrada",IF(F2117=$A$5,"Entrada",IF(F2117=$A$6,"Entrada",IF(F2117=$A$7,"Entrada",IF(F2117=$A$8,"Entrada",IF(F2117=$A$9,"Entrada",IF(F2117=$A$10,"Entrada",IF(F2117=$A$11,"Entrada",IF(F2117=$A$12,"Entrada",IF(F2117=$A$13,"Entrada",IF(F2117=$A$14,"Entrada",IF(F2117=$A$15,"Entrada",IF(F2117=$A$16,"Entrada",IF(F2117=$A$17,"Entrada",IF(F2117=$A$18,"Entrada",IF(F2117=$A$19,"Entrada",IF(F2117=$A$20,"Entrada",IF(F2117=$A$21,"Entrada",IF(F2117=$A$22,"Entrada","Saída")))))))))))))))))))))</f>
        <v/>
      </c>
    </row>
    <row r="2118" spans="1:8">
      <c r="A2118"/>
      <c r="C2118" s="27"/>
      <c r="D2118" s="67" t="str">
        <f t="shared" si="103"/>
        <v/>
      </c>
      <c r="E2118" s="67" t="str">
        <f t="shared" si="104"/>
        <v/>
      </c>
      <c r="F2118" s="69"/>
      <c r="G2118" s="29"/>
      <c r="H2118" s="39" t="str">
        <f t="shared" si="105"/>
        <v/>
      </c>
    </row>
    <row r="2119" spans="1:8">
      <c r="A2119"/>
      <c r="C2119" s="27"/>
      <c r="D2119" s="67" t="str">
        <f t="shared" si="103"/>
        <v/>
      </c>
      <c r="E2119" s="67" t="str">
        <f t="shared" si="104"/>
        <v/>
      </c>
      <c r="F2119" s="69"/>
      <c r="G2119" s="29"/>
      <c r="H2119" s="39" t="str">
        <f t="shared" si="105"/>
        <v/>
      </c>
    </row>
    <row r="2120" spans="1:8">
      <c r="A2120"/>
      <c r="C2120" s="27"/>
      <c r="D2120" s="67" t="str">
        <f t="shared" si="103"/>
        <v/>
      </c>
      <c r="E2120" s="67" t="str">
        <f t="shared" si="104"/>
        <v/>
      </c>
      <c r="F2120" s="69"/>
      <c r="G2120" s="29"/>
      <c r="H2120" s="39" t="str">
        <f t="shared" si="105"/>
        <v/>
      </c>
    </row>
    <row r="2121" spans="1:8">
      <c r="A2121"/>
      <c r="C2121" s="27"/>
      <c r="D2121" s="67" t="str">
        <f t="shared" si="103"/>
        <v/>
      </c>
      <c r="E2121" s="67" t="str">
        <f t="shared" si="104"/>
        <v/>
      </c>
      <c r="F2121" s="69"/>
      <c r="G2121" s="29"/>
      <c r="H2121" s="39" t="str">
        <f t="shared" si="105"/>
        <v/>
      </c>
    </row>
    <row r="2122" spans="1:8">
      <c r="A2122"/>
      <c r="C2122" s="27"/>
      <c r="D2122" s="67" t="str">
        <f t="shared" si="103"/>
        <v/>
      </c>
      <c r="E2122" s="67" t="str">
        <f t="shared" si="104"/>
        <v/>
      </c>
      <c r="F2122" s="69"/>
      <c r="G2122" s="29"/>
      <c r="H2122" s="39" t="str">
        <f t="shared" si="105"/>
        <v/>
      </c>
    </row>
    <row r="2123" spans="1:8">
      <c r="A2123"/>
      <c r="C2123" s="27"/>
      <c r="D2123" s="67" t="str">
        <f t="shared" si="103"/>
        <v/>
      </c>
      <c r="E2123" s="67" t="str">
        <f t="shared" si="104"/>
        <v/>
      </c>
      <c r="F2123" s="69"/>
      <c r="G2123" s="29"/>
      <c r="H2123" s="39" t="str">
        <f t="shared" si="105"/>
        <v/>
      </c>
    </row>
    <row r="2124" spans="1:8">
      <c r="A2124"/>
      <c r="C2124" s="27"/>
      <c r="D2124" s="67" t="str">
        <f t="shared" si="103"/>
        <v/>
      </c>
      <c r="E2124" s="67" t="str">
        <f t="shared" si="104"/>
        <v/>
      </c>
      <c r="F2124" s="69"/>
      <c r="G2124" s="29"/>
      <c r="H2124" s="39" t="str">
        <f t="shared" si="105"/>
        <v/>
      </c>
    </row>
    <row r="2125" spans="1:8">
      <c r="A2125"/>
      <c r="C2125" s="27"/>
      <c r="D2125" s="67" t="str">
        <f t="shared" si="103"/>
        <v/>
      </c>
      <c r="E2125" s="67" t="str">
        <f t="shared" si="104"/>
        <v/>
      </c>
      <c r="F2125" s="69"/>
      <c r="G2125" s="29"/>
      <c r="H2125" s="39" t="str">
        <f t="shared" si="105"/>
        <v/>
      </c>
    </row>
    <row r="2126" spans="1:8">
      <c r="A2126"/>
      <c r="C2126" s="27"/>
      <c r="D2126" s="67" t="str">
        <f t="shared" si="103"/>
        <v/>
      </c>
      <c r="E2126" s="67" t="str">
        <f t="shared" si="104"/>
        <v/>
      </c>
      <c r="F2126" s="69"/>
      <c r="G2126" s="29"/>
      <c r="H2126" s="39" t="str">
        <f t="shared" si="105"/>
        <v/>
      </c>
    </row>
    <row r="2127" spans="1:8">
      <c r="A2127"/>
      <c r="C2127" s="27"/>
      <c r="D2127" s="67" t="str">
        <f t="shared" si="103"/>
        <v/>
      </c>
      <c r="E2127" s="67" t="str">
        <f t="shared" si="104"/>
        <v/>
      </c>
      <c r="F2127" s="69"/>
      <c r="G2127" s="29"/>
      <c r="H2127" s="39" t="str">
        <f t="shared" si="105"/>
        <v/>
      </c>
    </row>
    <row r="2128" spans="1:8">
      <c r="A2128"/>
      <c r="C2128" s="27"/>
      <c r="D2128" s="67" t="str">
        <f t="shared" si="103"/>
        <v/>
      </c>
      <c r="E2128" s="67" t="str">
        <f t="shared" si="104"/>
        <v/>
      </c>
      <c r="F2128" s="69"/>
      <c r="G2128" s="29"/>
      <c r="H2128" s="39" t="str">
        <f t="shared" si="105"/>
        <v/>
      </c>
    </row>
    <row r="2129" spans="1:8">
      <c r="A2129"/>
      <c r="C2129" s="27"/>
      <c r="D2129" s="67" t="str">
        <f t="shared" si="103"/>
        <v/>
      </c>
      <c r="E2129" s="67" t="str">
        <f t="shared" si="104"/>
        <v/>
      </c>
      <c r="F2129" s="69"/>
      <c r="G2129" s="29"/>
      <c r="H2129" s="39" t="str">
        <f t="shared" si="105"/>
        <v/>
      </c>
    </row>
    <row r="2130" spans="1:8">
      <c r="A2130"/>
      <c r="C2130" s="27"/>
      <c r="D2130" s="67" t="str">
        <f t="shared" si="103"/>
        <v/>
      </c>
      <c r="E2130" s="67" t="str">
        <f t="shared" si="104"/>
        <v/>
      </c>
      <c r="F2130" s="69"/>
      <c r="G2130" s="29"/>
      <c r="H2130" s="39" t="str">
        <f t="shared" si="105"/>
        <v/>
      </c>
    </row>
    <row r="2131" spans="1:8">
      <c r="A2131"/>
      <c r="C2131" s="27"/>
      <c r="D2131" s="67" t="str">
        <f t="shared" si="103"/>
        <v/>
      </c>
      <c r="E2131" s="67" t="str">
        <f t="shared" si="104"/>
        <v/>
      </c>
      <c r="F2131" s="69"/>
      <c r="G2131" s="29"/>
      <c r="H2131" s="39" t="str">
        <f t="shared" si="105"/>
        <v/>
      </c>
    </row>
    <row r="2132" spans="1:8">
      <c r="A2132"/>
      <c r="C2132" s="27"/>
      <c r="D2132" s="67" t="str">
        <f t="shared" si="103"/>
        <v/>
      </c>
      <c r="E2132" s="67" t="str">
        <f t="shared" si="104"/>
        <v/>
      </c>
      <c r="F2132" s="69"/>
      <c r="G2132" s="29"/>
      <c r="H2132" s="39" t="str">
        <f t="shared" si="105"/>
        <v/>
      </c>
    </row>
    <row r="2133" spans="1:8">
      <c r="A2133"/>
      <c r="C2133" s="27"/>
      <c r="D2133" s="67" t="str">
        <f t="shared" si="103"/>
        <v/>
      </c>
      <c r="E2133" s="67" t="str">
        <f t="shared" si="104"/>
        <v/>
      </c>
      <c r="F2133" s="69"/>
      <c r="G2133" s="29"/>
      <c r="H2133" s="39" t="str">
        <f t="shared" si="105"/>
        <v/>
      </c>
    </row>
    <row r="2134" spans="1:8">
      <c r="A2134"/>
      <c r="C2134" s="27"/>
      <c r="D2134" s="67" t="str">
        <f t="shared" si="103"/>
        <v/>
      </c>
      <c r="E2134" s="67" t="str">
        <f t="shared" si="104"/>
        <v/>
      </c>
      <c r="F2134" s="69"/>
      <c r="G2134" s="29"/>
      <c r="H2134" s="39" t="str">
        <f t="shared" si="105"/>
        <v/>
      </c>
    </row>
    <row r="2135" spans="1:8">
      <c r="A2135"/>
      <c r="C2135" s="27"/>
      <c r="D2135" s="67" t="str">
        <f t="shared" si="103"/>
        <v/>
      </c>
      <c r="E2135" s="67" t="str">
        <f t="shared" si="104"/>
        <v/>
      </c>
      <c r="F2135" s="69"/>
      <c r="G2135" s="29"/>
      <c r="H2135" s="39" t="str">
        <f t="shared" si="105"/>
        <v/>
      </c>
    </row>
    <row r="2136" spans="1:8">
      <c r="A2136"/>
      <c r="C2136" s="27"/>
      <c r="D2136" s="67" t="str">
        <f t="shared" si="103"/>
        <v/>
      </c>
      <c r="E2136" s="67" t="str">
        <f t="shared" si="104"/>
        <v/>
      </c>
      <c r="F2136" s="69"/>
      <c r="G2136" s="29"/>
      <c r="H2136" s="39" t="str">
        <f t="shared" si="105"/>
        <v/>
      </c>
    </row>
    <row r="2137" spans="1:8">
      <c r="A2137"/>
      <c r="C2137" s="27"/>
      <c r="D2137" s="67" t="str">
        <f t="shared" si="103"/>
        <v/>
      </c>
      <c r="E2137" s="67" t="str">
        <f t="shared" si="104"/>
        <v/>
      </c>
      <c r="F2137" s="69"/>
      <c r="G2137" s="29"/>
      <c r="H2137" s="39" t="str">
        <f t="shared" si="105"/>
        <v/>
      </c>
    </row>
    <row r="2138" spans="1:8">
      <c r="A2138"/>
      <c r="C2138" s="27"/>
      <c r="D2138" s="67" t="str">
        <f t="shared" si="103"/>
        <v/>
      </c>
      <c r="E2138" s="67" t="str">
        <f t="shared" si="104"/>
        <v/>
      </c>
      <c r="F2138" s="69"/>
      <c r="G2138" s="29"/>
      <c r="H2138" s="39" t="str">
        <f t="shared" si="105"/>
        <v/>
      </c>
    </row>
    <row r="2139" spans="1:8">
      <c r="A2139"/>
      <c r="C2139" s="27"/>
      <c r="D2139" s="67" t="str">
        <f t="shared" si="103"/>
        <v/>
      </c>
      <c r="E2139" s="67" t="str">
        <f t="shared" si="104"/>
        <v/>
      </c>
      <c r="F2139" s="69"/>
      <c r="G2139" s="29"/>
      <c r="H2139" s="39" t="str">
        <f t="shared" si="105"/>
        <v/>
      </c>
    </row>
    <row r="2140" spans="1:8">
      <c r="A2140"/>
      <c r="C2140" s="27"/>
      <c r="D2140" s="67" t="str">
        <f t="shared" si="103"/>
        <v/>
      </c>
      <c r="E2140" s="67" t="str">
        <f t="shared" si="104"/>
        <v/>
      </c>
      <c r="F2140" s="69"/>
      <c r="G2140" s="29"/>
      <c r="H2140" s="39" t="str">
        <f t="shared" si="105"/>
        <v/>
      </c>
    </row>
    <row r="2141" spans="1:8">
      <c r="A2141"/>
      <c r="C2141" s="27"/>
      <c r="D2141" s="67" t="str">
        <f t="shared" si="103"/>
        <v/>
      </c>
      <c r="E2141" s="67" t="str">
        <f t="shared" si="104"/>
        <v/>
      </c>
      <c r="F2141" s="69"/>
      <c r="G2141" s="29"/>
      <c r="H2141" s="39" t="str">
        <f t="shared" si="105"/>
        <v/>
      </c>
    </row>
    <row r="2142" spans="1:8">
      <c r="A2142"/>
      <c r="C2142" s="27"/>
      <c r="D2142" s="67" t="str">
        <f t="shared" si="103"/>
        <v/>
      </c>
      <c r="E2142" s="67" t="str">
        <f t="shared" si="104"/>
        <v/>
      </c>
      <c r="F2142" s="69"/>
      <c r="G2142" s="29"/>
      <c r="H2142" s="39" t="str">
        <f t="shared" si="105"/>
        <v/>
      </c>
    </row>
    <row r="2143" spans="1:8">
      <c r="A2143"/>
      <c r="C2143" s="27"/>
      <c r="D2143" s="67" t="str">
        <f t="shared" si="103"/>
        <v/>
      </c>
      <c r="E2143" s="67" t="str">
        <f t="shared" si="104"/>
        <v/>
      </c>
      <c r="F2143" s="69"/>
      <c r="G2143" s="29"/>
      <c r="H2143" s="39" t="str">
        <f t="shared" si="105"/>
        <v/>
      </c>
    </row>
    <row r="2144" spans="1:8">
      <c r="A2144"/>
      <c r="C2144" s="27"/>
      <c r="D2144" s="67" t="str">
        <f t="shared" si="103"/>
        <v/>
      </c>
      <c r="E2144" s="67" t="str">
        <f t="shared" si="104"/>
        <v/>
      </c>
      <c r="F2144" s="69"/>
      <c r="G2144" s="29"/>
      <c r="H2144" s="39" t="str">
        <f t="shared" si="105"/>
        <v/>
      </c>
    </row>
    <row r="2145" spans="1:8">
      <c r="A2145"/>
      <c r="C2145" s="27"/>
      <c r="D2145" s="67" t="str">
        <f t="shared" si="103"/>
        <v/>
      </c>
      <c r="E2145" s="67" t="str">
        <f t="shared" si="104"/>
        <v/>
      </c>
      <c r="F2145" s="69"/>
      <c r="G2145" s="29"/>
      <c r="H2145" s="39" t="str">
        <f t="shared" si="105"/>
        <v/>
      </c>
    </row>
    <row r="2146" spans="1:8">
      <c r="A2146"/>
      <c r="C2146" s="27"/>
      <c r="D2146" s="67" t="str">
        <f t="shared" si="103"/>
        <v/>
      </c>
      <c r="E2146" s="67" t="str">
        <f t="shared" si="104"/>
        <v/>
      </c>
      <c r="F2146" s="69"/>
      <c r="G2146" s="29"/>
      <c r="H2146" s="39" t="str">
        <f t="shared" si="105"/>
        <v/>
      </c>
    </row>
    <row r="2147" spans="1:8">
      <c r="A2147"/>
      <c r="C2147" s="27"/>
      <c r="D2147" s="67" t="str">
        <f t="shared" si="103"/>
        <v/>
      </c>
      <c r="E2147" s="67" t="str">
        <f t="shared" si="104"/>
        <v/>
      </c>
      <c r="F2147" s="69"/>
      <c r="G2147" s="29"/>
      <c r="H2147" s="39" t="str">
        <f t="shared" si="105"/>
        <v/>
      </c>
    </row>
    <row r="2148" spans="1:8">
      <c r="A2148"/>
      <c r="C2148" s="27"/>
      <c r="D2148" s="67" t="str">
        <f t="shared" si="103"/>
        <v/>
      </c>
      <c r="E2148" s="67" t="str">
        <f t="shared" si="104"/>
        <v/>
      </c>
      <c r="F2148" s="69"/>
      <c r="G2148" s="29"/>
      <c r="H2148" s="39" t="str">
        <f t="shared" si="105"/>
        <v/>
      </c>
    </row>
    <row r="2149" spans="1:8">
      <c r="A2149"/>
      <c r="C2149" s="27"/>
      <c r="D2149" s="67" t="str">
        <f t="shared" si="103"/>
        <v/>
      </c>
      <c r="E2149" s="67" t="str">
        <f t="shared" si="104"/>
        <v/>
      </c>
      <c r="F2149" s="69"/>
      <c r="G2149" s="29"/>
      <c r="H2149" s="39" t="str">
        <f t="shared" si="105"/>
        <v/>
      </c>
    </row>
    <row r="2150" spans="1:8">
      <c r="A2150"/>
      <c r="C2150" s="27"/>
      <c r="D2150" s="67" t="str">
        <f t="shared" si="103"/>
        <v/>
      </c>
      <c r="E2150" s="67" t="str">
        <f t="shared" si="104"/>
        <v/>
      </c>
      <c r="F2150" s="69"/>
      <c r="G2150" s="29"/>
      <c r="H2150" s="39" t="str">
        <f t="shared" si="105"/>
        <v/>
      </c>
    </row>
    <row r="2151" spans="1:8">
      <c r="A2151"/>
      <c r="C2151" s="27"/>
      <c r="D2151" s="67" t="str">
        <f t="shared" si="103"/>
        <v/>
      </c>
      <c r="E2151" s="67" t="str">
        <f t="shared" si="104"/>
        <v/>
      </c>
      <c r="F2151" s="69"/>
      <c r="G2151" s="29"/>
      <c r="H2151" s="39" t="str">
        <f t="shared" si="105"/>
        <v/>
      </c>
    </row>
    <row r="2152" spans="1:8">
      <c r="A2152"/>
      <c r="C2152" s="27"/>
      <c r="D2152" s="67" t="str">
        <f t="shared" si="103"/>
        <v/>
      </c>
      <c r="E2152" s="67" t="str">
        <f t="shared" si="104"/>
        <v/>
      </c>
      <c r="F2152" s="69"/>
      <c r="G2152" s="29"/>
      <c r="H2152" s="39" t="str">
        <f t="shared" si="105"/>
        <v/>
      </c>
    </row>
    <row r="2153" spans="1:8">
      <c r="A2153"/>
      <c r="C2153" s="27"/>
      <c r="D2153" s="67" t="str">
        <f t="shared" si="103"/>
        <v/>
      </c>
      <c r="E2153" s="67" t="str">
        <f t="shared" si="104"/>
        <v/>
      </c>
      <c r="F2153" s="69"/>
      <c r="G2153" s="29"/>
      <c r="H2153" s="39" t="str">
        <f t="shared" si="105"/>
        <v/>
      </c>
    </row>
    <row r="2154" spans="1:8">
      <c r="A2154"/>
      <c r="C2154" s="27"/>
      <c r="D2154" s="67" t="str">
        <f t="shared" si="103"/>
        <v/>
      </c>
      <c r="E2154" s="67" t="str">
        <f t="shared" si="104"/>
        <v/>
      </c>
      <c r="F2154" s="69"/>
      <c r="G2154" s="29"/>
      <c r="H2154" s="39" t="str">
        <f t="shared" si="105"/>
        <v/>
      </c>
    </row>
    <row r="2155" spans="1:8">
      <c r="A2155"/>
      <c r="C2155" s="27"/>
      <c r="D2155" s="67" t="str">
        <f t="shared" si="103"/>
        <v/>
      </c>
      <c r="E2155" s="67" t="str">
        <f t="shared" si="104"/>
        <v/>
      </c>
      <c r="F2155" s="69"/>
      <c r="G2155" s="29"/>
      <c r="H2155" s="39" t="str">
        <f t="shared" si="105"/>
        <v/>
      </c>
    </row>
    <row r="2156" spans="1:8">
      <c r="A2156"/>
      <c r="C2156" s="27"/>
      <c r="D2156" s="67" t="str">
        <f t="shared" si="103"/>
        <v/>
      </c>
      <c r="E2156" s="67" t="str">
        <f t="shared" si="104"/>
        <v/>
      </c>
      <c r="F2156" s="69"/>
      <c r="G2156" s="29"/>
      <c r="H2156" s="39" t="str">
        <f t="shared" si="105"/>
        <v/>
      </c>
    </row>
    <row r="2157" spans="1:8">
      <c r="A2157"/>
      <c r="C2157" s="27"/>
      <c r="D2157" s="67" t="str">
        <f t="shared" si="103"/>
        <v/>
      </c>
      <c r="E2157" s="67" t="str">
        <f t="shared" si="104"/>
        <v/>
      </c>
      <c r="F2157" s="69"/>
      <c r="G2157" s="29"/>
      <c r="H2157" s="39" t="str">
        <f t="shared" si="105"/>
        <v/>
      </c>
    </row>
    <row r="2158" spans="1:8">
      <c r="A2158"/>
      <c r="C2158" s="27"/>
      <c r="D2158" s="67" t="str">
        <f t="shared" si="103"/>
        <v/>
      </c>
      <c r="E2158" s="67" t="str">
        <f t="shared" si="104"/>
        <v/>
      </c>
      <c r="F2158" s="69"/>
      <c r="G2158" s="29"/>
      <c r="H2158" s="39" t="str">
        <f t="shared" si="105"/>
        <v/>
      </c>
    </row>
    <row r="2159" spans="1:8">
      <c r="A2159"/>
      <c r="C2159" s="27"/>
      <c r="D2159" s="67" t="str">
        <f t="shared" si="103"/>
        <v/>
      </c>
      <c r="E2159" s="67" t="str">
        <f t="shared" si="104"/>
        <v/>
      </c>
      <c r="F2159" s="69"/>
      <c r="G2159" s="29"/>
      <c r="H2159" s="39" t="str">
        <f t="shared" si="105"/>
        <v/>
      </c>
    </row>
    <row r="2160" spans="1:8">
      <c r="A2160"/>
      <c r="C2160" s="27"/>
      <c r="D2160" s="67" t="str">
        <f t="shared" si="103"/>
        <v/>
      </c>
      <c r="E2160" s="67" t="str">
        <f t="shared" si="104"/>
        <v/>
      </c>
      <c r="F2160" s="69"/>
      <c r="G2160" s="29"/>
      <c r="H2160" s="39" t="str">
        <f t="shared" si="105"/>
        <v/>
      </c>
    </row>
    <row r="2161" spans="1:8">
      <c r="A2161"/>
      <c r="C2161" s="27"/>
      <c r="D2161" s="67" t="str">
        <f t="shared" si="103"/>
        <v/>
      </c>
      <c r="E2161" s="67" t="str">
        <f t="shared" si="104"/>
        <v/>
      </c>
      <c r="F2161" s="69"/>
      <c r="G2161" s="29"/>
      <c r="H2161" s="39" t="str">
        <f t="shared" si="105"/>
        <v/>
      </c>
    </row>
    <row r="2162" spans="1:8">
      <c r="A2162"/>
      <c r="C2162" s="27"/>
      <c r="D2162" s="67" t="str">
        <f t="shared" si="103"/>
        <v/>
      </c>
      <c r="E2162" s="67" t="str">
        <f t="shared" si="104"/>
        <v/>
      </c>
      <c r="F2162" s="69"/>
      <c r="G2162" s="29"/>
      <c r="H2162" s="39" t="str">
        <f t="shared" si="105"/>
        <v/>
      </c>
    </row>
    <row r="2163" spans="1:8">
      <c r="A2163"/>
      <c r="C2163" s="27"/>
      <c r="D2163" s="67" t="str">
        <f t="shared" si="103"/>
        <v/>
      </c>
      <c r="E2163" s="67" t="str">
        <f t="shared" si="104"/>
        <v/>
      </c>
      <c r="F2163" s="69"/>
      <c r="G2163" s="29"/>
      <c r="H2163" s="39" t="str">
        <f t="shared" si="105"/>
        <v/>
      </c>
    </row>
    <row r="2164" spans="1:8">
      <c r="A2164"/>
      <c r="C2164" s="27"/>
      <c r="D2164" s="67" t="str">
        <f t="shared" si="103"/>
        <v/>
      </c>
      <c r="E2164" s="67" t="str">
        <f t="shared" si="104"/>
        <v/>
      </c>
      <c r="F2164" s="69"/>
      <c r="G2164" s="29"/>
      <c r="H2164" s="39" t="str">
        <f t="shared" si="105"/>
        <v/>
      </c>
    </row>
    <row r="2165" spans="1:8">
      <c r="A2165"/>
      <c r="C2165" s="27"/>
      <c r="D2165" s="67" t="str">
        <f t="shared" si="103"/>
        <v/>
      </c>
      <c r="E2165" s="67" t="str">
        <f t="shared" si="104"/>
        <v/>
      </c>
      <c r="F2165" s="69"/>
      <c r="G2165" s="29"/>
      <c r="H2165" s="39" t="str">
        <f t="shared" si="105"/>
        <v/>
      </c>
    </row>
    <row r="2166" spans="1:8">
      <c r="A2166"/>
      <c r="C2166" s="27"/>
      <c r="D2166" s="67" t="str">
        <f t="shared" si="103"/>
        <v/>
      </c>
      <c r="E2166" s="67" t="str">
        <f t="shared" si="104"/>
        <v/>
      </c>
      <c r="F2166" s="69"/>
      <c r="G2166" s="29"/>
      <c r="H2166" s="39" t="str">
        <f t="shared" si="105"/>
        <v/>
      </c>
    </row>
    <row r="2167" spans="1:8">
      <c r="A2167"/>
      <c r="C2167" s="27"/>
      <c r="D2167" s="67" t="str">
        <f t="shared" si="103"/>
        <v/>
      </c>
      <c r="E2167" s="67" t="str">
        <f t="shared" si="104"/>
        <v/>
      </c>
      <c r="F2167" s="69"/>
      <c r="G2167" s="29"/>
      <c r="H2167" s="39" t="str">
        <f t="shared" si="105"/>
        <v/>
      </c>
    </row>
    <row r="2168" spans="1:8">
      <c r="A2168"/>
      <c r="C2168" s="27"/>
      <c r="D2168" s="67" t="str">
        <f t="shared" si="103"/>
        <v/>
      </c>
      <c r="E2168" s="67" t="str">
        <f t="shared" si="104"/>
        <v/>
      </c>
      <c r="F2168" s="69"/>
      <c r="G2168" s="29"/>
      <c r="H2168" s="39" t="str">
        <f t="shared" si="105"/>
        <v/>
      </c>
    </row>
    <row r="2169" spans="1:8">
      <c r="A2169"/>
      <c r="C2169" s="27"/>
      <c r="D2169" s="67" t="str">
        <f t="shared" si="103"/>
        <v/>
      </c>
      <c r="E2169" s="67" t="str">
        <f t="shared" si="104"/>
        <v/>
      </c>
      <c r="F2169" s="69"/>
      <c r="G2169" s="29"/>
      <c r="H2169" s="39" t="str">
        <f t="shared" si="105"/>
        <v/>
      </c>
    </row>
    <row r="2170" spans="1:8">
      <c r="A2170"/>
      <c r="C2170" s="27"/>
      <c r="D2170" s="67" t="str">
        <f t="shared" si="103"/>
        <v/>
      </c>
      <c r="E2170" s="67" t="str">
        <f t="shared" si="104"/>
        <v/>
      </c>
      <c r="F2170" s="69"/>
      <c r="G2170" s="29"/>
      <c r="H2170" s="39" t="str">
        <f t="shared" si="105"/>
        <v/>
      </c>
    </row>
    <row r="2171" spans="1:8">
      <c r="A2171"/>
      <c r="C2171" s="27"/>
      <c r="D2171" s="67" t="str">
        <f t="shared" si="103"/>
        <v/>
      </c>
      <c r="E2171" s="67" t="str">
        <f t="shared" si="104"/>
        <v/>
      </c>
      <c r="F2171" s="69"/>
      <c r="G2171" s="29"/>
      <c r="H2171" s="39" t="str">
        <f t="shared" si="105"/>
        <v/>
      </c>
    </row>
    <row r="2172" spans="1:8">
      <c r="A2172"/>
      <c r="C2172" s="27"/>
      <c r="D2172" s="67" t="str">
        <f t="shared" si="103"/>
        <v/>
      </c>
      <c r="E2172" s="67" t="str">
        <f t="shared" si="104"/>
        <v/>
      </c>
      <c r="F2172" s="69"/>
      <c r="G2172" s="29"/>
      <c r="H2172" s="39" t="str">
        <f t="shared" si="105"/>
        <v/>
      </c>
    </row>
    <row r="2173" spans="1:8">
      <c r="A2173"/>
      <c r="C2173" s="27"/>
      <c r="D2173" s="67" t="str">
        <f t="shared" si="103"/>
        <v/>
      </c>
      <c r="E2173" s="67" t="str">
        <f t="shared" si="104"/>
        <v/>
      </c>
      <c r="F2173" s="69"/>
      <c r="G2173" s="29"/>
      <c r="H2173" s="39" t="str">
        <f t="shared" si="105"/>
        <v/>
      </c>
    </row>
    <row r="2174" spans="1:8">
      <c r="A2174"/>
      <c r="C2174" s="27"/>
      <c r="D2174" s="67" t="str">
        <f t="shared" si="103"/>
        <v/>
      </c>
      <c r="E2174" s="67" t="str">
        <f t="shared" si="104"/>
        <v/>
      </c>
      <c r="F2174" s="69"/>
      <c r="G2174" s="29"/>
      <c r="H2174" s="39" t="str">
        <f t="shared" si="105"/>
        <v/>
      </c>
    </row>
    <row r="2175" spans="1:8">
      <c r="A2175"/>
      <c r="C2175" s="27"/>
      <c r="D2175" s="67" t="str">
        <f t="shared" si="103"/>
        <v/>
      </c>
      <c r="E2175" s="67" t="str">
        <f t="shared" si="104"/>
        <v/>
      </c>
      <c r="F2175" s="69"/>
      <c r="G2175" s="29"/>
      <c r="H2175" s="39" t="str">
        <f t="shared" si="105"/>
        <v/>
      </c>
    </row>
    <row r="2176" spans="1:8">
      <c r="A2176"/>
      <c r="C2176" s="27"/>
      <c r="D2176" s="67" t="str">
        <f t="shared" si="103"/>
        <v/>
      </c>
      <c r="E2176" s="67" t="str">
        <f t="shared" si="104"/>
        <v/>
      </c>
      <c r="F2176" s="69"/>
      <c r="G2176" s="29"/>
      <c r="H2176" s="39" t="str">
        <f t="shared" si="105"/>
        <v/>
      </c>
    </row>
    <row r="2177" spans="1:8">
      <c r="A2177"/>
      <c r="C2177" s="27"/>
      <c r="D2177" s="67" t="str">
        <f t="shared" si="103"/>
        <v/>
      </c>
      <c r="E2177" s="67" t="str">
        <f t="shared" si="104"/>
        <v/>
      </c>
      <c r="F2177" s="69"/>
      <c r="G2177" s="29"/>
      <c r="H2177" s="39" t="str">
        <f t="shared" si="105"/>
        <v/>
      </c>
    </row>
    <row r="2178" spans="1:8">
      <c r="A2178"/>
      <c r="C2178" s="27"/>
      <c r="D2178" s="67" t="str">
        <f t="shared" si="103"/>
        <v/>
      </c>
      <c r="E2178" s="67" t="str">
        <f t="shared" si="104"/>
        <v/>
      </c>
      <c r="F2178" s="69"/>
      <c r="G2178" s="29"/>
      <c r="H2178" s="39" t="str">
        <f t="shared" si="105"/>
        <v/>
      </c>
    </row>
    <row r="2179" spans="1:8">
      <c r="A2179"/>
      <c r="C2179" s="27"/>
      <c r="D2179" s="67" t="str">
        <f t="shared" si="103"/>
        <v/>
      </c>
      <c r="E2179" s="67" t="str">
        <f t="shared" si="104"/>
        <v/>
      </c>
      <c r="F2179" s="69"/>
      <c r="G2179" s="29"/>
      <c r="H2179" s="39" t="str">
        <f t="shared" si="105"/>
        <v/>
      </c>
    </row>
    <row r="2180" spans="1:8">
      <c r="A2180"/>
      <c r="C2180" s="27"/>
      <c r="D2180" s="67" t="str">
        <f t="shared" si="103"/>
        <v/>
      </c>
      <c r="E2180" s="67" t="str">
        <f t="shared" si="104"/>
        <v/>
      </c>
      <c r="F2180" s="69"/>
      <c r="G2180" s="29"/>
      <c r="H2180" s="39" t="str">
        <f t="shared" si="105"/>
        <v/>
      </c>
    </row>
    <row r="2181" spans="1:8">
      <c r="A2181"/>
      <c r="C2181" s="27"/>
      <c r="D2181" s="67" t="str">
        <f t="shared" ref="D2181:D2244" si="106">IF(C2181="","",MONTH(C2181))</f>
        <v/>
      </c>
      <c r="E2181" s="67" t="str">
        <f t="shared" ref="E2181:E2244" si="107">IF(C2181="","",YEAR(C2181))</f>
        <v/>
      </c>
      <c r="F2181" s="69"/>
      <c r="G2181" s="29"/>
      <c r="H2181" s="39" t="str">
        <f t="shared" ref="H2181:H2244" si="108">IF(F2181="","",IF(F2181=$A$3,"Entrada",IF(F2181=$A$4,"Entrada",IF(F2181=$A$5,"Entrada",IF(F2181=$A$6,"Entrada",IF(F2181=$A$7,"Entrada",IF(F2181=$A$8,"Entrada",IF(F2181=$A$9,"Entrada",IF(F2181=$A$10,"Entrada",IF(F2181=$A$11,"Entrada",IF(F2181=$A$12,"Entrada",IF(F2181=$A$13,"Entrada",IF(F2181=$A$14,"Entrada",IF(F2181=$A$15,"Entrada",IF(F2181=$A$16,"Entrada",IF(F2181=$A$17,"Entrada",IF(F2181=$A$18,"Entrada",IF(F2181=$A$19,"Entrada",IF(F2181=$A$20,"Entrada",IF(F2181=$A$21,"Entrada",IF(F2181=$A$22,"Entrada","Saída")))))))))))))))))))))</f>
        <v/>
      </c>
    </row>
    <row r="2182" spans="1:8">
      <c r="A2182"/>
      <c r="C2182" s="27"/>
      <c r="D2182" s="67" t="str">
        <f t="shared" si="106"/>
        <v/>
      </c>
      <c r="E2182" s="67" t="str">
        <f t="shared" si="107"/>
        <v/>
      </c>
      <c r="F2182" s="69"/>
      <c r="G2182" s="29"/>
      <c r="H2182" s="39" t="str">
        <f t="shared" si="108"/>
        <v/>
      </c>
    </row>
    <row r="2183" spans="1:8">
      <c r="A2183"/>
      <c r="C2183" s="27"/>
      <c r="D2183" s="67" t="str">
        <f t="shared" si="106"/>
        <v/>
      </c>
      <c r="E2183" s="67" t="str">
        <f t="shared" si="107"/>
        <v/>
      </c>
      <c r="F2183" s="69"/>
      <c r="G2183" s="29"/>
      <c r="H2183" s="39" t="str">
        <f t="shared" si="108"/>
        <v/>
      </c>
    </row>
    <row r="2184" spans="1:8">
      <c r="A2184"/>
      <c r="C2184" s="27"/>
      <c r="D2184" s="67" t="str">
        <f t="shared" si="106"/>
        <v/>
      </c>
      <c r="E2184" s="67" t="str">
        <f t="shared" si="107"/>
        <v/>
      </c>
      <c r="F2184" s="69"/>
      <c r="G2184" s="29"/>
      <c r="H2184" s="39" t="str">
        <f t="shared" si="108"/>
        <v/>
      </c>
    </row>
    <row r="2185" spans="1:8">
      <c r="A2185"/>
      <c r="C2185" s="27"/>
      <c r="D2185" s="67" t="str">
        <f t="shared" si="106"/>
        <v/>
      </c>
      <c r="E2185" s="67" t="str">
        <f t="shared" si="107"/>
        <v/>
      </c>
      <c r="F2185" s="69"/>
      <c r="G2185" s="29"/>
      <c r="H2185" s="39" t="str">
        <f t="shared" si="108"/>
        <v/>
      </c>
    </row>
    <row r="2186" spans="1:8">
      <c r="A2186"/>
      <c r="C2186" s="27"/>
      <c r="D2186" s="67" t="str">
        <f t="shared" si="106"/>
        <v/>
      </c>
      <c r="E2186" s="67" t="str">
        <f t="shared" si="107"/>
        <v/>
      </c>
      <c r="F2186" s="69"/>
      <c r="G2186" s="29"/>
      <c r="H2186" s="39" t="str">
        <f t="shared" si="108"/>
        <v/>
      </c>
    </row>
    <row r="2187" spans="1:8">
      <c r="A2187"/>
      <c r="C2187" s="27"/>
      <c r="D2187" s="67" t="str">
        <f t="shared" si="106"/>
        <v/>
      </c>
      <c r="E2187" s="67" t="str">
        <f t="shared" si="107"/>
        <v/>
      </c>
      <c r="F2187" s="69"/>
      <c r="G2187" s="29"/>
      <c r="H2187" s="39" t="str">
        <f t="shared" si="108"/>
        <v/>
      </c>
    </row>
    <row r="2188" spans="1:8">
      <c r="A2188"/>
      <c r="C2188" s="27"/>
      <c r="D2188" s="67" t="str">
        <f t="shared" si="106"/>
        <v/>
      </c>
      <c r="E2188" s="67" t="str">
        <f t="shared" si="107"/>
        <v/>
      </c>
      <c r="F2188" s="69"/>
      <c r="G2188" s="29"/>
      <c r="H2188" s="39" t="str">
        <f t="shared" si="108"/>
        <v/>
      </c>
    </row>
    <row r="2189" spans="1:8">
      <c r="A2189"/>
      <c r="C2189" s="27"/>
      <c r="D2189" s="67" t="str">
        <f t="shared" si="106"/>
        <v/>
      </c>
      <c r="E2189" s="67" t="str">
        <f t="shared" si="107"/>
        <v/>
      </c>
      <c r="F2189" s="69"/>
      <c r="G2189" s="29"/>
      <c r="H2189" s="39" t="str">
        <f t="shared" si="108"/>
        <v/>
      </c>
    </row>
    <row r="2190" spans="1:8">
      <c r="A2190"/>
      <c r="C2190" s="27"/>
      <c r="D2190" s="67" t="str">
        <f t="shared" si="106"/>
        <v/>
      </c>
      <c r="E2190" s="67" t="str">
        <f t="shared" si="107"/>
        <v/>
      </c>
      <c r="F2190" s="69"/>
      <c r="G2190" s="29"/>
      <c r="H2190" s="39" t="str">
        <f t="shared" si="108"/>
        <v/>
      </c>
    </row>
    <row r="2191" spans="1:8">
      <c r="A2191"/>
      <c r="C2191" s="27"/>
      <c r="D2191" s="67" t="str">
        <f t="shared" si="106"/>
        <v/>
      </c>
      <c r="E2191" s="67" t="str">
        <f t="shared" si="107"/>
        <v/>
      </c>
      <c r="F2191" s="69"/>
      <c r="G2191" s="29"/>
      <c r="H2191" s="39" t="str">
        <f t="shared" si="108"/>
        <v/>
      </c>
    </row>
    <row r="2192" spans="1:8">
      <c r="A2192"/>
      <c r="C2192" s="27"/>
      <c r="D2192" s="67" t="str">
        <f t="shared" si="106"/>
        <v/>
      </c>
      <c r="E2192" s="67" t="str">
        <f t="shared" si="107"/>
        <v/>
      </c>
      <c r="F2192" s="69"/>
      <c r="G2192" s="29"/>
      <c r="H2192" s="39" t="str">
        <f t="shared" si="108"/>
        <v/>
      </c>
    </row>
    <row r="2193" spans="1:8">
      <c r="A2193"/>
      <c r="C2193" s="27"/>
      <c r="D2193" s="67" t="str">
        <f t="shared" si="106"/>
        <v/>
      </c>
      <c r="E2193" s="67" t="str">
        <f t="shared" si="107"/>
        <v/>
      </c>
      <c r="F2193" s="69"/>
      <c r="G2193" s="29"/>
      <c r="H2193" s="39" t="str">
        <f t="shared" si="108"/>
        <v/>
      </c>
    </row>
    <row r="2194" spans="1:8">
      <c r="A2194"/>
      <c r="C2194" s="27"/>
      <c r="D2194" s="67" t="str">
        <f t="shared" si="106"/>
        <v/>
      </c>
      <c r="E2194" s="67" t="str">
        <f t="shared" si="107"/>
        <v/>
      </c>
      <c r="F2194" s="69"/>
      <c r="G2194" s="29"/>
      <c r="H2194" s="39" t="str">
        <f t="shared" si="108"/>
        <v/>
      </c>
    </row>
    <row r="2195" spans="1:8">
      <c r="A2195"/>
      <c r="C2195" s="27"/>
      <c r="D2195" s="67" t="str">
        <f t="shared" si="106"/>
        <v/>
      </c>
      <c r="E2195" s="67" t="str">
        <f t="shared" si="107"/>
        <v/>
      </c>
      <c r="F2195" s="69"/>
      <c r="G2195" s="29"/>
      <c r="H2195" s="39" t="str">
        <f t="shared" si="108"/>
        <v/>
      </c>
    </row>
    <row r="2196" spans="1:8">
      <c r="A2196"/>
      <c r="C2196" s="27"/>
      <c r="D2196" s="67" t="str">
        <f t="shared" si="106"/>
        <v/>
      </c>
      <c r="E2196" s="67" t="str">
        <f t="shared" si="107"/>
        <v/>
      </c>
      <c r="F2196" s="69"/>
      <c r="G2196" s="29"/>
      <c r="H2196" s="39" t="str">
        <f t="shared" si="108"/>
        <v/>
      </c>
    </row>
    <row r="2197" spans="1:8">
      <c r="A2197"/>
      <c r="C2197" s="27"/>
      <c r="D2197" s="67" t="str">
        <f t="shared" si="106"/>
        <v/>
      </c>
      <c r="E2197" s="67" t="str">
        <f t="shared" si="107"/>
        <v/>
      </c>
      <c r="F2197" s="69"/>
      <c r="G2197" s="29"/>
      <c r="H2197" s="39" t="str">
        <f t="shared" si="108"/>
        <v/>
      </c>
    </row>
    <row r="2198" spans="1:8">
      <c r="A2198"/>
      <c r="C2198" s="27"/>
      <c r="D2198" s="67" t="str">
        <f t="shared" si="106"/>
        <v/>
      </c>
      <c r="E2198" s="67" t="str">
        <f t="shared" si="107"/>
        <v/>
      </c>
      <c r="F2198" s="69"/>
      <c r="G2198" s="29"/>
      <c r="H2198" s="39" t="str">
        <f t="shared" si="108"/>
        <v/>
      </c>
    </row>
    <row r="2199" spans="1:8">
      <c r="A2199"/>
      <c r="C2199" s="27"/>
      <c r="D2199" s="67" t="str">
        <f t="shared" si="106"/>
        <v/>
      </c>
      <c r="E2199" s="67" t="str">
        <f t="shared" si="107"/>
        <v/>
      </c>
      <c r="F2199" s="69"/>
      <c r="G2199" s="29"/>
      <c r="H2199" s="39" t="str">
        <f t="shared" si="108"/>
        <v/>
      </c>
    </row>
    <row r="2200" spans="1:8">
      <c r="A2200"/>
      <c r="C2200" s="27"/>
      <c r="D2200" s="67" t="str">
        <f t="shared" si="106"/>
        <v/>
      </c>
      <c r="E2200" s="67" t="str">
        <f t="shared" si="107"/>
        <v/>
      </c>
      <c r="F2200" s="69"/>
      <c r="G2200" s="29"/>
      <c r="H2200" s="39" t="str">
        <f t="shared" si="108"/>
        <v/>
      </c>
    </row>
    <row r="2201" spans="1:8">
      <c r="A2201"/>
      <c r="C2201" s="27"/>
      <c r="D2201" s="67" t="str">
        <f t="shared" si="106"/>
        <v/>
      </c>
      <c r="E2201" s="67" t="str">
        <f t="shared" si="107"/>
        <v/>
      </c>
      <c r="F2201" s="69"/>
      <c r="G2201" s="29"/>
      <c r="H2201" s="39" t="str">
        <f t="shared" si="108"/>
        <v/>
      </c>
    </row>
    <row r="2202" spans="1:8">
      <c r="A2202"/>
      <c r="C2202" s="27"/>
      <c r="D2202" s="67" t="str">
        <f t="shared" si="106"/>
        <v/>
      </c>
      <c r="E2202" s="67" t="str">
        <f t="shared" si="107"/>
        <v/>
      </c>
      <c r="F2202" s="69"/>
      <c r="G2202" s="29"/>
      <c r="H2202" s="39" t="str">
        <f t="shared" si="108"/>
        <v/>
      </c>
    </row>
    <row r="2203" spans="1:8">
      <c r="A2203"/>
      <c r="C2203" s="27"/>
      <c r="D2203" s="67" t="str">
        <f t="shared" si="106"/>
        <v/>
      </c>
      <c r="E2203" s="67" t="str">
        <f t="shared" si="107"/>
        <v/>
      </c>
      <c r="F2203" s="69"/>
      <c r="G2203" s="29"/>
      <c r="H2203" s="39" t="str">
        <f t="shared" si="108"/>
        <v/>
      </c>
    </row>
    <row r="2204" spans="1:8">
      <c r="A2204"/>
      <c r="C2204" s="27"/>
      <c r="D2204" s="67" t="str">
        <f t="shared" si="106"/>
        <v/>
      </c>
      <c r="E2204" s="67" t="str">
        <f t="shared" si="107"/>
        <v/>
      </c>
      <c r="F2204" s="69"/>
      <c r="G2204" s="29"/>
      <c r="H2204" s="39" t="str">
        <f t="shared" si="108"/>
        <v/>
      </c>
    </row>
    <row r="2205" spans="1:8">
      <c r="A2205"/>
      <c r="C2205" s="27"/>
      <c r="D2205" s="67" t="str">
        <f t="shared" si="106"/>
        <v/>
      </c>
      <c r="E2205" s="67" t="str">
        <f t="shared" si="107"/>
        <v/>
      </c>
      <c r="F2205" s="69"/>
      <c r="G2205" s="29"/>
      <c r="H2205" s="39" t="str">
        <f t="shared" si="108"/>
        <v/>
      </c>
    </row>
    <row r="2206" spans="1:8">
      <c r="A2206"/>
      <c r="C2206" s="27"/>
      <c r="D2206" s="67" t="str">
        <f t="shared" si="106"/>
        <v/>
      </c>
      <c r="E2206" s="67" t="str">
        <f t="shared" si="107"/>
        <v/>
      </c>
      <c r="F2206" s="69"/>
      <c r="G2206" s="29"/>
      <c r="H2206" s="39" t="str">
        <f t="shared" si="108"/>
        <v/>
      </c>
    </row>
    <row r="2207" spans="1:8">
      <c r="A2207"/>
      <c r="C2207" s="27"/>
      <c r="D2207" s="67" t="str">
        <f t="shared" si="106"/>
        <v/>
      </c>
      <c r="E2207" s="67" t="str">
        <f t="shared" si="107"/>
        <v/>
      </c>
      <c r="F2207" s="69"/>
      <c r="G2207" s="29"/>
      <c r="H2207" s="39" t="str">
        <f t="shared" si="108"/>
        <v/>
      </c>
    </row>
    <row r="2208" spans="1:8">
      <c r="A2208"/>
      <c r="C2208" s="27"/>
      <c r="D2208" s="67" t="str">
        <f t="shared" si="106"/>
        <v/>
      </c>
      <c r="E2208" s="67" t="str">
        <f t="shared" si="107"/>
        <v/>
      </c>
      <c r="F2208" s="69"/>
      <c r="G2208" s="29"/>
      <c r="H2208" s="39" t="str">
        <f t="shared" si="108"/>
        <v/>
      </c>
    </row>
    <row r="2209" spans="1:8">
      <c r="A2209"/>
      <c r="C2209" s="27"/>
      <c r="D2209" s="67" t="str">
        <f t="shared" si="106"/>
        <v/>
      </c>
      <c r="E2209" s="67" t="str">
        <f t="shared" si="107"/>
        <v/>
      </c>
      <c r="F2209" s="69"/>
      <c r="G2209" s="29"/>
      <c r="H2209" s="39" t="str">
        <f t="shared" si="108"/>
        <v/>
      </c>
    </row>
    <row r="2210" spans="1:8">
      <c r="A2210"/>
      <c r="C2210" s="27"/>
      <c r="D2210" s="67" t="str">
        <f t="shared" si="106"/>
        <v/>
      </c>
      <c r="E2210" s="67" t="str">
        <f t="shared" si="107"/>
        <v/>
      </c>
      <c r="F2210" s="69"/>
      <c r="G2210" s="29"/>
      <c r="H2210" s="39" t="str">
        <f t="shared" si="108"/>
        <v/>
      </c>
    </row>
    <row r="2211" spans="1:8">
      <c r="A2211"/>
      <c r="C2211" s="27"/>
      <c r="D2211" s="67" t="str">
        <f t="shared" si="106"/>
        <v/>
      </c>
      <c r="E2211" s="67" t="str">
        <f t="shared" si="107"/>
        <v/>
      </c>
      <c r="F2211" s="69"/>
      <c r="G2211" s="29"/>
      <c r="H2211" s="39" t="str">
        <f t="shared" si="108"/>
        <v/>
      </c>
    </row>
    <row r="2212" spans="1:8">
      <c r="A2212"/>
      <c r="C2212" s="27"/>
      <c r="D2212" s="67" t="str">
        <f t="shared" si="106"/>
        <v/>
      </c>
      <c r="E2212" s="67" t="str">
        <f t="shared" si="107"/>
        <v/>
      </c>
      <c r="F2212" s="69"/>
      <c r="G2212" s="29"/>
      <c r="H2212" s="39" t="str">
        <f t="shared" si="108"/>
        <v/>
      </c>
    </row>
    <row r="2213" spans="1:8">
      <c r="A2213"/>
      <c r="C2213" s="27"/>
      <c r="D2213" s="67" t="str">
        <f t="shared" si="106"/>
        <v/>
      </c>
      <c r="E2213" s="67" t="str">
        <f t="shared" si="107"/>
        <v/>
      </c>
      <c r="F2213" s="69"/>
      <c r="G2213" s="29"/>
      <c r="H2213" s="39" t="str">
        <f t="shared" si="108"/>
        <v/>
      </c>
    </row>
    <row r="2214" spans="1:8">
      <c r="A2214"/>
      <c r="C2214" s="27"/>
      <c r="D2214" s="67" t="str">
        <f t="shared" si="106"/>
        <v/>
      </c>
      <c r="E2214" s="67" t="str">
        <f t="shared" si="107"/>
        <v/>
      </c>
      <c r="F2214" s="69"/>
      <c r="G2214" s="29"/>
      <c r="H2214" s="39" t="str">
        <f t="shared" si="108"/>
        <v/>
      </c>
    </row>
    <row r="2215" spans="1:8">
      <c r="A2215"/>
      <c r="C2215" s="27"/>
      <c r="D2215" s="67" t="str">
        <f t="shared" si="106"/>
        <v/>
      </c>
      <c r="E2215" s="67" t="str">
        <f t="shared" si="107"/>
        <v/>
      </c>
      <c r="F2215" s="69"/>
      <c r="G2215" s="29"/>
      <c r="H2215" s="39" t="str">
        <f t="shared" si="108"/>
        <v/>
      </c>
    </row>
    <row r="2216" spans="1:8">
      <c r="A2216"/>
      <c r="C2216" s="27"/>
      <c r="D2216" s="67" t="str">
        <f t="shared" si="106"/>
        <v/>
      </c>
      <c r="E2216" s="67" t="str">
        <f t="shared" si="107"/>
        <v/>
      </c>
      <c r="F2216" s="69"/>
      <c r="G2216" s="29"/>
      <c r="H2216" s="39" t="str">
        <f t="shared" si="108"/>
        <v/>
      </c>
    </row>
    <row r="2217" spans="1:8">
      <c r="A2217"/>
      <c r="C2217" s="27"/>
      <c r="D2217" s="67" t="str">
        <f t="shared" si="106"/>
        <v/>
      </c>
      <c r="E2217" s="67" t="str">
        <f t="shared" si="107"/>
        <v/>
      </c>
      <c r="F2217" s="69"/>
      <c r="G2217" s="29"/>
      <c r="H2217" s="39" t="str">
        <f t="shared" si="108"/>
        <v/>
      </c>
    </row>
    <row r="2218" spans="1:8">
      <c r="A2218"/>
      <c r="C2218" s="27"/>
      <c r="D2218" s="67" t="str">
        <f t="shared" si="106"/>
        <v/>
      </c>
      <c r="E2218" s="67" t="str">
        <f t="shared" si="107"/>
        <v/>
      </c>
      <c r="F2218" s="69"/>
      <c r="G2218" s="29"/>
      <c r="H2218" s="39" t="str">
        <f t="shared" si="108"/>
        <v/>
      </c>
    </row>
    <row r="2219" spans="1:8">
      <c r="A2219"/>
      <c r="C2219" s="27"/>
      <c r="D2219" s="67" t="str">
        <f t="shared" si="106"/>
        <v/>
      </c>
      <c r="E2219" s="67" t="str">
        <f t="shared" si="107"/>
        <v/>
      </c>
      <c r="F2219" s="69"/>
      <c r="G2219" s="29"/>
      <c r="H2219" s="39" t="str">
        <f t="shared" si="108"/>
        <v/>
      </c>
    </row>
    <row r="2220" spans="1:8">
      <c r="A2220"/>
      <c r="C2220" s="27"/>
      <c r="D2220" s="67" t="str">
        <f t="shared" si="106"/>
        <v/>
      </c>
      <c r="E2220" s="67" t="str">
        <f t="shared" si="107"/>
        <v/>
      </c>
      <c r="F2220" s="69"/>
      <c r="G2220" s="29"/>
      <c r="H2220" s="39" t="str">
        <f t="shared" si="108"/>
        <v/>
      </c>
    </row>
    <row r="2221" spans="1:8">
      <c r="A2221"/>
      <c r="C2221" s="27"/>
      <c r="D2221" s="67" t="str">
        <f t="shared" si="106"/>
        <v/>
      </c>
      <c r="E2221" s="67" t="str">
        <f t="shared" si="107"/>
        <v/>
      </c>
      <c r="F2221" s="69"/>
      <c r="G2221" s="29"/>
      <c r="H2221" s="39" t="str">
        <f t="shared" si="108"/>
        <v/>
      </c>
    </row>
    <row r="2222" spans="1:8">
      <c r="A2222"/>
      <c r="C2222" s="27"/>
      <c r="D2222" s="67" t="str">
        <f t="shared" si="106"/>
        <v/>
      </c>
      <c r="E2222" s="67" t="str">
        <f t="shared" si="107"/>
        <v/>
      </c>
      <c r="F2222" s="69"/>
      <c r="G2222" s="29"/>
      <c r="H2222" s="39" t="str">
        <f t="shared" si="108"/>
        <v/>
      </c>
    </row>
    <row r="2223" spans="1:8">
      <c r="A2223"/>
      <c r="C2223" s="27"/>
      <c r="D2223" s="67" t="str">
        <f t="shared" si="106"/>
        <v/>
      </c>
      <c r="E2223" s="67" t="str">
        <f t="shared" si="107"/>
        <v/>
      </c>
      <c r="F2223" s="69"/>
      <c r="G2223" s="29"/>
      <c r="H2223" s="39" t="str">
        <f t="shared" si="108"/>
        <v/>
      </c>
    </row>
    <row r="2224" spans="1:8">
      <c r="A2224"/>
      <c r="C2224" s="27"/>
      <c r="D2224" s="67" t="str">
        <f t="shared" si="106"/>
        <v/>
      </c>
      <c r="E2224" s="67" t="str">
        <f t="shared" si="107"/>
        <v/>
      </c>
      <c r="F2224" s="69"/>
      <c r="G2224" s="29"/>
      <c r="H2224" s="39" t="str">
        <f t="shared" si="108"/>
        <v/>
      </c>
    </row>
    <row r="2225" spans="1:8">
      <c r="A2225"/>
      <c r="C2225" s="27"/>
      <c r="D2225" s="67" t="str">
        <f t="shared" si="106"/>
        <v/>
      </c>
      <c r="E2225" s="67" t="str">
        <f t="shared" si="107"/>
        <v/>
      </c>
      <c r="F2225" s="69"/>
      <c r="G2225" s="29"/>
      <c r="H2225" s="39" t="str">
        <f t="shared" si="108"/>
        <v/>
      </c>
    </row>
    <row r="2226" spans="1:8">
      <c r="A2226"/>
      <c r="C2226" s="27"/>
      <c r="D2226" s="67" t="str">
        <f t="shared" si="106"/>
        <v/>
      </c>
      <c r="E2226" s="67" t="str">
        <f t="shared" si="107"/>
        <v/>
      </c>
      <c r="F2226" s="69"/>
      <c r="G2226" s="29"/>
      <c r="H2226" s="39" t="str">
        <f t="shared" si="108"/>
        <v/>
      </c>
    </row>
    <row r="2227" spans="1:8">
      <c r="A2227"/>
      <c r="C2227" s="27"/>
      <c r="D2227" s="67" t="str">
        <f t="shared" si="106"/>
        <v/>
      </c>
      <c r="E2227" s="67" t="str">
        <f t="shared" si="107"/>
        <v/>
      </c>
      <c r="F2227" s="69"/>
      <c r="G2227" s="29"/>
      <c r="H2227" s="39" t="str">
        <f t="shared" si="108"/>
        <v/>
      </c>
    </row>
    <row r="2228" spans="1:8">
      <c r="A2228"/>
      <c r="C2228" s="27"/>
      <c r="D2228" s="67" t="str">
        <f t="shared" si="106"/>
        <v/>
      </c>
      <c r="E2228" s="67" t="str">
        <f t="shared" si="107"/>
        <v/>
      </c>
      <c r="F2228" s="69"/>
      <c r="G2228" s="29"/>
      <c r="H2228" s="39" t="str">
        <f t="shared" si="108"/>
        <v/>
      </c>
    </row>
    <row r="2229" spans="1:8">
      <c r="A2229"/>
      <c r="C2229" s="27"/>
      <c r="D2229" s="67" t="str">
        <f t="shared" si="106"/>
        <v/>
      </c>
      <c r="E2229" s="67" t="str">
        <f t="shared" si="107"/>
        <v/>
      </c>
      <c r="F2229" s="69"/>
      <c r="G2229" s="29"/>
      <c r="H2229" s="39" t="str">
        <f t="shared" si="108"/>
        <v/>
      </c>
    </row>
    <row r="2230" spans="1:8">
      <c r="A2230"/>
      <c r="C2230" s="27"/>
      <c r="D2230" s="67" t="str">
        <f t="shared" si="106"/>
        <v/>
      </c>
      <c r="E2230" s="67" t="str">
        <f t="shared" si="107"/>
        <v/>
      </c>
      <c r="F2230" s="69"/>
      <c r="G2230" s="29"/>
      <c r="H2230" s="39" t="str">
        <f t="shared" si="108"/>
        <v/>
      </c>
    </row>
    <row r="2231" spans="1:8">
      <c r="A2231"/>
      <c r="C2231" s="27"/>
      <c r="D2231" s="67" t="str">
        <f t="shared" si="106"/>
        <v/>
      </c>
      <c r="E2231" s="67" t="str">
        <f t="shared" si="107"/>
        <v/>
      </c>
      <c r="F2231" s="69"/>
      <c r="G2231" s="29"/>
      <c r="H2231" s="39" t="str">
        <f t="shared" si="108"/>
        <v/>
      </c>
    </row>
    <row r="2232" spans="1:8">
      <c r="A2232"/>
      <c r="C2232" s="27"/>
      <c r="D2232" s="67" t="str">
        <f t="shared" si="106"/>
        <v/>
      </c>
      <c r="E2232" s="67" t="str">
        <f t="shared" si="107"/>
        <v/>
      </c>
      <c r="F2232" s="69"/>
      <c r="G2232" s="29"/>
      <c r="H2232" s="39" t="str">
        <f t="shared" si="108"/>
        <v/>
      </c>
    </row>
    <row r="2233" spans="1:8">
      <c r="A2233"/>
      <c r="C2233" s="27"/>
      <c r="D2233" s="67" t="str">
        <f t="shared" si="106"/>
        <v/>
      </c>
      <c r="E2233" s="67" t="str">
        <f t="shared" si="107"/>
        <v/>
      </c>
      <c r="F2233" s="69"/>
      <c r="G2233" s="29"/>
      <c r="H2233" s="39" t="str">
        <f t="shared" si="108"/>
        <v/>
      </c>
    </row>
    <row r="2234" spans="1:8">
      <c r="A2234"/>
      <c r="C2234" s="27"/>
      <c r="D2234" s="67" t="str">
        <f t="shared" si="106"/>
        <v/>
      </c>
      <c r="E2234" s="67" t="str">
        <f t="shared" si="107"/>
        <v/>
      </c>
      <c r="F2234" s="69"/>
      <c r="G2234" s="29"/>
      <c r="H2234" s="39" t="str">
        <f t="shared" si="108"/>
        <v/>
      </c>
    </row>
    <row r="2235" spans="1:8">
      <c r="A2235"/>
      <c r="C2235" s="27"/>
      <c r="D2235" s="67" t="str">
        <f t="shared" si="106"/>
        <v/>
      </c>
      <c r="E2235" s="67" t="str">
        <f t="shared" si="107"/>
        <v/>
      </c>
      <c r="F2235" s="69"/>
      <c r="G2235" s="29"/>
      <c r="H2235" s="39" t="str">
        <f t="shared" si="108"/>
        <v/>
      </c>
    </row>
    <row r="2236" spans="1:8">
      <c r="A2236"/>
      <c r="C2236" s="27"/>
      <c r="D2236" s="67" t="str">
        <f t="shared" si="106"/>
        <v/>
      </c>
      <c r="E2236" s="67" t="str">
        <f t="shared" si="107"/>
        <v/>
      </c>
      <c r="F2236" s="69"/>
      <c r="G2236" s="29"/>
      <c r="H2236" s="39" t="str">
        <f t="shared" si="108"/>
        <v/>
      </c>
    </row>
    <row r="2237" spans="1:8">
      <c r="A2237"/>
      <c r="C2237" s="27"/>
      <c r="D2237" s="67" t="str">
        <f t="shared" si="106"/>
        <v/>
      </c>
      <c r="E2237" s="67" t="str">
        <f t="shared" si="107"/>
        <v/>
      </c>
      <c r="F2237" s="69"/>
      <c r="G2237" s="29"/>
      <c r="H2237" s="39" t="str">
        <f t="shared" si="108"/>
        <v/>
      </c>
    </row>
    <row r="2238" spans="1:8">
      <c r="A2238"/>
      <c r="C2238" s="27"/>
      <c r="D2238" s="67" t="str">
        <f t="shared" si="106"/>
        <v/>
      </c>
      <c r="E2238" s="67" t="str">
        <f t="shared" si="107"/>
        <v/>
      </c>
      <c r="F2238" s="69"/>
      <c r="G2238" s="29"/>
      <c r="H2238" s="39" t="str">
        <f t="shared" si="108"/>
        <v/>
      </c>
    </row>
    <row r="2239" spans="1:8">
      <c r="A2239"/>
      <c r="C2239" s="27"/>
      <c r="D2239" s="67" t="str">
        <f t="shared" si="106"/>
        <v/>
      </c>
      <c r="E2239" s="67" t="str">
        <f t="shared" si="107"/>
        <v/>
      </c>
      <c r="F2239" s="69"/>
      <c r="G2239" s="29"/>
      <c r="H2239" s="39" t="str">
        <f t="shared" si="108"/>
        <v/>
      </c>
    </row>
    <row r="2240" spans="1:8">
      <c r="A2240"/>
      <c r="C2240" s="27"/>
      <c r="D2240" s="67" t="str">
        <f t="shared" si="106"/>
        <v/>
      </c>
      <c r="E2240" s="67" t="str">
        <f t="shared" si="107"/>
        <v/>
      </c>
      <c r="F2240" s="69"/>
      <c r="G2240" s="29"/>
      <c r="H2240" s="39" t="str">
        <f t="shared" si="108"/>
        <v/>
      </c>
    </row>
    <row r="2241" spans="1:8">
      <c r="A2241"/>
      <c r="C2241" s="27"/>
      <c r="D2241" s="67" t="str">
        <f t="shared" si="106"/>
        <v/>
      </c>
      <c r="E2241" s="67" t="str">
        <f t="shared" si="107"/>
        <v/>
      </c>
      <c r="F2241" s="69"/>
      <c r="G2241" s="29"/>
      <c r="H2241" s="39" t="str">
        <f t="shared" si="108"/>
        <v/>
      </c>
    </row>
    <row r="2242" spans="1:8">
      <c r="A2242"/>
      <c r="C2242" s="27"/>
      <c r="D2242" s="67" t="str">
        <f t="shared" si="106"/>
        <v/>
      </c>
      <c r="E2242" s="67" t="str">
        <f t="shared" si="107"/>
        <v/>
      </c>
      <c r="F2242" s="69"/>
      <c r="G2242" s="29"/>
      <c r="H2242" s="39" t="str">
        <f t="shared" si="108"/>
        <v/>
      </c>
    </row>
    <row r="2243" spans="1:8">
      <c r="A2243"/>
      <c r="C2243" s="27"/>
      <c r="D2243" s="67" t="str">
        <f t="shared" si="106"/>
        <v/>
      </c>
      <c r="E2243" s="67" t="str">
        <f t="shared" si="107"/>
        <v/>
      </c>
      <c r="F2243" s="69"/>
      <c r="G2243" s="29"/>
      <c r="H2243" s="39" t="str">
        <f t="shared" si="108"/>
        <v/>
      </c>
    </row>
    <row r="2244" spans="1:8">
      <c r="A2244"/>
      <c r="C2244" s="27"/>
      <c r="D2244" s="67" t="str">
        <f t="shared" si="106"/>
        <v/>
      </c>
      <c r="E2244" s="67" t="str">
        <f t="shared" si="107"/>
        <v/>
      </c>
      <c r="F2244" s="69"/>
      <c r="G2244" s="29"/>
      <c r="H2244" s="39" t="str">
        <f t="shared" si="108"/>
        <v/>
      </c>
    </row>
    <row r="2245" spans="1:8">
      <c r="A2245"/>
      <c r="C2245" s="27"/>
      <c r="D2245" s="67" t="str">
        <f t="shared" ref="D2245:D2308" si="109">IF(C2245="","",MONTH(C2245))</f>
        <v/>
      </c>
      <c r="E2245" s="67" t="str">
        <f t="shared" ref="E2245:E2308" si="110">IF(C2245="","",YEAR(C2245))</f>
        <v/>
      </c>
      <c r="F2245" s="69"/>
      <c r="G2245" s="29"/>
      <c r="H2245" s="39" t="str">
        <f t="shared" ref="H2245:H2308" si="111">IF(F2245="","",IF(F2245=$A$3,"Entrada",IF(F2245=$A$4,"Entrada",IF(F2245=$A$5,"Entrada",IF(F2245=$A$6,"Entrada",IF(F2245=$A$7,"Entrada",IF(F2245=$A$8,"Entrada",IF(F2245=$A$9,"Entrada",IF(F2245=$A$10,"Entrada",IF(F2245=$A$11,"Entrada",IF(F2245=$A$12,"Entrada",IF(F2245=$A$13,"Entrada",IF(F2245=$A$14,"Entrada",IF(F2245=$A$15,"Entrada",IF(F2245=$A$16,"Entrada",IF(F2245=$A$17,"Entrada",IF(F2245=$A$18,"Entrada",IF(F2245=$A$19,"Entrada",IF(F2245=$A$20,"Entrada",IF(F2245=$A$21,"Entrada",IF(F2245=$A$22,"Entrada","Saída")))))))))))))))))))))</f>
        <v/>
      </c>
    </row>
    <row r="2246" spans="1:8">
      <c r="A2246"/>
      <c r="C2246" s="27"/>
      <c r="D2246" s="67" t="str">
        <f t="shared" si="109"/>
        <v/>
      </c>
      <c r="E2246" s="67" t="str">
        <f t="shared" si="110"/>
        <v/>
      </c>
      <c r="F2246" s="69"/>
      <c r="G2246" s="29"/>
      <c r="H2246" s="39" t="str">
        <f t="shared" si="111"/>
        <v/>
      </c>
    </row>
    <row r="2247" spans="1:8">
      <c r="A2247"/>
      <c r="C2247" s="27"/>
      <c r="D2247" s="67" t="str">
        <f t="shared" si="109"/>
        <v/>
      </c>
      <c r="E2247" s="67" t="str">
        <f t="shared" si="110"/>
        <v/>
      </c>
      <c r="F2247" s="69"/>
      <c r="G2247" s="29"/>
      <c r="H2247" s="39" t="str">
        <f t="shared" si="111"/>
        <v/>
      </c>
    </row>
    <row r="2248" spans="1:8">
      <c r="A2248"/>
      <c r="C2248" s="27"/>
      <c r="D2248" s="67" t="str">
        <f t="shared" si="109"/>
        <v/>
      </c>
      <c r="E2248" s="67" t="str">
        <f t="shared" si="110"/>
        <v/>
      </c>
      <c r="F2248" s="69"/>
      <c r="G2248" s="29"/>
      <c r="H2248" s="39" t="str">
        <f t="shared" si="111"/>
        <v/>
      </c>
    </row>
    <row r="2249" spans="1:8">
      <c r="A2249"/>
      <c r="C2249" s="27"/>
      <c r="D2249" s="67" t="str">
        <f t="shared" si="109"/>
        <v/>
      </c>
      <c r="E2249" s="67" t="str">
        <f t="shared" si="110"/>
        <v/>
      </c>
      <c r="F2249" s="69"/>
      <c r="G2249" s="29"/>
      <c r="H2249" s="39" t="str">
        <f t="shared" si="111"/>
        <v/>
      </c>
    </row>
    <row r="2250" spans="1:8">
      <c r="A2250"/>
      <c r="C2250" s="27"/>
      <c r="D2250" s="67" t="str">
        <f t="shared" si="109"/>
        <v/>
      </c>
      <c r="E2250" s="67" t="str">
        <f t="shared" si="110"/>
        <v/>
      </c>
      <c r="F2250" s="69"/>
      <c r="G2250" s="29"/>
      <c r="H2250" s="39" t="str">
        <f t="shared" si="111"/>
        <v/>
      </c>
    </row>
    <row r="2251" spans="1:8">
      <c r="A2251"/>
      <c r="C2251" s="27"/>
      <c r="D2251" s="67" t="str">
        <f t="shared" si="109"/>
        <v/>
      </c>
      <c r="E2251" s="67" t="str">
        <f t="shared" si="110"/>
        <v/>
      </c>
      <c r="F2251" s="69"/>
      <c r="G2251" s="29"/>
      <c r="H2251" s="39" t="str">
        <f t="shared" si="111"/>
        <v/>
      </c>
    </row>
    <row r="2252" spans="1:8">
      <c r="A2252"/>
      <c r="C2252" s="27"/>
      <c r="D2252" s="67" t="str">
        <f t="shared" si="109"/>
        <v/>
      </c>
      <c r="E2252" s="67" t="str">
        <f t="shared" si="110"/>
        <v/>
      </c>
      <c r="F2252" s="69"/>
      <c r="G2252" s="29"/>
      <c r="H2252" s="39" t="str">
        <f t="shared" si="111"/>
        <v/>
      </c>
    </row>
    <row r="2253" spans="1:8">
      <c r="A2253"/>
      <c r="C2253" s="27"/>
      <c r="D2253" s="67" t="str">
        <f t="shared" si="109"/>
        <v/>
      </c>
      <c r="E2253" s="67" t="str">
        <f t="shared" si="110"/>
        <v/>
      </c>
      <c r="F2253" s="69"/>
      <c r="G2253" s="29"/>
      <c r="H2253" s="39" t="str">
        <f t="shared" si="111"/>
        <v/>
      </c>
    </row>
    <row r="2254" spans="1:8">
      <c r="A2254"/>
      <c r="C2254" s="27"/>
      <c r="D2254" s="67" t="str">
        <f t="shared" si="109"/>
        <v/>
      </c>
      <c r="E2254" s="67" t="str">
        <f t="shared" si="110"/>
        <v/>
      </c>
      <c r="F2254" s="69"/>
      <c r="G2254" s="29"/>
      <c r="H2254" s="39" t="str">
        <f t="shared" si="111"/>
        <v/>
      </c>
    </row>
    <row r="2255" spans="1:8">
      <c r="A2255"/>
      <c r="C2255" s="27"/>
      <c r="D2255" s="67" t="str">
        <f t="shared" si="109"/>
        <v/>
      </c>
      <c r="E2255" s="67" t="str">
        <f t="shared" si="110"/>
        <v/>
      </c>
      <c r="F2255" s="69"/>
      <c r="G2255" s="29"/>
      <c r="H2255" s="39" t="str">
        <f t="shared" si="111"/>
        <v/>
      </c>
    </row>
    <row r="2256" spans="1:8">
      <c r="A2256"/>
      <c r="C2256" s="27"/>
      <c r="D2256" s="67" t="str">
        <f t="shared" si="109"/>
        <v/>
      </c>
      <c r="E2256" s="67" t="str">
        <f t="shared" si="110"/>
        <v/>
      </c>
      <c r="F2256" s="69"/>
      <c r="G2256" s="29"/>
      <c r="H2256" s="39" t="str">
        <f t="shared" si="111"/>
        <v/>
      </c>
    </row>
    <row r="2257" spans="1:8">
      <c r="A2257"/>
      <c r="C2257" s="27"/>
      <c r="D2257" s="67" t="str">
        <f t="shared" si="109"/>
        <v/>
      </c>
      <c r="E2257" s="67" t="str">
        <f t="shared" si="110"/>
        <v/>
      </c>
      <c r="F2257" s="69"/>
      <c r="G2257" s="29"/>
      <c r="H2257" s="39" t="str">
        <f t="shared" si="111"/>
        <v/>
      </c>
    </row>
    <row r="2258" spans="1:8">
      <c r="A2258"/>
      <c r="C2258" s="27"/>
      <c r="D2258" s="67" t="str">
        <f t="shared" si="109"/>
        <v/>
      </c>
      <c r="E2258" s="67" t="str">
        <f t="shared" si="110"/>
        <v/>
      </c>
      <c r="F2258" s="69"/>
      <c r="G2258" s="29"/>
      <c r="H2258" s="39" t="str">
        <f t="shared" si="111"/>
        <v/>
      </c>
    </row>
    <row r="2259" spans="1:8">
      <c r="A2259"/>
      <c r="C2259" s="27"/>
      <c r="D2259" s="67" t="str">
        <f t="shared" si="109"/>
        <v/>
      </c>
      <c r="E2259" s="67" t="str">
        <f t="shared" si="110"/>
        <v/>
      </c>
      <c r="F2259" s="69"/>
      <c r="G2259" s="29"/>
      <c r="H2259" s="39" t="str">
        <f t="shared" si="111"/>
        <v/>
      </c>
    </row>
    <row r="2260" spans="1:8">
      <c r="A2260"/>
      <c r="C2260" s="27"/>
      <c r="D2260" s="67" t="str">
        <f t="shared" si="109"/>
        <v/>
      </c>
      <c r="E2260" s="67" t="str">
        <f t="shared" si="110"/>
        <v/>
      </c>
      <c r="F2260" s="69"/>
      <c r="G2260" s="29"/>
      <c r="H2260" s="39" t="str">
        <f t="shared" si="111"/>
        <v/>
      </c>
    </row>
    <row r="2261" spans="1:8">
      <c r="A2261"/>
      <c r="C2261" s="27"/>
      <c r="D2261" s="67" t="str">
        <f t="shared" si="109"/>
        <v/>
      </c>
      <c r="E2261" s="67" t="str">
        <f t="shared" si="110"/>
        <v/>
      </c>
      <c r="F2261" s="69"/>
      <c r="G2261" s="29"/>
      <c r="H2261" s="39" t="str">
        <f t="shared" si="111"/>
        <v/>
      </c>
    </row>
    <row r="2262" spans="1:8">
      <c r="A2262"/>
      <c r="C2262" s="27"/>
      <c r="D2262" s="67" t="str">
        <f t="shared" si="109"/>
        <v/>
      </c>
      <c r="E2262" s="67" t="str">
        <f t="shared" si="110"/>
        <v/>
      </c>
      <c r="F2262" s="69"/>
      <c r="G2262" s="29"/>
      <c r="H2262" s="39" t="str">
        <f t="shared" si="111"/>
        <v/>
      </c>
    </row>
    <row r="2263" spans="1:8">
      <c r="A2263"/>
      <c r="C2263" s="27"/>
      <c r="D2263" s="67" t="str">
        <f t="shared" si="109"/>
        <v/>
      </c>
      <c r="E2263" s="67" t="str">
        <f t="shared" si="110"/>
        <v/>
      </c>
      <c r="F2263" s="69"/>
      <c r="G2263" s="29"/>
      <c r="H2263" s="39" t="str">
        <f t="shared" si="111"/>
        <v/>
      </c>
    </row>
    <row r="2264" spans="1:8">
      <c r="A2264"/>
      <c r="C2264" s="27"/>
      <c r="D2264" s="67" t="str">
        <f t="shared" si="109"/>
        <v/>
      </c>
      <c r="E2264" s="67" t="str">
        <f t="shared" si="110"/>
        <v/>
      </c>
      <c r="F2264" s="69"/>
      <c r="G2264" s="29"/>
      <c r="H2264" s="39" t="str">
        <f t="shared" si="111"/>
        <v/>
      </c>
    </row>
    <row r="2265" spans="1:8">
      <c r="A2265"/>
      <c r="C2265" s="27"/>
      <c r="D2265" s="67" t="str">
        <f t="shared" si="109"/>
        <v/>
      </c>
      <c r="E2265" s="67" t="str">
        <f t="shared" si="110"/>
        <v/>
      </c>
      <c r="F2265" s="69"/>
      <c r="G2265" s="29"/>
      <c r="H2265" s="39" t="str">
        <f t="shared" si="111"/>
        <v/>
      </c>
    </row>
    <row r="2266" spans="1:8">
      <c r="A2266"/>
      <c r="C2266" s="27"/>
      <c r="D2266" s="67" t="str">
        <f t="shared" si="109"/>
        <v/>
      </c>
      <c r="E2266" s="67" t="str">
        <f t="shared" si="110"/>
        <v/>
      </c>
      <c r="F2266" s="69"/>
      <c r="G2266" s="29"/>
      <c r="H2266" s="39" t="str">
        <f t="shared" si="111"/>
        <v/>
      </c>
    </row>
    <row r="2267" spans="1:8">
      <c r="A2267"/>
      <c r="C2267" s="27"/>
      <c r="D2267" s="67" t="str">
        <f t="shared" si="109"/>
        <v/>
      </c>
      <c r="E2267" s="67" t="str">
        <f t="shared" si="110"/>
        <v/>
      </c>
      <c r="F2267" s="69"/>
      <c r="G2267" s="29"/>
      <c r="H2267" s="39" t="str">
        <f t="shared" si="111"/>
        <v/>
      </c>
    </row>
    <row r="2268" spans="1:8">
      <c r="A2268"/>
      <c r="C2268" s="27"/>
      <c r="D2268" s="67" t="str">
        <f t="shared" si="109"/>
        <v/>
      </c>
      <c r="E2268" s="67" t="str">
        <f t="shared" si="110"/>
        <v/>
      </c>
      <c r="F2268" s="69"/>
      <c r="G2268" s="29"/>
      <c r="H2268" s="39" t="str">
        <f t="shared" si="111"/>
        <v/>
      </c>
    </row>
    <row r="2269" spans="1:8">
      <c r="A2269"/>
      <c r="C2269" s="27"/>
      <c r="D2269" s="67" t="str">
        <f t="shared" si="109"/>
        <v/>
      </c>
      <c r="E2269" s="67" t="str">
        <f t="shared" si="110"/>
        <v/>
      </c>
      <c r="F2269" s="69"/>
      <c r="G2269" s="29"/>
      <c r="H2269" s="39" t="str">
        <f t="shared" si="111"/>
        <v/>
      </c>
    </row>
    <row r="2270" spans="1:8">
      <c r="A2270"/>
      <c r="C2270" s="27"/>
      <c r="D2270" s="67" t="str">
        <f t="shared" si="109"/>
        <v/>
      </c>
      <c r="E2270" s="67" t="str">
        <f t="shared" si="110"/>
        <v/>
      </c>
      <c r="F2270" s="69"/>
      <c r="G2270" s="29"/>
      <c r="H2270" s="39" t="str">
        <f t="shared" si="111"/>
        <v/>
      </c>
    </row>
    <row r="2271" spans="1:8">
      <c r="A2271"/>
      <c r="C2271" s="27"/>
      <c r="D2271" s="67" t="str">
        <f t="shared" si="109"/>
        <v/>
      </c>
      <c r="E2271" s="67" t="str">
        <f t="shared" si="110"/>
        <v/>
      </c>
      <c r="F2271" s="69"/>
      <c r="G2271" s="29"/>
      <c r="H2271" s="39" t="str">
        <f t="shared" si="111"/>
        <v/>
      </c>
    </row>
    <row r="2272" spans="1:8">
      <c r="A2272"/>
      <c r="C2272" s="27"/>
      <c r="D2272" s="67" t="str">
        <f t="shared" si="109"/>
        <v/>
      </c>
      <c r="E2272" s="67" t="str">
        <f t="shared" si="110"/>
        <v/>
      </c>
      <c r="F2272" s="69"/>
      <c r="G2272" s="29"/>
      <c r="H2272" s="39" t="str">
        <f t="shared" si="111"/>
        <v/>
      </c>
    </row>
    <row r="2273" spans="1:8">
      <c r="A2273"/>
      <c r="C2273" s="27"/>
      <c r="D2273" s="67" t="str">
        <f t="shared" si="109"/>
        <v/>
      </c>
      <c r="E2273" s="67" t="str">
        <f t="shared" si="110"/>
        <v/>
      </c>
      <c r="F2273" s="69"/>
      <c r="G2273" s="29"/>
      <c r="H2273" s="39" t="str">
        <f t="shared" si="111"/>
        <v/>
      </c>
    </row>
    <row r="2274" spans="1:8">
      <c r="A2274"/>
      <c r="C2274" s="27"/>
      <c r="D2274" s="67" t="str">
        <f t="shared" si="109"/>
        <v/>
      </c>
      <c r="E2274" s="67" t="str">
        <f t="shared" si="110"/>
        <v/>
      </c>
      <c r="F2274" s="69"/>
      <c r="G2274" s="29"/>
      <c r="H2274" s="39" t="str">
        <f t="shared" si="111"/>
        <v/>
      </c>
    </row>
    <row r="2275" spans="1:8">
      <c r="A2275"/>
      <c r="C2275" s="27"/>
      <c r="D2275" s="67" t="str">
        <f t="shared" si="109"/>
        <v/>
      </c>
      <c r="E2275" s="67" t="str">
        <f t="shared" si="110"/>
        <v/>
      </c>
      <c r="F2275" s="69"/>
      <c r="G2275" s="29"/>
      <c r="H2275" s="39" t="str">
        <f t="shared" si="111"/>
        <v/>
      </c>
    </row>
    <row r="2276" spans="1:8">
      <c r="A2276"/>
      <c r="C2276" s="27"/>
      <c r="D2276" s="67" t="str">
        <f t="shared" si="109"/>
        <v/>
      </c>
      <c r="E2276" s="67" t="str">
        <f t="shared" si="110"/>
        <v/>
      </c>
      <c r="F2276" s="69"/>
      <c r="G2276" s="29"/>
      <c r="H2276" s="39" t="str">
        <f t="shared" si="111"/>
        <v/>
      </c>
    </row>
    <row r="2277" spans="1:8">
      <c r="A2277"/>
      <c r="C2277" s="27"/>
      <c r="D2277" s="67" t="str">
        <f t="shared" si="109"/>
        <v/>
      </c>
      <c r="E2277" s="67" t="str">
        <f t="shared" si="110"/>
        <v/>
      </c>
      <c r="F2277" s="69"/>
      <c r="G2277" s="29"/>
      <c r="H2277" s="39" t="str">
        <f t="shared" si="111"/>
        <v/>
      </c>
    </row>
    <row r="2278" spans="1:8">
      <c r="A2278"/>
      <c r="C2278" s="27"/>
      <c r="D2278" s="67" t="str">
        <f t="shared" si="109"/>
        <v/>
      </c>
      <c r="E2278" s="67" t="str">
        <f t="shared" si="110"/>
        <v/>
      </c>
      <c r="F2278" s="69"/>
      <c r="G2278" s="29"/>
      <c r="H2278" s="39" t="str">
        <f t="shared" si="111"/>
        <v/>
      </c>
    </row>
    <row r="2279" spans="1:8">
      <c r="A2279"/>
      <c r="C2279" s="27"/>
      <c r="D2279" s="67" t="str">
        <f t="shared" si="109"/>
        <v/>
      </c>
      <c r="E2279" s="67" t="str">
        <f t="shared" si="110"/>
        <v/>
      </c>
      <c r="F2279" s="69"/>
      <c r="G2279" s="29"/>
      <c r="H2279" s="39" t="str">
        <f t="shared" si="111"/>
        <v/>
      </c>
    </row>
    <row r="2280" spans="1:8">
      <c r="A2280"/>
      <c r="C2280" s="27"/>
      <c r="D2280" s="67" t="str">
        <f t="shared" si="109"/>
        <v/>
      </c>
      <c r="E2280" s="67" t="str">
        <f t="shared" si="110"/>
        <v/>
      </c>
      <c r="F2280" s="69"/>
      <c r="G2280" s="29"/>
      <c r="H2280" s="39" t="str">
        <f t="shared" si="111"/>
        <v/>
      </c>
    </row>
    <row r="2281" spans="1:8">
      <c r="A2281"/>
      <c r="C2281" s="27"/>
      <c r="D2281" s="67" t="str">
        <f t="shared" si="109"/>
        <v/>
      </c>
      <c r="E2281" s="67" t="str">
        <f t="shared" si="110"/>
        <v/>
      </c>
      <c r="F2281" s="69"/>
      <c r="G2281" s="29"/>
      <c r="H2281" s="39" t="str">
        <f t="shared" si="111"/>
        <v/>
      </c>
    </row>
    <row r="2282" spans="1:8">
      <c r="A2282"/>
      <c r="C2282" s="27"/>
      <c r="D2282" s="67" t="str">
        <f t="shared" si="109"/>
        <v/>
      </c>
      <c r="E2282" s="67" t="str">
        <f t="shared" si="110"/>
        <v/>
      </c>
      <c r="F2282" s="69"/>
      <c r="G2282" s="29"/>
      <c r="H2282" s="39" t="str">
        <f t="shared" si="111"/>
        <v/>
      </c>
    </row>
    <row r="2283" spans="1:8">
      <c r="A2283"/>
      <c r="C2283" s="27"/>
      <c r="D2283" s="67" t="str">
        <f t="shared" si="109"/>
        <v/>
      </c>
      <c r="E2283" s="67" t="str">
        <f t="shared" si="110"/>
        <v/>
      </c>
      <c r="F2283" s="69"/>
      <c r="G2283" s="29"/>
      <c r="H2283" s="39" t="str">
        <f t="shared" si="111"/>
        <v/>
      </c>
    </row>
    <row r="2284" spans="1:8">
      <c r="A2284"/>
      <c r="C2284" s="27"/>
      <c r="D2284" s="67" t="str">
        <f t="shared" si="109"/>
        <v/>
      </c>
      <c r="E2284" s="67" t="str">
        <f t="shared" si="110"/>
        <v/>
      </c>
      <c r="F2284" s="69"/>
      <c r="G2284" s="29"/>
      <c r="H2284" s="39" t="str">
        <f t="shared" si="111"/>
        <v/>
      </c>
    </row>
    <row r="2285" spans="1:8">
      <c r="A2285"/>
      <c r="C2285" s="27"/>
      <c r="D2285" s="67" t="str">
        <f t="shared" si="109"/>
        <v/>
      </c>
      <c r="E2285" s="67" t="str">
        <f t="shared" si="110"/>
        <v/>
      </c>
      <c r="F2285" s="69"/>
      <c r="G2285" s="29"/>
      <c r="H2285" s="39" t="str">
        <f t="shared" si="111"/>
        <v/>
      </c>
    </row>
    <row r="2286" spans="1:8">
      <c r="A2286"/>
      <c r="C2286" s="27"/>
      <c r="D2286" s="67" t="str">
        <f t="shared" si="109"/>
        <v/>
      </c>
      <c r="E2286" s="67" t="str">
        <f t="shared" si="110"/>
        <v/>
      </c>
      <c r="F2286" s="69"/>
      <c r="G2286" s="29"/>
      <c r="H2286" s="39" t="str">
        <f t="shared" si="111"/>
        <v/>
      </c>
    </row>
    <row r="2287" spans="1:8">
      <c r="A2287"/>
      <c r="C2287" s="27"/>
      <c r="D2287" s="67" t="str">
        <f t="shared" si="109"/>
        <v/>
      </c>
      <c r="E2287" s="67" t="str">
        <f t="shared" si="110"/>
        <v/>
      </c>
      <c r="F2287" s="69"/>
      <c r="G2287" s="29"/>
      <c r="H2287" s="39" t="str">
        <f t="shared" si="111"/>
        <v/>
      </c>
    </row>
    <row r="2288" spans="1:8">
      <c r="A2288"/>
      <c r="C2288" s="27"/>
      <c r="D2288" s="67" t="str">
        <f t="shared" si="109"/>
        <v/>
      </c>
      <c r="E2288" s="67" t="str">
        <f t="shared" si="110"/>
        <v/>
      </c>
      <c r="F2288" s="69"/>
      <c r="G2288" s="29"/>
      <c r="H2288" s="39" t="str">
        <f t="shared" si="111"/>
        <v/>
      </c>
    </row>
    <row r="2289" spans="1:8">
      <c r="A2289"/>
      <c r="C2289" s="27"/>
      <c r="D2289" s="67" t="str">
        <f t="shared" si="109"/>
        <v/>
      </c>
      <c r="E2289" s="67" t="str">
        <f t="shared" si="110"/>
        <v/>
      </c>
      <c r="F2289" s="69"/>
      <c r="G2289" s="29"/>
      <c r="H2289" s="39" t="str">
        <f t="shared" si="111"/>
        <v/>
      </c>
    </row>
    <row r="2290" spans="1:8">
      <c r="A2290"/>
      <c r="C2290" s="27"/>
      <c r="D2290" s="67" t="str">
        <f t="shared" si="109"/>
        <v/>
      </c>
      <c r="E2290" s="67" t="str">
        <f t="shared" si="110"/>
        <v/>
      </c>
      <c r="F2290" s="69"/>
      <c r="G2290" s="29"/>
      <c r="H2290" s="39" t="str">
        <f t="shared" si="111"/>
        <v/>
      </c>
    </row>
    <row r="2291" spans="1:8">
      <c r="A2291"/>
      <c r="C2291" s="27"/>
      <c r="D2291" s="67" t="str">
        <f t="shared" si="109"/>
        <v/>
      </c>
      <c r="E2291" s="67" t="str">
        <f t="shared" si="110"/>
        <v/>
      </c>
      <c r="F2291" s="69"/>
      <c r="G2291" s="29"/>
      <c r="H2291" s="39" t="str">
        <f t="shared" si="111"/>
        <v/>
      </c>
    </row>
    <row r="2292" spans="1:8">
      <c r="A2292"/>
      <c r="C2292" s="27"/>
      <c r="D2292" s="67" t="str">
        <f t="shared" si="109"/>
        <v/>
      </c>
      <c r="E2292" s="67" t="str">
        <f t="shared" si="110"/>
        <v/>
      </c>
      <c r="F2292" s="69"/>
      <c r="G2292" s="29"/>
      <c r="H2292" s="39" t="str">
        <f t="shared" si="111"/>
        <v/>
      </c>
    </row>
    <row r="2293" spans="1:8">
      <c r="A2293"/>
      <c r="C2293" s="27"/>
      <c r="D2293" s="67" t="str">
        <f t="shared" si="109"/>
        <v/>
      </c>
      <c r="E2293" s="67" t="str">
        <f t="shared" si="110"/>
        <v/>
      </c>
      <c r="F2293" s="69"/>
      <c r="G2293" s="29"/>
      <c r="H2293" s="39" t="str">
        <f t="shared" si="111"/>
        <v/>
      </c>
    </row>
    <row r="2294" spans="1:8">
      <c r="A2294"/>
      <c r="C2294" s="27"/>
      <c r="D2294" s="67" t="str">
        <f t="shared" si="109"/>
        <v/>
      </c>
      <c r="E2294" s="67" t="str">
        <f t="shared" si="110"/>
        <v/>
      </c>
      <c r="F2294" s="69"/>
      <c r="G2294" s="29"/>
      <c r="H2294" s="39" t="str">
        <f t="shared" si="111"/>
        <v/>
      </c>
    </row>
    <row r="2295" spans="1:8">
      <c r="A2295"/>
      <c r="C2295" s="27"/>
      <c r="D2295" s="67" t="str">
        <f t="shared" si="109"/>
        <v/>
      </c>
      <c r="E2295" s="67" t="str">
        <f t="shared" si="110"/>
        <v/>
      </c>
      <c r="F2295" s="69"/>
      <c r="G2295" s="29"/>
      <c r="H2295" s="39" t="str">
        <f t="shared" si="111"/>
        <v/>
      </c>
    </row>
    <row r="2296" spans="1:8">
      <c r="A2296"/>
      <c r="C2296" s="27"/>
      <c r="D2296" s="67" t="str">
        <f t="shared" si="109"/>
        <v/>
      </c>
      <c r="E2296" s="67" t="str">
        <f t="shared" si="110"/>
        <v/>
      </c>
      <c r="F2296" s="69"/>
      <c r="G2296" s="29"/>
      <c r="H2296" s="39" t="str">
        <f t="shared" si="111"/>
        <v/>
      </c>
    </row>
    <row r="2297" spans="1:8">
      <c r="A2297"/>
      <c r="C2297" s="27"/>
      <c r="D2297" s="67" t="str">
        <f t="shared" si="109"/>
        <v/>
      </c>
      <c r="E2297" s="67" t="str">
        <f t="shared" si="110"/>
        <v/>
      </c>
      <c r="F2297" s="69"/>
      <c r="G2297" s="29"/>
      <c r="H2297" s="39" t="str">
        <f t="shared" si="111"/>
        <v/>
      </c>
    </row>
    <row r="2298" spans="1:8">
      <c r="A2298"/>
      <c r="C2298" s="27"/>
      <c r="D2298" s="67" t="str">
        <f t="shared" si="109"/>
        <v/>
      </c>
      <c r="E2298" s="67" t="str">
        <f t="shared" si="110"/>
        <v/>
      </c>
      <c r="F2298" s="69"/>
      <c r="G2298" s="29"/>
      <c r="H2298" s="39" t="str">
        <f t="shared" si="111"/>
        <v/>
      </c>
    </row>
    <row r="2299" spans="1:8">
      <c r="A2299"/>
      <c r="C2299" s="27"/>
      <c r="D2299" s="67" t="str">
        <f t="shared" si="109"/>
        <v/>
      </c>
      <c r="E2299" s="67" t="str">
        <f t="shared" si="110"/>
        <v/>
      </c>
      <c r="F2299" s="69"/>
      <c r="G2299" s="29"/>
      <c r="H2299" s="39" t="str">
        <f t="shared" si="111"/>
        <v/>
      </c>
    </row>
    <row r="2300" spans="1:8">
      <c r="A2300"/>
      <c r="C2300" s="27"/>
      <c r="D2300" s="67" t="str">
        <f t="shared" si="109"/>
        <v/>
      </c>
      <c r="E2300" s="67" t="str">
        <f t="shared" si="110"/>
        <v/>
      </c>
      <c r="F2300" s="69"/>
      <c r="G2300" s="29"/>
      <c r="H2300" s="39" t="str">
        <f t="shared" si="111"/>
        <v/>
      </c>
    </row>
    <row r="2301" spans="1:8">
      <c r="A2301"/>
      <c r="C2301" s="27"/>
      <c r="D2301" s="67" t="str">
        <f t="shared" si="109"/>
        <v/>
      </c>
      <c r="E2301" s="67" t="str">
        <f t="shared" si="110"/>
        <v/>
      </c>
      <c r="F2301" s="69"/>
      <c r="G2301" s="29"/>
      <c r="H2301" s="39" t="str">
        <f t="shared" si="111"/>
        <v/>
      </c>
    </row>
    <row r="2302" spans="1:8">
      <c r="A2302"/>
      <c r="C2302" s="27"/>
      <c r="D2302" s="67" t="str">
        <f t="shared" si="109"/>
        <v/>
      </c>
      <c r="E2302" s="67" t="str">
        <f t="shared" si="110"/>
        <v/>
      </c>
      <c r="F2302" s="69"/>
      <c r="G2302" s="29"/>
      <c r="H2302" s="39" t="str">
        <f t="shared" si="111"/>
        <v/>
      </c>
    </row>
    <row r="2303" spans="1:8">
      <c r="A2303"/>
      <c r="C2303" s="27"/>
      <c r="D2303" s="67" t="str">
        <f t="shared" si="109"/>
        <v/>
      </c>
      <c r="E2303" s="67" t="str">
        <f t="shared" si="110"/>
        <v/>
      </c>
      <c r="F2303" s="69"/>
      <c r="G2303" s="29"/>
      <c r="H2303" s="39" t="str">
        <f t="shared" si="111"/>
        <v/>
      </c>
    </row>
    <row r="2304" spans="1:8">
      <c r="A2304"/>
      <c r="C2304" s="27"/>
      <c r="D2304" s="67" t="str">
        <f t="shared" si="109"/>
        <v/>
      </c>
      <c r="E2304" s="67" t="str">
        <f t="shared" si="110"/>
        <v/>
      </c>
      <c r="F2304" s="69"/>
      <c r="G2304" s="29"/>
      <c r="H2304" s="39" t="str">
        <f t="shared" si="111"/>
        <v/>
      </c>
    </row>
    <row r="2305" spans="1:8">
      <c r="A2305"/>
      <c r="C2305" s="27"/>
      <c r="D2305" s="67" t="str">
        <f t="shared" si="109"/>
        <v/>
      </c>
      <c r="E2305" s="67" t="str">
        <f t="shared" si="110"/>
        <v/>
      </c>
      <c r="F2305" s="69"/>
      <c r="G2305" s="29"/>
      <c r="H2305" s="39" t="str">
        <f t="shared" si="111"/>
        <v/>
      </c>
    </row>
    <row r="2306" spans="1:8">
      <c r="A2306"/>
      <c r="C2306" s="27"/>
      <c r="D2306" s="67" t="str">
        <f t="shared" si="109"/>
        <v/>
      </c>
      <c r="E2306" s="67" t="str">
        <f t="shared" si="110"/>
        <v/>
      </c>
      <c r="F2306" s="69"/>
      <c r="G2306" s="29"/>
      <c r="H2306" s="39" t="str">
        <f t="shared" si="111"/>
        <v/>
      </c>
    </row>
    <row r="2307" spans="1:8">
      <c r="A2307"/>
      <c r="C2307" s="27"/>
      <c r="D2307" s="67" t="str">
        <f t="shared" si="109"/>
        <v/>
      </c>
      <c r="E2307" s="67" t="str">
        <f t="shared" si="110"/>
        <v/>
      </c>
      <c r="F2307" s="69"/>
      <c r="G2307" s="29"/>
      <c r="H2307" s="39" t="str">
        <f t="shared" si="111"/>
        <v/>
      </c>
    </row>
    <row r="2308" spans="1:8">
      <c r="A2308"/>
      <c r="C2308" s="27"/>
      <c r="D2308" s="67" t="str">
        <f t="shared" si="109"/>
        <v/>
      </c>
      <c r="E2308" s="67" t="str">
        <f t="shared" si="110"/>
        <v/>
      </c>
      <c r="F2308" s="69"/>
      <c r="G2308" s="29"/>
      <c r="H2308" s="39" t="str">
        <f t="shared" si="111"/>
        <v/>
      </c>
    </row>
    <row r="2309" spans="1:8">
      <c r="A2309"/>
      <c r="C2309" s="27"/>
      <c r="D2309" s="67" t="str">
        <f t="shared" ref="D2309:D2372" si="112">IF(C2309="","",MONTH(C2309))</f>
        <v/>
      </c>
      <c r="E2309" s="67" t="str">
        <f t="shared" ref="E2309:E2372" si="113">IF(C2309="","",YEAR(C2309))</f>
        <v/>
      </c>
      <c r="F2309" s="69"/>
      <c r="G2309" s="29"/>
      <c r="H2309" s="39" t="str">
        <f t="shared" ref="H2309:H2372" si="114">IF(F2309="","",IF(F2309=$A$3,"Entrada",IF(F2309=$A$4,"Entrada",IF(F2309=$A$5,"Entrada",IF(F2309=$A$6,"Entrada",IF(F2309=$A$7,"Entrada",IF(F2309=$A$8,"Entrada",IF(F2309=$A$9,"Entrada",IF(F2309=$A$10,"Entrada",IF(F2309=$A$11,"Entrada",IF(F2309=$A$12,"Entrada",IF(F2309=$A$13,"Entrada",IF(F2309=$A$14,"Entrada",IF(F2309=$A$15,"Entrada",IF(F2309=$A$16,"Entrada",IF(F2309=$A$17,"Entrada",IF(F2309=$A$18,"Entrada",IF(F2309=$A$19,"Entrada",IF(F2309=$A$20,"Entrada",IF(F2309=$A$21,"Entrada",IF(F2309=$A$22,"Entrada","Saída")))))))))))))))))))))</f>
        <v/>
      </c>
    </row>
    <row r="2310" spans="1:8">
      <c r="A2310"/>
      <c r="C2310" s="27"/>
      <c r="D2310" s="67" t="str">
        <f t="shared" si="112"/>
        <v/>
      </c>
      <c r="E2310" s="67" t="str">
        <f t="shared" si="113"/>
        <v/>
      </c>
      <c r="F2310" s="69"/>
      <c r="G2310" s="29"/>
      <c r="H2310" s="39" t="str">
        <f t="shared" si="114"/>
        <v/>
      </c>
    </row>
    <row r="2311" spans="1:8">
      <c r="A2311"/>
      <c r="C2311" s="27"/>
      <c r="D2311" s="67" t="str">
        <f t="shared" si="112"/>
        <v/>
      </c>
      <c r="E2311" s="67" t="str">
        <f t="shared" si="113"/>
        <v/>
      </c>
      <c r="F2311" s="69"/>
      <c r="G2311" s="29"/>
      <c r="H2311" s="39" t="str">
        <f t="shared" si="114"/>
        <v/>
      </c>
    </row>
    <row r="2312" spans="1:8">
      <c r="A2312"/>
      <c r="C2312" s="27"/>
      <c r="D2312" s="67" t="str">
        <f t="shared" si="112"/>
        <v/>
      </c>
      <c r="E2312" s="67" t="str">
        <f t="shared" si="113"/>
        <v/>
      </c>
      <c r="F2312" s="69"/>
      <c r="G2312" s="29"/>
      <c r="H2312" s="39" t="str">
        <f t="shared" si="114"/>
        <v/>
      </c>
    </row>
    <row r="2313" spans="1:8">
      <c r="A2313"/>
      <c r="C2313" s="27"/>
      <c r="D2313" s="67" t="str">
        <f t="shared" si="112"/>
        <v/>
      </c>
      <c r="E2313" s="67" t="str">
        <f t="shared" si="113"/>
        <v/>
      </c>
      <c r="F2313" s="69"/>
      <c r="G2313" s="29"/>
      <c r="H2313" s="39" t="str">
        <f t="shared" si="114"/>
        <v/>
      </c>
    </row>
    <row r="2314" spans="1:8">
      <c r="A2314"/>
      <c r="C2314" s="27"/>
      <c r="D2314" s="67" t="str">
        <f t="shared" si="112"/>
        <v/>
      </c>
      <c r="E2314" s="67" t="str">
        <f t="shared" si="113"/>
        <v/>
      </c>
      <c r="F2314" s="69"/>
      <c r="G2314" s="29"/>
      <c r="H2314" s="39" t="str">
        <f t="shared" si="114"/>
        <v/>
      </c>
    </row>
    <row r="2315" spans="1:8">
      <c r="A2315"/>
      <c r="C2315" s="27"/>
      <c r="D2315" s="67" t="str">
        <f t="shared" si="112"/>
        <v/>
      </c>
      <c r="E2315" s="67" t="str">
        <f t="shared" si="113"/>
        <v/>
      </c>
      <c r="F2315" s="69"/>
      <c r="G2315" s="29"/>
      <c r="H2315" s="39" t="str">
        <f t="shared" si="114"/>
        <v/>
      </c>
    </row>
    <row r="2316" spans="1:8">
      <c r="A2316"/>
      <c r="C2316" s="27"/>
      <c r="D2316" s="67" t="str">
        <f t="shared" si="112"/>
        <v/>
      </c>
      <c r="E2316" s="67" t="str">
        <f t="shared" si="113"/>
        <v/>
      </c>
      <c r="F2316" s="69"/>
      <c r="G2316" s="29"/>
      <c r="H2316" s="39" t="str">
        <f t="shared" si="114"/>
        <v/>
      </c>
    </row>
    <row r="2317" spans="1:8">
      <c r="A2317"/>
      <c r="C2317" s="27"/>
      <c r="D2317" s="67" t="str">
        <f t="shared" si="112"/>
        <v/>
      </c>
      <c r="E2317" s="67" t="str">
        <f t="shared" si="113"/>
        <v/>
      </c>
      <c r="F2317" s="69"/>
      <c r="G2317" s="29"/>
      <c r="H2317" s="39" t="str">
        <f t="shared" si="114"/>
        <v/>
      </c>
    </row>
    <row r="2318" spans="1:8">
      <c r="A2318"/>
      <c r="C2318" s="27"/>
      <c r="D2318" s="67" t="str">
        <f t="shared" si="112"/>
        <v/>
      </c>
      <c r="E2318" s="67" t="str">
        <f t="shared" si="113"/>
        <v/>
      </c>
      <c r="F2318" s="69"/>
      <c r="G2318" s="29"/>
      <c r="H2318" s="39" t="str">
        <f t="shared" si="114"/>
        <v/>
      </c>
    </row>
    <row r="2319" spans="1:8">
      <c r="A2319"/>
      <c r="C2319" s="27"/>
      <c r="D2319" s="67" t="str">
        <f t="shared" si="112"/>
        <v/>
      </c>
      <c r="E2319" s="67" t="str">
        <f t="shared" si="113"/>
        <v/>
      </c>
      <c r="F2319" s="69"/>
      <c r="G2319" s="29"/>
      <c r="H2319" s="39" t="str">
        <f t="shared" si="114"/>
        <v/>
      </c>
    </row>
    <row r="2320" spans="1:8">
      <c r="A2320"/>
      <c r="C2320" s="27"/>
      <c r="D2320" s="67" t="str">
        <f t="shared" si="112"/>
        <v/>
      </c>
      <c r="E2320" s="67" t="str">
        <f t="shared" si="113"/>
        <v/>
      </c>
      <c r="F2320" s="69"/>
      <c r="G2320" s="29"/>
      <c r="H2320" s="39" t="str">
        <f t="shared" si="114"/>
        <v/>
      </c>
    </row>
    <row r="2321" spans="1:8">
      <c r="A2321"/>
      <c r="C2321" s="27"/>
      <c r="D2321" s="67" t="str">
        <f t="shared" si="112"/>
        <v/>
      </c>
      <c r="E2321" s="67" t="str">
        <f t="shared" si="113"/>
        <v/>
      </c>
      <c r="F2321" s="69"/>
      <c r="G2321" s="29"/>
      <c r="H2321" s="39" t="str">
        <f t="shared" si="114"/>
        <v/>
      </c>
    </row>
    <row r="2322" spans="1:8">
      <c r="A2322"/>
      <c r="C2322" s="27"/>
      <c r="D2322" s="67" t="str">
        <f t="shared" si="112"/>
        <v/>
      </c>
      <c r="E2322" s="67" t="str">
        <f t="shared" si="113"/>
        <v/>
      </c>
      <c r="F2322" s="69"/>
      <c r="G2322" s="29"/>
      <c r="H2322" s="39" t="str">
        <f t="shared" si="114"/>
        <v/>
      </c>
    </row>
    <row r="2323" spans="1:8">
      <c r="A2323"/>
      <c r="C2323" s="27"/>
      <c r="D2323" s="67" t="str">
        <f t="shared" si="112"/>
        <v/>
      </c>
      <c r="E2323" s="67" t="str">
        <f t="shared" si="113"/>
        <v/>
      </c>
      <c r="F2323" s="69"/>
      <c r="G2323" s="29"/>
      <c r="H2323" s="39" t="str">
        <f t="shared" si="114"/>
        <v/>
      </c>
    </row>
    <row r="2324" spans="1:8">
      <c r="A2324"/>
      <c r="C2324" s="27"/>
      <c r="D2324" s="67" t="str">
        <f t="shared" si="112"/>
        <v/>
      </c>
      <c r="E2324" s="67" t="str">
        <f t="shared" si="113"/>
        <v/>
      </c>
      <c r="F2324" s="69"/>
      <c r="G2324" s="29"/>
      <c r="H2324" s="39" t="str">
        <f t="shared" si="114"/>
        <v/>
      </c>
    </row>
    <row r="2325" spans="1:8">
      <c r="A2325"/>
      <c r="C2325" s="27"/>
      <c r="D2325" s="67" t="str">
        <f t="shared" si="112"/>
        <v/>
      </c>
      <c r="E2325" s="67" t="str">
        <f t="shared" si="113"/>
        <v/>
      </c>
      <c r="F2325" s="69"/>
      <c r="G2325" s="29"/>
      <c r="H2325" s="39" t="str">
        <f t="shared" si="114"/>
        <v/>
      </c>
    </row>
    <row r="2326" spans="1:8">
      <c r="A2326"/>
      <c r="C2326" s="27"/>
      <c r="D2326" s="67" t="str">
        <f t="shared" si="112"/>
        <v/>
      </c>
      <c r="E2326" s="67" t="str">
        <f t="shared" si="113"/>
        <v/>
      </c>
      <c r="F2326" s="69"/>
      <c r="G2326" s="29"/>
      <c r="H2326" s="39" t="str">
        <f t="shared" si="114"/>
        <v/>
      </c>
    </row>
    <row r="2327" spans="1:8">
      <c r="A2327"/>
      <c r="C2327" s="27"/>
      <c r="D2327" s="67" t="str">
        <f t="shared" si="112"/>
        <v/>
      </c>
      <c r="E2327" s="67" t="str">
        <f t="shared" si="113"/>
        <v/>
      </c>
      <c r="F2327" s="69"/>
      <c r="G2327" s="29"/>
      <c r="H2327" s="39" t="str">
        <f t="shared" si="114"/>
        <v/>
      </c>
    </row>
    <row r="2328" spans="1:8">
      <c r="A2328"/>
      <c r="C2328" s="27"/>
      <c r="D2328" s="67" t="str">
        <f t="shared" si="112"/>
        <v/>
      </c>
      <c r="E2328" s="67" t="str">
        <f t="shared" si="113"/>
        <v/>
      </c>
      <c r="F2328" s="69"/>
      <c r="G2328" s="29"/>
      <c r="H2328" s="39" t="str">
        <f t="shared" si="114"/>
        <v/>
      </c>
    </row>
    <row r="2329" spans="1:8">
      <c r="A2329"/>
      <c r="C2329" s="27"/>
      <c r="D2329" s="67" t="str">
        <f t="shared" si="112"/>
        <v/>
      </c>
      <c r="E2329" s="67" t="str">
        <f t="shared" si="113"/>
        <v/>
      </c>
      <c r="F2329" s="69"/>
      <c r="G2329" s="29"/>
      <c r="H2329" s="39" t="str">
        <f t="shared" si="114"/>
        <v/>
      </c>
    </row>
    <row r="2330" spans="1:8">
      <c r="A2330"/>
      <c r="C2330" s="27"/>
      <c r="D2330" s="67" t="str">
        <f t="shared" si="112"/>
        <v/>
      </c>
      <c r="E2330" s="67" t="str">
        <f t="shared" si="113"/>
        <v/>
      </c>
      <c r="F2330" s="69"/>
      <c r="G2330" s="29"/>
      <c r="H2330" s="39" t="str">
        <f t="shared" si="114"/>
        <v/>
      </c>
    </row>
    <row r="2331" spans="1:8">
      <c r="A2331"/>
      <c r="C2331" s="27"/>
      <c r="D2331" s="67" t="str">
        <f t="shared" si="112"/>
        <v/>
      </c>
      <c r="E2331" s="67" t="str">
        <f t="shared" si="113"/>
        <v/>
      </c>
      <c r="F2331" s="69"/>
      <c r="G2331" s="29"/>
      <c r="H2331" s="39" t="str">
        <f t="shared" si="114"/>
        <v/>
      </c>
    </row>
    <row r="2332" spans="1:8">
      <c r="A2332"/>
      <c r="C2332" s="27"/>
      <c r="D2332" s="67" t="str">
        <f t="shared" si="112"/>
        <v/>
      </c>
      <c r="E2332" s="67" t="str">
        <f t="shared" si="113"/>
        <v/>
      </c>
      <c r="F2332" s="69"/>
      <c r="G2332" s="29"/>
      <c r="H2332" s="39" t="str">
        <f t="shared" si="114"/>
        <v/>
      </c>
    </row>
    <row r="2333" spans="1:8">
      <c r="A2333"/>
      <c r="C2333" s="27"/>
      <c r="D2333" s="67" t="str">
        <f t="shared" si="112"/>
        <v/>
      </c>
      <c r="E2333" s="67" t="str">
        <f t="shared" si="113"/>
        <v/>
      </c>
      <c r="F2333" s="69"/>
      <c r="G2333" s="29"/>
      <c r="H2333" s="39" t="str">
        <f t="shared" si="114"/>
        <v/>
      </c>
    </row>
    <row r="2334" spans="1:8">
      <c r="A2334"/>
      <c r="C2334" s="27"/>
      <c r="D2334" s="67" t="str">
        <f t="shared" si="112"/>
        <v/>
      </c>
      <c r="E2334" s="67" t="str">
        <f t="shared" si="113"/>
        <v/>
      </c>
      <c r="F2334" s="69"/>
      <c r="G2334" s="29"/>
      <c r="H2334" s="39" t="str">
        <f t="shared" si="114"/>
        <v/>
      </c>
    </row>
    <row r="2335" spans="1:8">
      <c r="A2335"/>
      <c r="C2335" s="27"/>
      <c r="D2335" s="67" t="str">
        <f t="shared" si="112"/>
        <v/>
      </c>
      <c r="E2335" s="67" t="str">
        <f t="shared" si="113"/>
        <v/>
      </c>
      <c r="F2335" s="69"/>
      <c r="G2335" s="29"/>
      <c r="H2335" s="39" t="str">
        <f t="shared" si="114"/>
        <v/>
      </c>
    </row>
    <row r="2336" spans="1:8">
      <c r="A2336"/>
      <c r="C2336" s="27"/>
      <c r="D2336" s="67" t="str">
        <f t="shared" si="112"/>
        <v/>
      </c>
      <c r="E2336" s="67" t="str">
        <f t="shared" si="113"/>
        <v/>
      </c>
      <c r="F2336" s="69"/>
      <c r="G2336" s="29"/>
      <c r="H2336" s="39" t="str">
        <f t="shared" si="114"/>
        <v/>
      </c>
    </row>
    <row r="2337" spans="1:8">
      <c r="A2337"/>
      <c r="C2337" s="27"/>
      <c r="D2337" s="67" t="str">
        <f t="shared" si="112"/>
        <v/>
      </c>
      <c r="E2337" s="67" t="str">
        <f t="shared" si="113"/>
        <v/>
      </c>
      <c r="F2337" s="69"/>
      <c r="G2337" s="29"/>
      <c r="H2337" s="39" t="str">
        <f t="shared" si="114"/>
        <v/>
      </c>
    </row>
    <row r="2338" spans="1:8">
      <c r="A2338"/>
      <c r="C2338" s="27"/>
      <c r="D2338" s="67" t="str">
        <f t="shared" si="112"/>
        <v/>
      </c>
      <c r="E2338" s="67" t="str">
        <f t="shared" si="113"/>
        <v/>
      </c>
      <c r="F2338" s="69"/>
      <c r="G2338" s="29"/>
      <c r="H2338" s="39" t="str">
        <f t="shared" si="114"/>
        <v/>
      </c>
    </row>
    <row r="2339" spans="1:8">
      <c r="A2339"/>
      <c r="C2339" s="27"/>
      <c r="D2339" s="67" t="str">
        <f t="shared" si="112"/>
        <v/>
      </c>
      <c r="E2339" s="67" t="str">
        <f t="shared" si="113"/>
        <v/>
      </c>
      <c r="F2339" s="69"/>
      <c r="G2339" s="29"/>
      <c r="H2339" s="39" t="str">
        <f t="shared" si="114"/>
        <v/>
      </c>
    </row>
    <row r="2340" spans="1:8">
      <c r="A2340"/>
      <c r="C2340" s="27"/>
      <c r="D2340" s="67" t="str">
        <f t="shared" si="112"/>
        <v/>
      </c>
      <c r="E2340" s="67" t="str">
        <f t="shared" si="113"/>
        <v/>
      </c>
      <c r="F2340" s="69"/>
      <c r="G2340" s="29"/>
      <c r="H2340" s="39" t="str">
        <f t="shared" si="114"/>
        <v/>
      </c>
    </row>
    <row r="2341" spans="1:8">
      <c r="A2341"/>
      <c r="C2341" s="27"/>
      <c r="D2341" s="67" t="str">
        <f t="shared" si="112"/>
        <v/>
      </c>
      <c r="E2341" s="67" t="str">
        <f t="shared" si="113"/>
        <v/>
      </c>
      <c r="F2341" s="69"/>
      <c r="G2341" s="29"/>
      <c r="H2341" s="39" t="str">
        <f t="shared" si="114"/>
        <v/>
      </c>
    </row>
    <row r="2342" spans="1:8">
      <c r="A2342"/>
      <c r="C2342" s="27"/>
      <c r="D2342" s="67" t="str">
        <f t="shared" si="112"/>
        <v/>
      </c>
      <c r="E2342" s="67" t="str">
        <f t="shared" si="113"/>
        <v/>
      </c>
      <c r="F2342" s="69"/>
      <c r="G2342" s="29"/>
      <c r="H2342" s="39" t="str">
        <f t="shared" si="114"/>
        <v/>
      </c>
    </row>
    <row r="2343" spans="1:8">
      <c r="A2343"/>
      <c r="C2343" s="27"/>
      <c r="D2343" s="67" t="str">
        <f t="shared" si="112"/>
        <v/>
      </c>
      <c r="E2343" s="67" t="str">
        <f t="shared" si="113"/>
        <v/>
      </c>
      <c r="F2343" s="69"/>
      <c r="G2343" s="29"/>
      <c r="H2343" s="39" t="str">
        <f t="shared" si="114"/>
        <v/>
      </c>
    </row>
    <row r="2344" spans="1:8">
      <c r="A2344"/>
      <c r="C2344" s="27"/>
      <c r="D2344" s="67" t="str">
        <f t="shared" si="112"/>
        <v/>
      </c>
      <c r="E2344" s="67" t="str">
        <f t="shared" si="113"/>
        <v/>
      </c>
      <c r="F2344" s="69"/>
      <c r="G2344" s="29"/>
      <c r="H2344" s="39" t="str">
        <f t="shared" si="114"/>
        <v/>
      </c>
    </row>
    <row r="2345" spans="1:8">
      <c r="A2345"/>
      <c r="C2345" s="27"/>
      <c r="D2345" s="67" t="str">
        <f t="shared" si="112"/>
        <v/>
      </c>
      <c r="E2345" s="67" t="str">
        <f t="shared" si="113"/>
        <v/>
      </c>
      <c r="F2345" s="69"/>
      <c r="G2345" s="29"/>
      <c r="H2345" s="39" t="str">
        <f t="shared" si="114"/>
        <v/>
      </c>
    </row>
    <row r="2346" spans="1:8">
      <c r="A2346"/>
      <c r="C2346" s="27"/>
      <c r="D2346" s="67" t="str">
        <f t="shared" si="112"/>
        <v/>
      </c>
      <c r="E2346" s="67" t="str">
        <f t="shared" si="113"/>
        <v/>
      </c>
      <c r="F2346" s="69"/>
      <c r="G2346" s="29"/>
      <c r="H2346" s="39" t="str">
        <f t="shared" si="114"/>
        <v/>
      </c>
    </row>
    <row r="2347" spans="1:8">
      <c r="A2347"/>
      <c r="C2347" s="27"/>
      <c r="D2347" s="67" t="str">
        <f t="shared" si="112"/>
        <v/>
      </c>
      <c r="E2347" s="67" t="str">
        <f t="shared" si="113"/>
        <v/>
      </c>
      <c r="F2347" s="69"/>
      <c r="G2347" s="29"/>
      <c r="H2347" s="39" t="str">
        <f t="shared" si="114"/>
        <v/>
      </c>
    </row>
    <row r="2348" spans="1:8">
      <c r="A2348"/>
      <c r="C2348" s="27"/>
      <c r="D2348" s="67" t="str">
        <f t="shared" si="112"/>
        <v/>
      </c>
      <c r="E2348" s="67" t="str">
        <f t="shared" si="113"/>
        <v/>
      </c>
      <c r="F2348" s="69"/>
      <c r="G2348" s="29"/>
      <c r="H2348" s="39" t="str">
        <f t="shared" si="114"/>
        <v/>
      </c>
    </row>
    <row r="2349" spans="1:8">
      <c r="A2349"/>
      <c r="C2349" s="27"/>
      <c r="D2349" s="67" t="str">
        <f t="shared" si="112"/>
        <v/>
      </c>
      <c r="E2349" s="67" t="str">
        <f t="shared" si="113"/>
        <v/>
      </c>
      <c r="F2349" s="69"/>
      <c r="G2349" s="29"/>
      <c r="H2349" s="39" t="str">
        <f t="shared" si="114"/>
        <v/>
      </c>
    </row>
    <row r="2350" spans="1:8">
      <c r="A2350"/>
      <c r="C2350" s="27"/>
      <c r="D2350" s="67" t="str">
        <f t="shared" si="112"/>
        <v/>
      </c>
      <c r="E2350" s="67" t="str">
        <f t="shared" si="113"/>
        <v/>
      </c>
      <c r="F2350" s="69"/>
      <c r="G2350" s="29"/>
      <c r="H2350" s="39" t="str">
        <f t="shared" si="114"/>
        <v/>
      </c>
    </row>
    <row r="2351" spans="1:8">
      <c r="A2351"/>
      <c r="C2351" s="27"/>
      <c r="D2351" s="67" t="str">
        <f t="shared" si="112"/>
        <v/>
      </c>
      <c r="E2351" s="67" t="str">
        <f t="shared" si="113"/>
        <v/>
      </c>
      <c r="F2351" s="69"/>
      <c r="G2351" s="29"/>
      <c r="H2351" s="39" t="str">
        <f t="shared" si="114"/>
        <v/>
      </c>
    </row>
    <row r="2352" spans="1:8">
      <c r="A2352"/>
      <c r="C2352" s="27"/>
      <c r="D2352" s="67" t="str">
        <f t="shared" si="112"/>
        <v/>
      </c>
      <c r="E2352" s="67" t="str">
        <f t="shared" si="113"/>
        <v/>
      </c>
      <c r="F2352" s="69"/>
      <c r="G2352" s="29"/>
      <c r="H2352" s="39" t="str">
        <f t="shared" si="114"/>
        <v/>
      </c>
    </row>
    <row r="2353" spans="1:8">
      <c r="A2353"/>
      <c r="C2353" s="27"/>
      <c r="D2353" s="67" t="str">
        <f t="shared" si="112"/>
        <v/>
      </c>
      <c r="E2353" s="67" t="str">
        <f t="shared" si="113"/>
        <v/>
      </c>
      <c r="F2353" s="69"/>
      <c r="G2353" s="29"/>
      <c r="H2353" s="39" t="str">
        <f t="shared" si="114"/>
        <v/>
      </c>
    </row>
    <row r="2354" spans="1:8">
      <c r="A2354"/>
      <c r="C2354" s="27"/>
      <c r="D2354" s="67" t="str">
        <f t="shared" si="112"/>
        <v/>
      </c>
      <c r="E2354" s="67" t="str">
        <f t="shared" si="113"/>
        <v/>
      </c>
      <c r="F2354" s="69"/>
      <c r="G2354" s="29"/>
      <c r="H2354" s="39" t="str">
        <f t="shared" si="114"/>
        <v/>
      </c>
    </row>
    <row r="2355" spans="1:8">
      <c r="A2355"/>
      <c r="C2355" s="27"/>
      <c r="D2355" s="67" t="str">
        <f t="shared" si="112"/>
        <v/>
      </c>
      <c r="E2355" s="67" t="str">
        <f t="shared" si="113"/>
        <v/>
      </c>
      <c r="F2355" s="69"/>
      <c r="G2355" s="29"/>
      <c r="H2355" s="39" t="str">
        <f t="shared" si="114"/>
        <v/>
      </c>
    </row>
    <row r="2356" spans="1:8">
      <c r="A2356"/>
      <c r="C2356" s="27"/>
      <c r="D2356" s="67" t="str">
        <f t="shared" si="112"/>
        <v/>
      </c>
      <c r="E2356" s="67" t="str">
        <f t="shared" si="113"/>
        <v/>
      </c>
      <c r="F2356" s="69"/>
      <c r="G2356" s="29"/>
      <c r="H2356" s="39" t="str">
        <f t="shared" si="114"/>
        <v/>
      </c>
    </row>
    <row r="2357" spans="1:8">
      <c r="A2357"/>
      <c r="C2357" s="27"/>
      <c r="D2357" s="67" t="str">
        <f t="shared" si="112"/>
        <v/>
      </c>
      <c r="E2357" s="67" t="str">
        <f t="shared" si="113"/>
        <v/>
      </c>
      <c r="F2357" s="69"/>
      <c r="G2357" s="29"/>
      <c r="H2357" s="39" t="str">
        <f t="shared" si="114"/>
        <v/>
      </c>
    </row>
    <row r="2358" spans="1:8">
      <c r="A2358"/>
      <c r="C2358" s="27"/>
      <c r="D2358" s="67" t="str">
        <f t="shared" si="112"/>
        <v/>
      </c>
      <c r="E2358" s="67" t="str">
        <f t="shared" si="113"/>
        <v/>
      </c>
      <c r="F2358" s="69"/>
      <c r="G2358" s="29"/>
      <c r="H2358" s="39" t="str">
        <f t="shared" si="114"/>
        <v/>
      </c>
    </row>
    <row r="2359" spans="1:8">
      <c r="A2359"/>
      <c r="C2359" s="27"/>
      <c r="D2359" s="67" t="str">
        <f t="shared" si="112"/>
        <v/>
      </c>
      <c r="E2359" s="67" t="str">
        <f t="shared" si="113"/>
        <v/>
      </c>
      <c r="F2359" s="69"/>
      <c r="G2359" s="29"/>
      <c r="H2359" s="39" t="str">
        <f t="shared" si="114"/>
        <v/>
      </c>
    </row>
    <row r="2360" spans="1:8">
      <c r="A2360"/>
      <c r="C2360" s="27"/>
      <c r="D2360" s="67" t="str">
        <f t="shared" si="112"/>
        <v/>
      </c>
      <c r="E2360" s="67" t="str">
        <f t="shared" si="113"/>
        <v/>
      </c>
      <c r="F2360" s="69"/>
      <c r="G2360" s="29"/>
      <c r="H2360" s="39" t="str">
        <f t="shared" si="114"/>
        <v/>
      </c>
    </row>
    <row r="2361" spans="1:8">
      <c r="A2361"/>
      <c r="C2361" s="27"/>
      <c r="D2361" s="67" t="str">
        <f t="shared" si="112"/>
        <v/>
      </c>
      <c r="E2361" s="67" t="str">
        <f t="shared" si="113"/>
        <v/>
      </c>
      <c r="F2361" s="69"/>
      <c r="G2361" s="29"/>
      <c r="H2361" s="39" t="str">
        <f t="shared" si="114"/>
        <v/>
      </c>
    </row>
    <row r="2362" spans="1:8">
      <c r="A2362"/>
      <c r="C2362" s="27"/>
      <c r="D2362" s="67" t="str">
        <f t="shared" si="112"/>
        <v/>
      </c>
      <c r="E2362" s="67" t="str">
        <f t="shared" si="113"/>
        <v/>
      </c>
      <c r="F2362" s="69"/>
      <c r="G2362" s="29"/>
      <c r="H2362" s="39" t="str">
        <f t="shared" si="114"/>
        <v/>
      </c>
    </row>
    <row r="2363" spans="1:8">
      <c r="A2363"/>
      <c r="C2363" s="27"/>
      <c r="D2363" s="67" t="str">
        <f t="shared" si="112"/>
        <v/>
      </c>
      <c r="E2363" s="67" t="str">
        <f t="shared" si="113"/>
        <v/>
      </c>
      <c r="F2363" s="69"/>
      <c r="G2363" s="29"/>
      <c r="H2363" s="39" t="str">
        <f t="shared" si="114"/>
        <v/>
      </c>
    </row>
    <row r="2364" spans="1:8">
      <c r="A2364"/>
      <c r="C2364" s="27"/>
      <c r="D2364" s="67" t="str">
        <f t="shared" si="112"/>
        <v/>
      </c>
      <c r="E2364" s="67" t="str">
        <f t="shared" si="113"/>
        <v/>
      </c>
      <c r="F2364" s="69"/>
      <c r="G2364" s="29"/>
      <c r="H2364" s="39" t="str">
        <f t="shared" si="114"/>
        <v/>
      </c>
    </row>
    <row r="2365" spans="1:8">
      <c r="A2365"/>
      <c r="C2365" s="27"/>
      <c r="D2365" s="67" t="str">
        <f t="shared" si="112"/>
        <v/>
      </c>
      <c r="E2365" s="67" t="str">
        <f t="shared" si="113"/>
        <v/>
      </c>
      <c r="F2365" s="69"/>
      <c r="G2365" s="29"/>
      <c r="H2365" s="39" t="str">
        <f t="shared" si="114"/>
        <v/>
      </c>
    </row>
    <row r="2366" spans="1:8">
      <c r="A2366"/>
      <c r="C2366" s="27"/>
      <c r="D2366" s="67" t="str">
        <f t="shared" si="112"/>
        <v/>
      </c>
      <c r="E2366" s="67" t="str">
        <f t="shared" si="113"/>
        <v/>
      </c>
      <c r="F2366" s="69"/>
      <c r="G2366" s="29"/>
      <c r="H2366" s="39" t="str">
        <f t="shared" si="114"/>
        <v/>
      </c>
    </row>
    <row r="2367" spans="1:8">
      <c r="A2367"/>
      <c r="C2367" s="27"/>
      <c r="D2367" s="67" t="str">
        <f t="shared" si="112"/>
        <v/>
      </c>
      <c r="E2367" s="67" t="str">
        <f t="shared" si="113"/>
        <v/>
      </c>
      <c r="F2367" s="69"/>
      <c r="G2367" s="29"/>
      <c r="H2367" s="39" t="str">
        <f t="shared" si="114"/>
        <v/>
      </c>
    </row>
    <row r="2368" spans="1:8">
      <c r="A2368"/>
      <c r="C2368" s="27"/>
      <c r="D2368" s="67" t="str">
        <f t="shared" si="112"/>
        <v/>
      </c>
      <c r="E2368" s="67" t="str">
        <f t="shared" si="113"/>
        <v/>
      </c>
      <c r="F2368" s="69"/>
      <c r="G2368" s="29"/>
      <c r="H2368" s="39" t="str">
        <f t="shared" si="114"/>
        <v/>
      </c>
    </row>
    <row r="2369" spans="1:8">
      <c r="A2369"/>
      <c r="C2369" s="27"/>
      <c r="D2369" s="67" t="str">
        <f t="shared" si="112"/>
        <v/>
      </c>
      <c r="E2369" s="67" t="str">
        <f t="shared" si="113"/>
        <v/>
      </c>
      <c r="F2369" s="69"/>
      <c r="G2369" s="29"/>
      <c r="H2369" s="39" t="str">
        <f t="shared" si="114"/>
        <v/>
      </c>
    </row>
    <row r="2370" spans="1:8">
      <c r="A2370"/>
      <c r="C2370" s="27"/>
      <c r="D2370" s="67" t="str">
        <f t="shared" si="112"/>
        <v/>
      </c>
      <c r="E2370" s="67" t="str">
        <f t="shared" si="113"/>
        <v/>
      </c>
      <c r="F2370" s="69"/>
      <c r="G2370" s="29"/>
      <c r="H2370" s="39" t="str">
        <f t="shared" si="114"/>
        <v/>
      </c>
    </row>
    <row r="2371" spans="1:8">
      <c r="A2371"/>
      <c r="C2371" s="27"/>
      <c r="D2371" s="67" t="str">
        <f t="shared" si="112"/>
        <v/>
      </c>
      <c r="E2371" s="67" t="str">
        <f t="shared" si="113"/>
        <v/>
      </c>
      <c r="F2371" s="69"/>
      <c r="G2371" s="29"/>
      <c r="H2371" s="39" t="str">
        <f t="shared" si="114"/>
        <v/>
      </c>
    </row>
    <row r="2372" spans="1:8">
      <c r="A2372"/>
      <c r="C2372" s="27"/>
      <c r="D2372" s="67" t="str">
        <f t="shared" si="112"/>
        <v/>
      </c>
      <c r="E2372" s="67" t="str">
        <f t="shared" si="113"/>
        <v/>
      </c>
      <c r="F2372" s="69"/>
      <c r="G2372" s="29"/>
      <c r="H2372" s="39" t="str">
        <f t="shared" si="114"/>
        <v/>
      </c>
    </row>
    <row r="2373" spans="1:8">
      <c r="A2373"/>
      <c r="C2373" s="27"/>
      <c r="D2373" s="67" t="str">
        <f t="shared" ref="D2373:D2436" si="115">IF(C2373="","",MONTH(C2373))</f>
        <v/>
      </c>
      <c r="E2373" s="67" t="str">
        <f t="shared" ref="E2373:E2436" si="116">IF(C2373="","",YEAR(C2373))</f>
        <v/>
      </c>
      <c r="F2373" s="69"/>
      <c r="G2373" s="29"/>
      <c r="H2373" s="39" t="str">
        <f t="shared" ref="H2373:H2436" si="117">IF(F2373="","",IF(F2373=$A$3,"Entrada",IF(F2373=$A$4,"Entrada",IF(F2373=$A$5,"Entrada",IF(F2373=$A$6,"Entrada",IF(F2373=$A$7,"Entrada",IF(F2373=$A$8,"Entrada",IF(F2373=$A$9,"Entrada",IF(F2373=$A$10,"Entrada",IF(F2373=$A$11,"Entrada",IF(F2373=$A$12,"Entrada",IF(F2373=$A$13,"Entrada",IF(F2373=$A$14,"Entrada",IF(F2373=$A$15,"Entrada",IF(F2373=$A$16,"Entrada",IF(F2373=$A$17,"Entrada",IF(F2373=$A$18,"Entrada",IF(F2373=$A$19,"Entrada",IF(F2373=$A$20,"Entrada",IF(F2373=$A$21,"Entrada",IF(F2373=$A$22,"Entrada","Saída")))))))))))))))))))))</f>
        <v/>
      </c>
    </row>
    <row r="2374" spans="1:8">
      <c r="A2374"/>
      <c r="C2374" s="27"/>
      <c r="D2374" s="67" t="str">
        <f t="shared" si="115"/>
        <v/>
      </c>
      <c r="E2374" s="67" t="str">
        <f t="shared" si="116"/>
        <v/>
      </c>
      <c r="F2374" s="69"/>
      <c r="G2374" s="29"/>
      <c r="H2374" s="39" t="str">
        <f t="shared" si="117"/>
        <v/>
      </c>
    </row>
    <row r="2375" spans="1:8">
      <c r="A2375"/>
      <c r="C2375" s="27"/>
      <c r="D2375" s="67" t="str">
        <f t="shared" si="115"/>
        <v/>
      </c>
      <c r="E2375" s="67" t="str">
        <f t="shared" si="116"/>
        <v/>
      </c>
      <c r="F2375" s="69"/>
      <c r="G2375" s="29"/>
      <c r="H2375" s="39" t="str">
        <f t="shared" si="117"/>
        <v/>
      </c>
    </row>
    <row r="2376" spans="1:8">
      <c r="A2376"/>
      <c r="C2376" s="27"/>
      <c r="D2376" s="67" t="str">
        <f t="shared" si="115"/>
        <v/>
      </c>
      <c r="E2376" s="67" t="str">
        <f t="shared" si="116"/>
        <v/>
      </c>
      <c r="F2376" s="69"/>
      <c r="G2376" s="29"/>
      <c r="H2376" s="39" t="str">
        <f t="shared" si="117"/>
        <v/>
      </c>
    </row>
    <row r="2377" spans="1:8">
      <c r="A2377"/>
      <c r="C2377" s="27"/>
      <c r="D2377" s="67" t="str">
        <f t="shared" si="115"/>
        <v/>
      </c>
      <c r="E2377" s="67" t="str">
        <f t="shared" si="116"/>
        <v/>
      </c>
      <c r="F2377" s="69"/>
      <c r="G2377" s="29"/>
      <c r="H2377" s="39" t="str">
        <f t="shared" si="117"/>
        <v/>
      </c>
    </row>
    <row r="2378" spans="1:8">
      <c r="A2378"/>
      <c r="C2378" s="27"/>
      <c r="D2378" s="67" t="str">
        <f t="shared" si="115"/>
        <v/>
      </c>
      <c r="E2378" s="67" t="str">
        <f t="shared" si="116"/>
        <v/>
      </c>
      <c r="F2378" s="69"/>
      <c r="G2378" s="29"/>
      <c r="H2378" s="39" t="str">
        <f t="shared" si="117"/>
        <v/>
      </c>
    </row>
    <row r="2379" spans="1:8">
      <c r="A2379"/>
      <c r="C2379" s="27"/>
      <c r="D2379" s="67" t="str">
        <f t="shared" si="115"/>
        <v/>
      </c>
      <c r="E2379" s="67" t="str">
        <f t="shared" si="116"/>
        <v/>
      </c>
      <c r="F2379" s="69"/>
      <c r="G2379" s="29"/>
      <c r="H2379" s="39" t="str">
        <f t="shared" si="117"/>
        <v/>
      </c>
    </row>
    <row r="2380" spans="1:8">
      <c r="A2380"/>
      <c r="C2380" s="27"/>
      <c r="D2380" s="67" t="str">
        <f t="shared" si="115"/>
        <v/>
      </c>
      <c r="E2380" s="67" t="str">
        <f t="shared" si="116"/>
        <v/>
      </c>
      <c r="F2380" s="69"/>
      <c r="G2380" s="29"/>
      <c r="H2380" s="39" t="str">
        <f t="shared" si="117"/>
        <v/>
      </c>
    </row>
    <row r="2381" spans="1:8">
      <c r="A2381"/>
      <c r="C2381" s="27"/>
      <c r="D2381" s="67" t="str">
        <f t="shared" si="115"/>
        <v/>
      </c>
      <c r="E2381" s="67" t="str">
        <f t="shared" si="116"/>
        <v/>
      </c>
      <c r="F2381" s="69"/>
      <c r="G2381" s="29"/>
      <c r="H2381" s="39" t="str">
        <f t="shared" si="117"/>
        <v/>
      </c>
    </row>
    <row r="2382" spans="1:8">
      <c r="A2382"/>
      <c r="C2382" s="27"/>
      <c r="D2382" s="67" t="str">
        <f t="shared" si="115"/>
        <v/>
      </c>
      <c r="E2382" s="67" t="str">
        <f t="shared" si="116"/>
        <v/>
      </c>
      <c r="F2382" s="69"/>
      <c r="G2382" s="29"/>
      <c r="H2382" s="39" t="str">
        <f t="shared" si="117"/>
        <v/>
      </c>
    </row>
    <row r="2383" spans="1:8">
      <c r="A2383"/>
      <c r="C2383" s="27"/>
      <c r="D2383" s="67" t="str">
        <f t="shared" si="115"/>
        <v/>
      </c>
      <c r="E2383" s="67" t="str">
        <f t="shared" si="116"/>
        <v/>
      </c>
      <c r="F2383" s="69"/>
      <c r="G2383" s="29"/>
      <c r="H2383" s="39" t="str">
        <f t="shared" si="117"/>
        <v/>
      </c>
    </row>
    <row r="2384" spans="1:8">
      <c r="A2384"/>
      <c r="C2384" s="27"/>
      <c r="D2384" s="67" t="str">
        <f t="shared" si="115"/>
        <v/>
      </c>
      <c r="E2384" s="67" t="str">
        <f t="shared" si="116"/>
        <v/>
      </c>
      <c r="F2384" s="69"/>
      <c r="G2384" s="29"/>
      <c r="H2384" s="39" t="str">
        <f t="shared" si="117"/>
        <v/>
      </c>
    </row>
    <row r="2385" spans="1:8">
      <c r="A2385"/>
      <c r="C2385" s="27"/>
      <c r="D2385" s="67" t="str">
        <f t="shared" si="115"/>
        <v/>
      </c>
      <c r="E2385" s="67" t="str">
        <f t="shared" si="116"/>
        <v/>
      </c>
      <c r="F2385" s="69"/>
      <c r="G2385" s="29"/>
      <c r="H2385" s="39" t="str">
        <f t="shared" si="117"/>
        <v/>
      </c>
    </row>
    <row r="2386" spans="1:8">
      <c r="A2386"/>
      <c r="C2386" s="27"/>
      <c r="D2386" s="67" t="str">
        <f t="shared" si="115"/>
        <v/>
      </c>
      <c r="E2386" s="67" t="str">
        <f t="shared" si="116"/>
        <v/>
      </c>
      <c r="F2386" s="69"/>
      <c r="G2386" s="29"/>
      <c r="H2386" s="39" t="str">
        <f t="shared" si="117"/>
        <v/>
      </c>
    </row>
    <row r="2387" spans="1:8">
      <c r="A2387"/>
      <c r="C2387" s="27"/>
      <c r="D2387" s="67" t="str">
        <f t="shared" si="115"/>
        <v/>
      </c>
      <c r="E2387" s="67" t="str">
        <f t="shared" si="116"/>
        <v/>
      </c>
      <c r="F2387" s="69"/>
      <c r="G2387" s="29"/>
      <c r="H2387" s="39" t="str">
        <f t="shared" si="117"/>
        <v/>
      </c>
    </row>
    <row r="2388" spans="1:8">
      <c r="A2388"/>
      <c r="C2388" s="27"/>
      <c r="D2388" s="67" t="str">
        <f t="shared" si="115"/>
        <v/>
      </c>
      <c r="E2388" s="67" t="str">
        <f t="shared" si="116"/>
        <v/>
      </c>
      <c r="F2388" s="69"/>
      <c r="G2388" s="29"/>
      <c r="H2388" s="39" t="str">
        <f t="shared" si="117"/>
        <v/>
      </c>
    </row>
    <row r="2389" spans="1:8">
      <c r="A2389"/>
      <c r="C2389" s="27"/>
      <c r="D2389" s="67" t="str">
        <f t="shared" si="115"/>
        <v/>
      </c>
      <c r="E2389" s="67" t="str">
        <f t="shared" si="116"/>
        <v/>
      </c>
      <c r="F2389" s="69"/>
      <c r="G2389" s="29"/>
      <c r="H2389" s="39" t="str">
        <f t="shared" si="117"/>
        <v/>
      </c>
    </row>
    <row r="2390" spans="1:8">
      <c r="A2390"/>
      <c r="C2390" s="27"/>
      <c r="D2390" s="67" t="str">
        <f t="shared" si="115"/>
        <v/>
      </c>
      <c r="E2390" s="67" t="str">
        <f t="shared" si="116"/>
        <v/>
      </c>
      <c r="F2390" s="69"/>
      <c r="G2390" s="29"/>
      <c r="H2390" s="39" t="str">
        <f t="shared" si="117"/>
        <v/>
      </c>
    </row>
    <row r="2391" spans="1:8">
      <c r="A2391"/>
      <c r="C2391" s="27"/>
      <c r="D2391" s="67" t="str">
        <f t="shared" si="115"/>
        <v/>
      </c>
      <c r="E2391" s="67" t="str">
        <f t="shared" si="116"/>
        <v/>
      </c>
      <c r="F2391" s="69"/>
      <c r="G2391" s="29"/>
      <c r="H2391" s="39" t="str">
        <f t="shared" si="117"/>
        <v/>
      </c>
    </row>
    <row r="2392" spans="1:8">
      <c r="A2392"/>
      <c r="C2392" s="27"/>
      <c r="D2392" s="67" t="str">
        <f t="shared" si="115"/>
        <v/>
      </c>
      <c r="E2392" s="67" t="str">
        <f t="shared" si="116"/>
        <v/>
      </c>
      <c r="F2392" s="69"/>
      <c r="G2392" s="29"/>
      <c r="H2392" s="39" t="str">
        <f t="shared" si="117"/>
        <v/>
      </c>
    </row>
    <row r="2393" spans="1:8">
      <c r="A2393"/>
      <c r="C2393" s="27"/>
      <c r="D2393" s="67" t="str">
        <f t="shared" si="115"/>
        <v/>
      </c>
      <c r="E2393" s="67" t="str">
        <f t="shared" si="116"/>
        <v/>
      </c>
      <c r="F2393" s="69"/>
      <c r="G2393" s="29"/>
      <c r="H2393" s="39" t="str">
        <f t="shared" si="117"/>
        <v/>
      </c>
    </row>
    <row r="2394" spans="1:8">
      <c r="A2394"/>
      <c r="C2394" s="27"/>
      <c r="D2394" s="67" t="str">
        <f t="shared" si="115"/>
        <v/>
      </c>
      <c r="E2394" s="67" t="str">
        <f t="shared" si="116"/>
        <v/>
      </c>
      <c r="F2394" s="69"/>
      <c r="G2394" s="29"/>
      <c r="H2394" s="39" t="str">
        <f t="shared" si="117"/>
        <v/>
      </c>
    </row>
    <row r="2395" spans="1:8">
      <c r="A2395"/>
      <c r="C2395" s="27"/>
      <c r="D2395" s="67" t="str">
        <f t="shared" si="115"/>
        <v/>
      </c>
      <c r="E2395" s="67" t="str">
        <f t="shared" si="116"/>
        <v/>
      </c>
      <c r="F2395" s="69"/>
      <c r="G2395" s="29"/>
      <c r="H2395" s="39" t="str">
        <f t="shared" si="117"/>
        <v/>
      </c>
    </row>
    <row r="2396" spans="1:8">
      <c r="A2396"/>
      <c r="C2396" s="27"/>
      <c r="D2396" s="67" t="str">
        <f t="shared" si="115"/>
        <v/>
      </c>
      <c r="E2396" s="67" t="str">
        <f t="shared" si="116"/>
        <v/>
      </c>
      <c r="F2396" s="69"/>
      <c r="G2396" s="29"/>
      <c r="H2396" s="39" t="str">
        <f t="shared" si="117"/>
        <v/>
      </c>
    </row>
    <row r="2397" spans="1:8">
      <c r="A2397"/>
      <c r="C2397" s="27"/>
      <c r="D2397" s="67" t="str">
        <f t="shared" si="115"/>
        <v/>
      </c>
      <c r="E2397" s="67" t="str">
        <f t="shared" si="116"/>
        <v/>
      </c>
      <c r="F2397" s="69"/>
      <c r="G2397" s="29"/>
      <c r="H2397" s="39" t="str">
        <f t="shared" si="117"/>
        <v/>
      </c>
    </row>
    <row r="2398" spans="1:8">
      <c r="A2398"/>
      <c r="C2398" s="27"/>
      <c r="D2398" s="67" t="str">
        <f t="shared" si="115"/>
        <v/>
      </c>
      <c r="E2398" s="67" t="str">
        <f t="shared" si="116"/>
        <v/>
      </c>
      <c r="F2398" s="69"/>
      <c r="G2398" s="29"/>
      <c r="H2398" s="39" t="str">
        <f t="shared" si="117"/>
        <v/>
      </c>
    </row>
    <row r="2399" spans="1:8">
      <c r="A2399"/>
      <c r="C2399" s="27"/>
      <c r="D2399" s="67" t="str">
        <f t="shared" si="115"/>
        <v/>
      </c>
      <c r="E2399" s="67" t="str">
        <f t="shared" si="116"/>
        <v/>
      </c>
      <c r="F2399" s="69"/>
      <c r="G2399" s="29"/>
      <c r="H2399" s="39" t="str">
        <f t="shared" si="117"/>
        <v/>
      </c>
    </row>
    <row r="2400" spans="1:8">
      <c r="A2400"/>
      <c r="C2400" s="27"/>
      <c r="D2400" s="67" t="str">
        <f t="shared" si="115"/>
        <v/>
      </c>
      <c r="E2400" s="67" t="str">
        <f t="shared" si="116"/>
        <v/>
      </c>
      <c r="F2400" s="69"/>
      <c r="G2400" s="29"/>
      <c r="H2400" s="39" t="str">
        <f t="shared" si="117"/>
        <v/>
      </c>
    </row>
    <row r="2401" spans="1:8">
      <c r="A2401"/>
      <c r="C2401" s="27"/>
      <c r="D2401" s="67" t="str">
        <f t="shared" si="115"/>
        <v/>
      </c>
      <c r="E2401" s="67" t="str">
        <f t="shared" si="116"/>
        <v/>
      </c>
      <c r="F2401" s="69"/>
      <c r="G2401" s="29"/>
      <c r="H2401" s="39" t="str">
        <f t="shared" si="117"/>
        <v/>
      </c>
    </row>
    <row r="2402" spans="1:8">
      <c r="A2402"/>
      <c r="C2402" s="27"/>
      <c r="D2402" s="67" t="str">
        <f t="shared" si="115"/>
        <v/>
      </c>
      <c r="E2402" s="67" t="str">
        <f t="shared" si="116"/>
        <v/>
      </c>
      <c r="F2402" s="69"/>
      <c r="G2402" s="29"/>
      <c r="H2402" s="39" t="str">
        <f t="shared" si="117"/>
        <v/>
      </c>
    </row>
    <row r="2403" spans="1:8">
      <c r="A2403"/>
      <c r="C2403" s="27"/>
      <c r="D2403" s="67" t="str">
        <f t="shared" si="115"/>
        <v/>
      </c>
      <c r="E2403" s="67" t="str">
        <f t="shared" si="116"/>
        <v/>
      </c>
      <c r="F2403" s="69"/>
      <c r="G2403" s="29"/>
      <c r="H2403" s="39" t="str">
        <f t="shared" si="117"/>
        <v/>
      </c>
    </row>
    <row r="2404" spans="1:8">
      <c r="A2404"/>
      <c r="C2404" s="27"/>
      <c r="D2404" s="67" t="str">
        <f t="shared" si="115"/>
        <v/>
      </c>
      <c r="E2404" s="67" t="str">
        <f t="shared" si="116"/>
        <v/>
      </c>
      <c r="F2404" s="69"/>
      <c r="G2404" s="29"/>
      <c r="H2404" s="39" t="str">
        <f t="shared" si="117"/>
        <v/>
      </c>
    </row>
    <row r="2405" spans="1:8">
      <c r="A2405"/>
      <c r="C2405" s="27"/>
      <c r="D2405" s="67" t="str">
        <f t="shared" si="115"/>
        <v/>
      </c>
      <c r="E2405" s="67" t="str">
        <f t="shared" si="116"/>
        <v/>
      </c>
      <c r="F2405" s="69"/>
      <c r="G2405" s="29"/>
      <c r="H2405" s="39" t="str">
        <f t="shared" si="117"/>
        <v/>
      </c>
    </row>
    <row r="2406" spans="1:8">
      <c r="A2406"/>
      <c r="C2406" s="27"/>
      <c r="D2406" s="67" t="str">
        <f t="shared" si="115"/>
        <v/>
      </c>
      <c r="E2406" s="67" t="str">
        <f t="shared" si="116"/>
        <v/>
      </c>
      <c r="F2406" s="69"/>
      <c r="G2406" s="29"/>
      <c r="H2406" s="39" t="str">
        <f t="shared" si="117"/>
        <v/>
      </c>
    </row>
    <row r="2407" spans="1:8">
      <c r="A2407"/>
      <c r="C2407" s="27"/>
      <c r="D2407" s="67" t="str">
        <f t="shared" si="115"/>
        <v/>
      </c>
      <c r="E2407" s="67" t="str">
        <f t="shared" si="116"/>
        <v/>
      </c>
      <c r="F2407" s="69"/>
      <c r="G2407" s="29"/>
      <c r="H2407" s="39" t="str">
        <f t="shared" si="117"/>
        <v/>
      </c>
    </row>
    <row r="2408" spans="1:8">
      <c r="A2408"/>
      <c r="C2408" s="27"/>
      <c r="D2408" s="67" t="str">
        <f t="shared" si="115"/>
        <v/>
      </c>
      <c r="E2408" s="67" t="str">
        <f t="shared" si="116"/>
        <v/>
      </c>
      <c r="F2408" s="69"/>
      <c r="G2408" s="29"/>
      <c r="H2408" s="39" t="str">
        <f t="shared" si="117"/>
        <v/>
      </c>
    </row>
    <row r="2409" spans="1:8">
      <c r="A2409"/>
      <c r="C2409" s="27"/>
      <c r="D2409" s="67" t="str">
        <f t="shared" si="115"/>
        <v/>
      </c>
      <c r="E2409" s="67" t="str">
        <f t="shared" si="116"/>
        <v/>
      </c>
      <c r="F2409" s="69"/>
      <c r="G2409" s="29"/>
      <c r="H2409" s="39" t="str">
        <f t="shared" si="117"/>
        <v/>
      </c>
    </row>
    <row r="2410" spans="1:8">
      <c r="A2410"/>
      <c r="C2410" s="27"/>
      <c r="D2410" s="67" t="str">
        <f t="shared" si="115"/>
        <v/>
      </c>
      <c r="E2410" s="67" t="str">
        <f t="shared" si="116"/>
        <v/>
      </c>
      <c r="F2410" s="69"/>
      <c r="G2410" s="29"/>
      <c r="H2410" s="39" t="str">
        <f t="shared" si="117"/>
        <v/>
      </c>
    </row>
    <row r="2411" spans="1:8">
      <c r="A2411"/>
      <c r="C2411" s="27"/>
      <c r="D2411" s="67" t="str">
        <f t="shared" si="115"/>
        <v/>
      </c>
      <c r="E2411" s="67" t="str">
        <f t="shared" si="116"/>
        <v/>
      </c>
      <c r="F2411" s="69"/>
      <c r="G2411" s="29"/>
      <c r="H2411" s="39" t="str">
        <f t="shared" si="117"/>
        <v/>
      </c>
    </row>
    <row r="2412" spans="1:8">
      <c r="A2412"/>
      <c r="C2412" s="27"/>
      <c r="D2412" s="67" t="str">
        <f t="shared" si="115"/>
        <v/>
      </c>
      <c r="E2412" s="67" t="str">
        <f t="shared" si="116"/>
        <v/>
      </c>
      <c r="F2412" s="69"/>
      <c r="G2412" s="29"/>
      <c r="H2412" s="39" t="str">
        <f t="shared" si="117"/>
        <v/>
      </c>
    </row>
    <row r="2413" spans="1:8">
      <c r="A2413"/>
      <c r="C2413" s="27"/>
      <c r="D2413" s="67" t="str">
        <f t="shared" si="115"/>
        <v/>
      </c>
      <c r="E2413" s="67" t="str">
        <f t="shared" si="116"/>
        <v/>
      </c>
      <c r="F2413" s="69"/>
      <c r="G2413" s="29"/>
      <c r="H2413" s="39" t="str">
        <f t="shared" si="117"/>
        <v/>
      </c>
    </row>
    <row r="2414" spans="1:8">
      <c r="A2414"/>
      <c r="C2414" s="27"/>
      <c r="D2414" s="67" t="str">
        <f t="shared" si="115"/>
        <v/>
      </c>
      <c r="E2414" s="67" t="str">
        <f t="shared" si="116"/>
        <v/>
      </c>
      <c r="F2414" s="69"/>
      <c r="G2414" s="29"/>
      <c r="H2414" s="39" t="str">
        <f t="shared" si="117"/>
        <v/>
      </c>
    </row>
    <row r="2415" spans="1:8">
      <c r="A2415"/>
      <c r="C2415" s="27"/>
      <c r="D2415" s="67" t="str">
        <f t="shared" si="115"/>
        <v/>
      </c>
      <c r="E2415" s="67" t="str">
        <f t="shared" si="116"/>
        <v/>
      </c>
      <c r="F2415" s="69"/>
      <c r="G2415" s="29"/>
      <c r="H2415" s="39" t="str">
        <f t="shared" si="117"/>
        <v/>
      </c>
    </row>
    <row r="2416" spans="1:8">
      <c r="A2416"/>
      <c r="C2416" s="27"/>
      <c r="D2416" s="67" t="str">
        <f t="shared" si="115"/>
        <v/>
      </c>
      <c r="E2416" s="67" t="str">
        <f t="shared" si="116"/>
        <v/>
      </c>
      <c r="F2416" s="69"/>
      <c r="G2416" s="29"/>
      <c r="H2416" s="39" t="str">
        <f t="shared" si="117"/>
        <v/>
      </c>
    </row>
    <row r="2417" spans="1:8">
      <c r="A2417"/>
      <c r="C2417" s="27"/>
      <c r="D2417" s="67" t="str">
        <f t="shared" si="115"/>
        <v/>
      </c>
      <c r="E2417" s="67" t="str">
        <f t="shared" si="116"/>
        <v/>
      </c>
      <c r="F2417" s="69"/>
      <c r="G2417" s="29"/>
      <c r="H2417" s="39" t="str">
        <f t="shared" si="117"/>
        <v/>
      </c>
    </row>
    <row r="2418" spans="1:8">
      <c r="A2418"/>
      <c r="C2418" s="27"/>
      <c r="D2418" s="67" t="str">
        <f t="shared" si="115"/>
        <v/>
      </c>
      <c r="E2418" s="67" t="str">
        <f t="shared" si="116"/>
        <v/>
      </c>
      <c r="F2418" s="69"/>
      <c r="G2418" s="29"/>
      <c r="H2418" s="39" t="str">
        <f t="shared" si="117"/>
        <v/>
      </c>
    </row>
    <row r="2419" spans="1:8">
      <c r="A2419"/>
      <c r="C2419" s="27"/>
      <c r="D2419" s="67" t="str">
        <f t="shared" si="115"/>
        <v/>
      </c>
      <c r="E2419" s="67" t="str">
        <f t="shared" si="116"/>
        <v/>
      </c>
      <c r="F2419" s="69"/>
      <c r="G2419" s="29"/>
      <c r="H2419" s="39" t="str">
        <f t="shared" si="117"/>
        <v/>
      </c>
    </row>
    <row r="2420" spans="1:8">
      <c r="A2420"/>
      <c r="C2420" s="27"/>
      <c r="D2420" s="67" t="str">
        <f t="shared" si="115"/>
        <v/>
      </c>
      <c r="E2420" s="67" t="str">
        <f t="shared" si="116"/>
        <v/>
      </c>
      <c r="F2420" s="69"/>
      <c r="G2420" s="29"/>
      <c r="H2420" s="39" t="str">
        <f t="shared" si="117"/>
        <v/>
      </c>
    </row>
    <row r="2421" spans="1:8">
      <c r="A2421"/>
      <c r="C2421" s="27"/>
      <c r="D2421" s="67" t="str">
        <f t="shared" si="115"/>
        <v/>
      </c>
      <c r="E2421" s="67" t="str">
        <f t="shared" si="116"/>
        <v/>
      </c>
      <c r="F2421" s="69"/>
      <c r="G2421" s="29"/>
      <c r="H2421" s="39" t="str">
        <f t="shared" si="117"/>
        <v/>
      </c>
    </row>
    <row r="2422" spans="1:8">
      <c r="A2422"/>
      <c r="C2422" s="27"/>
      <c r="D2422" s="67" t="str">
        <f t="shared" si="115"/>
        <v/>
      </c>
      <c r="E2422" s="67" t="str">
        <f t="shared" si="116"/>
        <v/>
      </c>
      <c r="F2422" s="69"/>
      <c r="G2422" s="29"/>
      <c r="H2422" s="39" t="str">
        <f t="shared" si="117"/>
        <v/>
      </c>
    </row>
    <row r="2423" spans="1:8">
      <c r="A2423"/>
      <c r="C2423" s="27"/>
      <c r="D2423" s="67" t="str">
        <f t="shared" si="115"/>
        <v/>
      </c>
      <c r="E2423" s="67" t="str">
        <f t="shared" si="116"/>
        <v/>
      </c>
      <c r="F2423" s="69"/>
      <c r="G2423" s="29"/>
      <c r="H2423" s="39" t="str">
        <f t="shared" si="117"/>
        <v/>
      </c>
    </row>
    <row r="2424" spans="1:8">
      <c r="A2424"/>
      <c r="C2424" s="27"/>
      <c r="D2424" s="67" t="str">
        <f t="shared" si="115"/>
        <v/>
      </c>
      <c r="E2424" s="67" t="str">
        <f t="shared" si="116"/>
        <v/>
      </c>
      <c r="F2424" s="69"/>
      <c r="G2424" s="29"/>
      <c r="H2424" s="39" t="str">
        <f t="shared" si="117"/>
        <v/>
      </c>
    </row>
    <row r="2425" spans="1:8">
      <c r="A2425"/>
      <c r="C2425" s="27"/>
      <c r="D2425" s="67" t="str">
        <f t="shared" si="115"/>
        <v/>
      </c>
      <c r="E2425" s="67" t="str">
        <f t="shared" si="116"/>
        <v/>
      </c>
      <c r="F2425" s="69"/>
      <c r="G2425" s="29"/>
      <c r="H2425" s="39" t="str">
        <f t="shared" si="117"/>
        <v/>
      </c>
    </row>
    <row r="2426" spans="1:8">
      <c r="A2426"/>
      <c r="C2426" s="27"/>
      <c r="D2426" s="67" t="str">
        <f t="shared" si="115"/>
        <v/>
      </c>
      <c r="E2426" s="67" t="str">
        <f t="shared" si="116"/>
        <v/>
      </c>
      <c r="F2426" s="69"/>
      <c r="G2426" s="29"/>
      <c r="H2426" s="39" t="str">
        <f t="shared" si="117"/>
        <v/>
      </c>
    </row>
    <row r="2427" spans="1:8">
      <c r="A2427"/>
      <c r="C2427" s="27"/>
      <c r="D2427" s="67" t="str">
        <f t="shared" si="115"/>
        <v/>
      </c>
      <c r="E2427" s="67" t="str">
        <f t="shared" si="116"/>
        <v/>
      </c>
      <c r="F2427" s="69"/>
      <c r="G2427" s="29"/>
      <c r="H2427" s="39" t="str">
        <f t="shared" si="117"/>
        <v/>
      </c>
    </row>
    <row r="2428" spans="1:8">
      <c r="A2428"/>
      <c r="C2428" s="27"/>
      <c r="D2428" s="67" t="str">
        <f t="shared" si="115"/>
        <v/>
      </c>
      <c r="E2428" s="67" t="str">
        <f t="shared" si="116"/>
        <v/>
      </c>
      <c r="F2428" s="69"/>
      <c r="G2428" s="29"/>
      <c r="H2428" s="39" t="str">
        <f t="shared" si="117"/>
        <v/>
      </c>
    </row>
    <row r="2429" spans="1:8">
      <c r="A2429"/>
      <c r="C2429" s="27"/>
      <c r="D2429" s="67" t="str">
        <f t="shared" si="115"/>
        <v/>
      </c>
      <c r="E2429" s="67" t="str">
        <f t="shared" si="116"/>
        <v/>
      </c>
      <c r="F2429" s="69"/>
      <c r="G2429" s="29"/>
      <c r="H2429" s="39" t="str">
        <f t="shared" si="117"/>
        <v/>
      </c>
    </row>
    <row r="2430" spans="1:8">
      <c r="A2430"/>
      <c r="C2430" s="27"/>
      <c r="D2430" s="67" t="str">
        <f t="shared" si="115"/>
        <v/>
      </c>
      <c r="E2430" s="67" t="str">
        <f t="shared" si="116"/>
        <v/>
      </c>
      <c r="F2430" s="69"/>
      <c r="G2430" s="29"/>
      <c r="H2430" s="39" t="str">
        <f t="shared" si="117"/>
        <v/>
      </c>
    </row>
    <row r="2431" spans="1:8">
      <c r="A2431"/>
      <c r="C2431" s="27"/>
      <c r="D2431" s="67" t="str">
        <f t="shared" si="115"/>
        <v/>
      </c>
      <c r="E2431" s="67" t="str">
        <f t="shared" si="116"/>
        <v/>
      </c>
      <c r="F2431" s="69"/>
      <c r="G2431" s="29"/>
      <c r="H2431" s="39" t="str">
        <f t="shared" si="117"/>
        <v/>
      </c>
    </row>
    <row r="2432" spans="1:8">
      <c r="A2432"/>
      <c r="C2432" s="27"/>
      <c r="D2432" s="67" t="str">
        <f t="shared" si="115"/>
        <v/>
      </c>
      <c r="E2432" s="67" t="str">
        <f t="shared" si="116"/>
        <v/>
      </c>
      <c r="F2432" s="69"/>
      <c r="G2432" s="29"/>
      <c r="H2432" s="39" t="str">
        <f t="shared" si="117"/>
        <v/>
      </c>
    </row>
    <row r="2433" spans="1:8">
      <c r="A2433"/>
      <c r="C2433" s="27"/>
      <c r="D2433" s="67" t="str">
        <f t="shared" si="115"/>
        <v/>
      </c>
      <c r="E2433" s="67" t="str">
        <f t="shared" si="116"/>
        <v/>
      </c>
      <c r="F2433" s="69"/>
      <c r="G2433" s="29"/>
      <c r="H2433" s="39" t="str">
        <f t="shared" si="117"/>
        <v/>
      </c>
    </row>
    <row r="2434" spans="1:8">
      <c r="A2434"/>
      <c r="C2434" s="27"/>
      <c r="D2434" s="67" t="str">
        <f t="shared" si="115"/>
        <v/>
      </c>
      <c r="E2434" s="67" t="str">
        <f t="shared" si="116"/>
        <v/>
      </c>
      <c r="F2434" s="69"/>
      <c r="G2434" s="29"/>
      <c r="H2434" s="39" t="str">
        <f t="shared" si="117"/>
        <v/>
      </c>
    </row>
    <row r="2435" spans="1:8">
      <c r="A2435"/>
      <c r="C2435" s="27"/>
      <c r="D2435" s="67" t="str">
        <f t="shared" si="115"/>
        <v/>
      </c>
      <c r="E2435" s="67" t="str">
        <f t="shared" si="116"/>
        <v/>
      </c>
      <c r="F2435" s="69"/>
      <c r="G2435" s="29"/>
      <c r="H2435" s="39" t="str">
        <f t="shared" si="117"/>
        <v/>
      </c>
    </row>
    <row r="2436" spans="1:8">
      <c r="A2436"/>
      <c r="C2436" s="27"/>
      <c r="D2436" s="67" t="str">
        <f t="shared" si="115"/>
        <v/>
      </c>
      <c r="E2436" s="67" t="str">
        <f t="shared" si="116"/>
        <v/>
      </c>
      <c r="F2436" s="69"/>
      <c r="G2436" s="29"/>
      <c r="H2436" s="39" t="str">
        <f t="shared" si="117"/>
        <v/>
      </c>
    </row>
    <row r="2437" spans="1:8">
      <c r="A2437"/>
      <c r="C2437" s="27"/>
      <c r="D2437" s="67" t="str">
        <f t="shared" ref="D2437:D2500" si="118">IF(C2437="","",MONTH(C2437))</f>
        <v/>
      </c>
      <c r="E2437" s="67" t="str">
        <f t="shared" ref="E2437:E2500" si="119">IF(C2437="","",YEAR(C2437))</f>
        <v/>
      </c>
      <c r="F2437" s="69"/>
      <c r="G2437" s="29"/>
      <c r="H2437" s="39" t="str">
        <f t="shared" ref="H2437:H2500" si="120">IF(F2437="","",IF(F2437=$A$3,"Entrada",IF(F2437=$A$4,"Entrada",IF(F2437=$A$5,"Entrada",IF(F2437=$A$6,"Entrada",IF(F2437=$A$7,"Entrada",IF(F2437=$A$8,"Entrada",IF(F2437=$A$9,"Entrada",IF(F2437=$A$10,"Entrada",IF(F2437=$A$11,"Entrada",IF(F2437=$A$12,"Entrada",IF(F2437=$A$13,"Entrada",IF(F2437=$A$14,"Entrada",IF(F2437=$A$15,"Entrada",IF(F2437=$A$16,"Entrada",IF(F2437=$A$17,"Entrada",IF(F2437=$A$18,"Entrada",IF(F2437=$A$19,"Entrada",IF(F2437=$A$20,"Entrada",IF(F2437=$A$21,"Entrada",IF(F2437=$A$22,"Entrada","Saída")))))))))))))))))))))</f>
        <v/>
      </c>
    </row>
    <row r="2438" spans="1:8">
      <c r="A2438"/>
      <c r="C2438" s="27"/>
      <c r="D2438" s="67" t="str">
        <f t="shared" si="118"/>
        <v/>
      </c>
      <c r="E2438" s="67" t="str">
        <f t="shared" si="119"/>
        <v/>
      </c>
      <c r="F2438" s="69"/>
      <c r="G2438" s="29"/>
      <c r="H2438" s="39" t="str">
        <f t="shared" si="120"/>
        <v/>
      </c>
    </row>
    <row r="2439" spans="1:8">
      <c r="A2439"/>
      <c r="C2439" s="27"/>
      <c r="D2439" s="67" t="str">
        <f t="shared" si="118"/>
        <v/>
      </c>
      <c r="E2439" s="67" t="str">
        <f t="shared" si="119"/>
        <v/>
      </c>
      <c r="F2439" s="69"/>
      <c r="G2439" s="29"/>
      <c r="H2439" s="39" t="str">
        <f t="shared" si="120"/>
        <v/>
      </c>
    </row>
    <row r="2440" spans="1:8">
      <c r="A2440"/>
      <c r="C2440" s="27"/>
      <c r="D2440" s="67" t="str">
        <f t="shared" si="118"/>
        <v/>
      </c>
      <c r="E2440" s="67" t="str">
        <f t="shared" si="119"/>
        <v/>
      </c>
      <c r="F2440" s="69"/>
      <c r="G2440" s="29"/>
      <c r="H2440" s="39" t="str">
        <f t="shared" si="120"/>
        <v/>
      </c>
    </row>
    <row r="2441" spans="1:8">
      <c r="A2441"/>
      <c r="C2441" s="27"/>
      <c r="D2441" s="67" t="str">
        <f t="shared" si="118"/>
        <v/>
      </c>
      <c r="E2441" s="67" t="str">
        <f t="shared" si="119"/>
        <v/>
      </c>
      <c r="F2441" s="69"/>
      <c r="G2441" s="29"/>
      <c r="H2441" s="39" t="str">
        <f t="shared" si="120"/>
        <v/>
      </c>
    </row>
    <row r="2442" spans="1:8">
      <c r="A2442"/>
      <c r="C2442" s="27"/>
      <c r="D2442" s="67" t="str">
        <f t="shared" si="118"/>
        <v/>
      </c>
      <c r="E2442" s="67" t="str">
        <f t="shared" si="119"/>
        <v/>
      </c>
      <c r="F2442" s="69"/>
      <c r="G2442" s="29"/>
      <c r="H2442" s="39" t="str">
        <f t="shared" si="120"/>
        <v/>
      </c>
    </row>
    <row r="2443" spans="1:8">
      <c r="A2443"/>
      <c r="C2443" s="27"/>
      <c r="D2443" s="67" t="str">
        <f t="shared" si="118"/>
        <v/>
      </c>
      <c r="E2443" s="67" t="str">
        <f t="shared" si="119"/>
        <v/>
      </c>
      <c r="F2443" s="69"/>
      <c r="G2443" s="29"/>
      <c r="H2443" s="39" t="str">
        <f t="shared" si="120"/>
        <v/>
      </c>
    </row>
    <row r="2444" spans="1:8">
      <c r="A2444"/>
      <c r="C2444" s="27"/>
      <c r="D2444" s="67" t="str">
        <f t="shared" si="118"/>
        <v/>
      </c>
      <c r="E2444" s="67" t="str">
        <f t="shared" si="119"/>
        <v/>
      </c>
      <c r="F2444" s="69"/>
      <c r="G2444" s="29"/>
      <c r="H2444" s="39" t="str">
        <f t="shared" si="120"/>
        <v/>
      </c>
    </row>
    <row r="2445" spans="1:8">
      <c r="A2445"/>
      <c r="C2445" s="27"/>
      <c r="D2445" s="67" t="str">
        <f t="shared" si="118"/>
        <v/>
      </c>
      <c r="E2445" s="67" t="str">
        <f t="shared" si="119"/>
        <v/>
      </c>
      <c r="F2445" s="69"/>
      <c r="G2445" s="29"/>
      <c r="H2445" s="39" t="str">
        <f t="shared" si="120"/>
        <v/>
      </c>
    </row>
    <row r="2446" spans="1:8">
      <c r="A2446"/>
      <c r="C2446" s="27"/>
      <c r="D2446" s="67" t="str">
        <f t="shared" si="118"/>
        <v/>
      </c>
      <c r="E2446" s="67" t="str">
        <f t="shared" si="119"/>
        <v/>
      </c>
      <c r="F2446" s="69"/>
      <c r="G2446" s="29"/>
      <c r="H2446" s="39" t="str">
        <f t="shared" si="120"/>
        <v/>
      </c>
    </row>
    <row r="2447" spans="1:8">
      <c r="A2447"/>
      <c r="C2447" s="27"/>
      <c r="D2447" s="67" t="str">
        <f t="shared" si="118"/>
        <v/>
      </c>
      <c r="E2447" s="67" t="str">
        <f t="shared" si="119"/>
        <v/>
      </c>
      <c r="F2447" s="69"/>
      <c r="G2447" s="29"/>
      <c r="H2447" s="39" t="str">
        <f t="shared" si="120"/>
        <v/>
      </c>
    </row>
    <row r="2448" spans="1:8">
      <c r="A2448"/>
      <c r="C2448" s="27"/>
      <c r="D2448" s="67" t="str">
        <f t="shared" si="118"/>
        <v/>
      </c>
      <c r="E2448" s="67" t="str">
        <f t="shared" si="119"/>
        <v/>
      </c>
      <c r="F2448" s="69"/>
      <c r="G2448" s="29"/>
      <c r="H2448" s="39" t="str">
        <f t="shared" si="120"/>
        <v/>
      </c>
    </row>
    <row r="2449" spans="1:8">
      <c r="A2449"/>
      <c r="C2449" s="27"/>
      <c r="D2449" s="67" t="str">
        <f t="shared" si="118"/>
        <v/>
      </c>
      <c r="E2449" s="67" t="str">
        <f t="shared" si="119"/>
        <v/>
      </c>
      <c r="F2449" s="69"/>
      <c r="G2449" s="29"/>
      <c r="H2449" s="39" t="str">
        <f t="shared" si="120"/>
        <v/>
      </c>
    </row>
    <row r="2450" spans="1:8">
      <c r="A2450"/>
      <c r="C2450" s="27"/>
      <c r="D2450" s="67" t="str">
        <f t="shared" si="118"/>
        <v/>
      </c>
      <c r="E2450" s="67" t="str">
        <f t="shared" si="119"/>
        <v/>
      </c>
      <c r="F2450" s="69"/>
      <c r="G2450" s="29"/>
      <c r="H2450" s="39" t="str">
        <f t="shared" si="120"/>
        <v/>
      </c>
    </row>
    <row r="2451" spans="1:8">
      <c r="A2451"/>
      <c r="C2451" s="27"/>
      <c r="D2451" s="67" t="str">
        <f t="shared" si="118"/>
        <v/>
      </c>
      <c r="E2451" s="67" t="str">
        <f t="shared" si="119"/>
        <v/>
      </c>
      <c r="F2451" s="69"/>
      <c r="G2451" s="29"/>
      <c r="H2451" s="39" t="str">
        <f t="shared" si="120"/>
        <v/>
      </c>
    </row>
    <row r="2452" spans="1:8">
      <c r="A2452"/>
      <c r="C2452" s="27"/>
      <c r="D2452" s="67" t="str">
        <f t="shared" si="118"/>
        <v/>
      </c>
      <c r="E2452" s="67" t="str">
        <f t="shared" si="119"/>
        <v/>
      </c>
      <c r="F2452" s="69"/>
      <c r="G2452" s="29"/>
      <c r="H2452" s="39" t="str">
        <f t="shared" si="120"/>
        <v/>
      </c>
    </row>
    <row r="2453" spans="1:8">
      <c r="A2453"/>
      <c r="C2453" s="27"/>
      <c r="D2453" s="67" t="str">
        <f t="shared" si="118"/>
        <v/>
      </c>
      <c r="E2453" s="67" t="str">
        <f t="shared" si="119"/>
        <v/>
      </c>
      <c r="F2453" s="69"/>
      <c r="G2453" s="29"/>
      <c r="H2453" s="39" t="str">
        <f t="shared" si="120"/>
        <v/>
      </c>
    </row>
    <row r="2454" spans="1:8">
      <c r="A2454"/>
      <c r="C2454" s="27"/>
      <c r="D2454" s="67" t="str">
        <f t="shared" si="118"/>
        <v/>
      </c>
      <c r="E2454" s="67" t="str">
        <f t="shared" si="119"/>
        <v/>
      </c>
      <c r="F2454" s="69"/>
      <c r="G2454" s="29"/>
      <c r="H2454" s="39" t="str">
        <f t="shared" si="120"/>
        <v/>
      </c>
    </row>
    <row r="2455" spans="1:8">
      <c r="A2455"/>
      <c r="C2455" s="27"/>
      <c r="D2455" s="67" t="str">
        <f t="shared" si="118"/>
        <v/>
      </c>
      <c r="E2455" s="67" t="str">
        <f t="shared" si="119"/>
        <v/>
      </c>
      <c r="F2455" s="69"/>
      <c r="G2455" s="29"/>
      <c r="H2455" s="39" t="str">
        <f t="shared" si="120"/>
        <v/>
      </c>
    </row>
    <row r="2456" spans="1:8">
      <c r="A2456"/>
      <c r="C2456" s="27"/>
      <c r="D2456" s="67" t="str">
        <f t="shared" si="118"/>
        <v/>
      </c>
      <c r="E2456" s="67" t="str">
        <f t="shared" si="119"/>
        <v/>
      </c>
      <c r="F2456" s="69"/>
      <c r="G2456" s="29"/>
      <c r="H2456" s="39" t="str">
        <f t="shared" si="120"/>
        <v/>
      </c>
    </row>
    <row r="2457" spans="1:8">
      <c r="A2457"/>
      <c r="C2457" s="27"/>
      <c r="D2457" s="67" t="str">
        <f t="shared" si="118"/>
        <v/>
      </c>
      <c r="E2457" s="67" t="str">
        <f t="shared" si="119"/>
        <v/>
      </c>
      <c r="F2457" s="69"/>
      <c r="G2457" s="29"/>
      <c r="H2457" s="39" t="str">
        <f t="shared" si="120"/>
        <v/>
      </c>
    </row>
    <row r="2458" spans="1:8">
      <c r="A2458"/>
      <c r="C2458" s="27"/>
      <c r="D2458" s="67" t="str">
        <f t="shared" si="118"/>
        <v/>
      </c>
      <c r="E2458" s="67" t="str">
        <f t="shared" si="119"/>
        <v/>
      </c>
      <c r="F2458" s="69"/>
      <c r="G2458" s="29"/>
      <c r="H2458" s="39" t="str">
        <f t="shared" si="120"/>
        <v/>
      </c>
    </row>
    <row r="2459" spans="1:8">
      <c r="A2459"/>
      <c r="C2459" s="27"/>
      <c r="D2459" s="67" t="str">
        <f t="shared" si="118"/>
        <v/>
      </c>
      <c r="E2459" s="67" t="str">
        <f t="shared" si="119"/>
        <v/>
      </c>
      <c r="F2459" s="69"/>
      <c r="G2459" s="29"/>
      <c r="H2459" s="39" t="str">
        <f t="shared" si="120"/>
        <v/>
      </c>
    </row>
    <row r="2460" spans="1:8">
      <c r="A2460"/>
      <c r="C2460" s="27"/>
      <c r="D2460" s="67" t="str">
        <f t="shared" si="118"/>
        <v/>
      </c>
      <c r="E2460" s="67" t="str">
        <f t="shared" si="119"/>
        <v/>
      </c>
      <c r="F2460" s="69"/>
      <c r="G2460" s="29"/>
      <c r="H2460" s="39" t="str">
        <f t="shared" si="120"/>
        <v/>
      </c>
    </row>
    <row r="2461" spans="1:8">
      <c r="A2461"/>
      <c r="C2461" s="27"/>
      <c r="D2461" s="67" t="str">
        <f t="shared" si="118"/>
        <v/>
      </c>
      <c r="E2461" s="67" t="str">
        <f t="shared" si="119"/>
        <v/>
      </c>
      <c r="F2461" s="69"/>
      <c r="G2461" s="29"/>
      <c r="H2461" s="39" t="str">
        <f t="shared" si="120"/>
        <v/>
      </c>
    </row>
    <row r="2462" spans="1:8">
      <c r="A2462"/>
      <c r="C2462" s="27"/>
      <c r="D2462" s="67" t="str">
        <f t="shared" si="118"/>
        <v/>
      </c>
      <c r="E2462" s="67" t="str">
        <f t="shared" si="119"/>
        <v/>
      </c>
      <c r="F2462" s="69"/>
      <c r="G2462" s="29"/>
      <c r="H2462" s="39" t="str">
        <f t="shared" si="120"/>
        <v/>
      </c>
    </row>
    <row r="2463" spans="1:8">
      <c r="A2463"/>
      <c r="C2463" s="27"/>
      <c r="D2463" s="67" t="str">
        <f t="shared" si="118"/>
        <v/>
      </c>
      <c r="E2463" s="67" t="str">
        <f t="shared" si="119"/>
        <v/>
      </c>
      <c r="F2463" s="69"/>
      <c r="G2463" s="29"/>
      <c r="H2463" s="39" t="str">
        <f t="shared" si="120"/>
        <v/>
      </c>
    </row>
    <row r="2464" spans="1:8">
      <c r="A2464"/>
      <c r="C2464" s="27"/>
      <c r="D2464" s="67" t="str">
        <f t="shared" si="118"/>
        <v/>
      </c>
      <c r="E2464" s="67" t="str">
        <f t="shared" si="119"/>
        <v/>
      </c>
      <c r="F2464" s="69"/>
      <c r="G2464" s="29"/>
      <c r="H2464" s="39" t="str">
        <f t="shared" si="120"/>
        <v/>
      </c>
    </row>
    <row r="2465" spans="1:8">
      <c r="A2465"/>
      <c r="C2465" s="27"/>
      <c r="D2465" s="67" t="str">
        <f t="shared" si="118"/>
        <v/>
      </c>
      <c r="E2465" s="67" t="str">
        <f t="shared" si="119"/>
        <v/>
      </c>
      <c r="F2465" s="69"/>
      <c r="G2465" s="29"/>
      <c r="H2465" s="39" t="str">
        <f t="shared" si="120"/>
        <v/>
      </c>
    </row>
    <row r="2466" spans="1:8">
      <c r="A2466"/>
      <c r="C2466" s="27"/>
      <c r="D2466" s="67" t="str">
        <f t="shared" si="118"/>
        <v/>
      </c>
      <c r="E2466" s="67" t="str">
        <f t="shared" si="119"/>
        <v/>
      </c>
      <c r="F2466" s="69"/>
      <c r="G2466" s="29"/>
      <c r="H2466" s="39" t="str">
        <f t="shared" si="120"/>
        <v/>
      </c>
    </row>
    <row r="2467" spans="1:8">
      <c r="A2467"/>
      <c r="C2467" s="27"/>
      <c r="D2467" s="67" t="str">
        <f t="shared" si="118"/>
        <v/>
      </c>
      <c r="E2467" s="67" t="str">
        <f t="shared" si="119"/>
        <v/>
      </c>
      <c r="F2467" s="69"/>
      <c r="G2467" s="29"/>
      <c r="H2467" s="39" t="str">
        <f t="shared" si="120"/>
        <v/>
      </c>
    </row>
    <row r="2468" spans="1:8">
      <c r="A2468"/>
      <c r="C2468" s="27"/>
      <c r="D2468" s="67" t="str">
        <f t="shared" si="118"/>
        <v/>
      </c>
      <c r="E2468" s="67" t="str">
        <f t="shared" si="119"/>
        <v/>
      </c>
      <c r="F2468" s="69"/>
      <c r="G2468" s="29"/>
      <c r="H2468" s="39" t="str">
        <f t="shared" si="120"/>
        <v/>
      </c>
    </row>
    <row r="2469" spans="1:8">
      <c r="A2469"/>
      <c r="C2469" s="27"/>
      <c r="D2469" s="67" t="str">
        <f t="shared" si="118"/>
        <v/>
      </c>
      <c r="E2469" s="67" t="str">
        <f t="shared" si="119"/>
        <v/>
      </c>
      <c r="F2469" s="69"/>
      <c r="G2469" s="29"/>
      <c r="H2469" s="39" t="str">
        <f t="shared" si="120"/>
        <v/>
      </c>
    </row>
    <row r="2470" spans="1:8">
      <c r="A2470"/>
      <c r="C2470" s="27"/>
      <c r="D2470" s="67" t="str">
        <f t="shared" si="118"/>
        <v/>
      </c>
      <c r="E2470" s="67" t="str">
        <f t="shared" si="119"/>
        <v/>
      </c>
      <c r="F2470" s="69"/>
      <c r="G2470" s="29"/>
      <c r="H2470" s="39" t="str">
        <f t="shared" si="120"/>
        <v/>
      </c>
    </row>
    <row r="2471" spans="1:8">
      <c r="A2471"/>
      <c r="C2471" s="27"/>
      <c r="D2471" s="67" t="str">
        <f t="shared" si="118"/>
        <v/>
      </c>
      <c r="E2471" s="67" t="str">
        <f t="shared" si="119"/>
        <v/>
      </c>
      <c r="F2471" s="69"/>
      <c r="G2471" s="29"/>
      <c r="H2471" s="39" t="str">
        <f t="shared" si="120"/>
        <v/>
      </c>
    </row>
    <row r="2472" spans="1:8">
      <c r="A2472"/>
      <c r="C2472" s="27"/>
      <c r="D2472" s="67" t="str">
        <f t="shared" si="118"/>
        <v/>
      </c>
      <c r="E2472" s="67" t="str">
        <f t="shared" si="119"/>
        <v/>
      </c>
      <c r="F2472" s="69"/>
      <c r="G2472" s="29"/>
      <c r="H2472" s="39" t="str">
        <f t="shared" si="120"/>
        <v/>
      </c>
    </row>
    <row r="2473" spans="1:8">
      <c r="A2473"/>
      <c r="C2473" s="27"/>
      <c r="D2473" s="67" t="str">
        <f t="shared" si="118"/>
        <v/>
      </c>
      <c r="E2473" s="67" t="str">
        <f t="shared" si="119"/>
        <v/>
      </c>
      <c r="F2473" s="69"/>
      <c r="G2473" s="29"/>
      <c r="H2473" s="39" t="str">
        <f t="shared" si="120"/>
        <v/>
      </c>
    </row>
    <row r="2474" spans="1:8">
      <c r="A2474"/>
      <c r="C2474" s="27"/>
      <c r="D2474" s="67" t="str">
        <f t="shared" si="118"/>
        <v/>
      </c>
      <c r="E2474" s="67" t="str">
        <f t="shared" si="119"/>
        <v/>
      </c>
      <c r="F2474" s="69"/>
      <c r="G2474" s="29"/>
      <c r="H2474" s="39" t="str">
        <f t="shared" si="120"/>
        <v/>
      </c>
    </row>
    <row r="2475" spans="1:8">
      <c r="A2475"/>
      <c r="C2475" s="27"/>
      <c r="D2475" s="67" t="str">
        <f t="shared" si="118"/>
        <v/>
      </c>
      <c r="E2475" s="67" t="str">
        <f t="shared" si="119"/>
        <v/>
      </c>
      <c r="F2475" s="69"/>
      <c r="G2475" s="29"/>
      <c r="H2475" s="39" t="str">
        <f t="shared" si="120"/>
        <v/>
      </c>
    </row>
    <row r="2476" spans="1:8">
      <c r="A2476"/>
      <c r="C2476" s="27"/>
      <c r="D2476" s="67" t="str">
        <f t="shared" si="118"/>
        <v/>
      </c>
      <c r="E2476" s="67" t="str">
        <f t="shared" si="119"/>
        <v/>
      </c>
      <c r="F2476" s="69"/>
      <c r="G2476" s="29"/>
      <c r="H2476" s="39" t="str">
        <f t="shared" si="120"/>
        <v/>
      </c>
    </row>
    <row r="2477" spans="1:8">
      <c r="A2477"/>
      <c r="C2477" s="27"/>
      <c r="D2477" s="67" t="str">
        <f t="shared" si="118"/>
        <v/>
      </c>
      <c r="E2477" s="67" t="str">
        <f t="shared" si="119"/>
        <v/>
      </c>
      <c r="F2477" s="69"/>
      <c r="G2477" s="29"/>
      <c r="H2477" s="39" t="str">
        <f t="shared" si="120"/>
        <v/>
      </c>
    </row>
    <row r="2478" spans="1:8">
      <c r="A2478"/>
      <c r="C2478" s="27"/>
      <c r="D2478" s="67" t="str">
        <f t="shared" si="118"/>
        <v/>
      </c>
      <c r="E2478" s="67" t="str">
        <f t="shared" si="119"/>
        <v/>
      </c>
      <c r="F2478" s="69"/>
      <c r="G2478" s="29"/>
      <c r="H2478" s="39" t="str">
        <f t="shared" si="120"/>
        <v/>
      </c>
    </row>
    <row r="2479" spans="1:8">
      <c r="A2479"/>
      <c r="C2479" s="27"/>
      <c r="D2479" s="67" t="str">
        <f t="shared" si="118"/>
        <v/>
      </c>
      <c r="E2479" s="67" t="str">
        <f t="shared" si="119"/>
        <v/>
      </c>
      <c r="F2479" s="69"/>
      <c r="G2479" s="29"/>
      <c r="H2479" s="39" t="str">
        <f t="shared" si="120"/>
        <v/>
      </c>
    </row>
    <row r="2480" spans="1:8">
      <c r="A2480"/>
      <c r="C2480" s="27"/>
      <c r="D2480" s="67" t="str">
        <f t="shared" si="118"/>
        <v/>
      </c>
      <c r="E2480" s="67" t="str">
        <f t="shared" si="119"/>
        <v/>
      </c>
      <c r="F2480" s="69"/>
      <c r="G2480" s="29"/>
      <c r="H2480" s="39" t="str">
        <f t="shared" si="120"/>
        <v/>
      </c>
    </row>
    <row r="2481" spans="1:8">
      <c r="A2481"/>
      <c r="C2481" s="27"/>
      <c r="D2481" s="67" t="str">
        <f t="shared" si="118"/>
        <v/>
      </c>
      <c r="E2481" s="67" t="str">
        <f t="shared" si="119"/>
        <v/>
      </c>
      <c r="F2481" s="69"/>
      <c r="G2481" s="29"/>
      <c r="H2481" s="39" t="str">
        <f t="shared" si="120"/>
        <v/>
      </c>
    </row>
    <row r="2482" spans="1:8">
      <c r="A2482"/>
      <c r="C2482" s="27"/>
      <c r="D2482" s="67" t="str">
        <f t="shared" si="118"/>
        <v/>
      </c>
      <c r="E2482" s="67" t="str">
        <f t="shared" si="119"/>
        <v/>
      </c>
      <c r="F2482" s="69"/>
      <c r="G2482" s="29"/>
      <c r="H2482" s="39" t="str">
        <f t="shared" si="120"/>
        <v/>
      </c>
    </row>
    <row r="2483" spans="1:8">
      <c r="A2483"/>
      <c r="C2483" s="27"/>
      <c r="D2483" s="67" t="str">
        <f t="shared" si="118"/>
        <v/>
      </c>
      <c r="E2483" s="67" t="str">
        <f t="shared" si="119"/>
        <v/>
      </c>
      <c r="F2483" s="69"/>
      <c r="G2483" s="29"/>
      <c r="H2483" s="39" t="str">
        <f t="shared" si="120"/>
        <v/>
      </c>
    </row>
    <row r="2484" spans="1:8">
      <c r="A2484"/>
      <c r="C2484" s="27"/>
      <c r="D2484" s="67" t="str">
        <f t="shared" si="118"/>
        <v/>
      </c>
      <c r="E2484" s="67" t="str">
        <f t="shared" si="119"/>
        <v/>
      </c>
      <c r="F2484" s="69"/>
      <c r="G2484" s="29"/>
      <c r="H2484" s="39" t="str">
        <f t="shared" si="120"/>
        <v/>
      </c>
    </row>
    <row r="2485" spans="1:8">
      <c r="A2485"/>
      <c r="C2485" s="27"/>
      <c r="D2485" s="67" t="str">
        <f t="shared" si="118"/>
        <v/>
      </c>
      <c r="E2485" s="67" t="str">
        <f t="shared" si="119"/>
        <v/>
      </c>
      <c r="F2485" s="69"/>
      <c r="G2485" s="29"/>
      <c r="H2485" s="39" t="str">
        <f t="shared" si="120"/>
        <v/>
      </c>
    </row>
    <row r="2486" spans="1:8">
      <c r="A2486"/>
      <c r="C2486" s="27"/>
      <c r="D2486" s="67" t="str">
        <f t="shared" si="118"/>
        <v/>
      </c>
      <c r="E2486" s="67" t="str">
        <f t="shared" si="119"/>
        <v/>
      </c>
      <c r="F2486" s="69"/>
      <c r="G2486" s="29"/>
      <c r="H2486" s="39" t="str">
        <f t="shared" si="120"/>
        <v/>
      </c>
    </row>
    <row r="2487" spans="1:8">
      <c r="A2487"/>
      <c r="C2487" s="27"/>
      <c r="D2487" s="67" t="str">
        <f t="shared" si="118"/>
        <v/>
      </c>
      <c r="E2487" s="67" t="str">
        <f t="shared" si="119"/>
        <v/>
      </c>
      <c r="F2487" s="69"/>
      <c r="G2487" s="29"/>
      <c r="H2487" s="39" t="str">
        <f t="shared" si="120"/>
        <v/>
      </c>
    </row>
    <row r="2488" spans="1:8">
      <c r="A2488"/>
      <c r="C2488" s="27"/>
      <c r="D2488" s="67" t="str">
        <f t="shared" si="118"/>
        <v/>
      </c>
      <c r="E2488" s="67" t="str">
        <f t="shared" si="119"/>
        <v/>
      </c>
      <c r="F2488" s="69"/>
      <c r="G2488" s="29"/>
      <c r="H2488" s="39" t="str">
        <f t="shared" si="120"/>
        <v/>
      </c>
    </row>
    <row r="2489" spans="1:8">
      <c r="A2489"/>
      <c r="C2489" s="27"/>
      <c r="D2489" s="67" t="str">
        <f t="shared" si="118"/>
        <v/>
      </c>
      <c r="E2489" s="67" t="str">
        <f t="shared" si="119"/>
        <v/>
      </c>
      <c r="F2489" s="69"/>
      <c r="G2489" s="29"/>
      <c r="H2489" s="39" t="str">
        <f t="shared" si="120"/>
        <v/>
      </c>
    </row>
    <row r="2490" spans="1:8">
      <c r="A2490"/>
      <c r="C2490" s="27"/>
      <c r="D2490" s="67" t="str">
        <f t="shared" si="118"/>
        <v/>
      </c>
      <c r="E2490" s="67" t="str">
        <f t="shared" si="119"/>
        <v/>
      </c>
      <c r="F2490" s="69"/>
      <c r="G2490" s="29"/>
      <c r="H2490" s="39" t="str">
        <f t="shared" si="120"/>
        <v/>
      </c>
    </row>
    <row r="2491" spans="1:8">
      <c r="A2491"/>
      <c r="C2491" s="27"/>
      <c r="D2491" s="67" t="str">
        <f t="shared" si="118"/>
        <v/>
      </c>
      <c r="E2491" s="67" t="str">
        <f t="shared" si="119"/>
        <v/>
      </c>
      <c r="F2491" s="69"/>
      <c r="G2491" s="29"/>
      <c r="H2491" s="39" t="str">
        <f t="shared" si="120"/>
        <v/>
      </c>
    </row>
    <row r="2492" spans="1:8">
      <c r="A2492"/>
      <c r="C2492" s="27"/>
      <c r="D2492" s="67" t="str">
        <f t="shared" si="118"/>
        <v/>
      </c>
      <c r="E2492" s="67" t="str">
        <f t="shared" si="119"/>
        <v/>
      </c>
      <c r="F2492" s="69"/>
      <c r="G2492" s="29"/>
      <c r="H2492" s="39" t="str">
        <f t="shared" si="120"/>
        <v/>
      </c>
    </row>
    <row r="2493" spans="1:8">
      <c r="A2493"/>
      <c r="C2493" s="27"/>
      <c r="D2493" s="67" t="str">
        <f t="shared" si="118"/>
        <v/>
      </c>
      <c r="E2493" s="67" t="str">
        <f t="shared" si="119"/>
        <v/>
      </c>
      <c r="F2493" s="69"/>
      <c r="G2493" s="29"/>
      <c r="H2493" s="39" t="str">
        <f t="shared" si="120"/>
        <v/>
      </c>
    </row>
    <row r="2494" spans="1:8">
      <c r="A2494"/>
      <c r="C2494" s="27"/>
      <c r="D2494" s="67" t="str">
        <f t="shared" si="118"/>
        <v/>
      </c>
      <c r="E2494" s="67" t="str">
        <f t="shared" si="119"/>
        <v/>
      </c>
      <c r="F2494" s="69"/>
      <c r="G2494" s="29"/>
      <c r="H2494" s="39" t="str">
        <f t="shared" si="120"/>
        <v/>
      </c>
    </row>
    <row r="2495" spans="1:8">
      <c r="A2495"/>
      <c r="C2495" s="27"/>
      <c r="D2495" s="67" t="str">
        <f t="shared" si="118"/>
        <v/>
      </c>
      <c r="E2495" s="67" t="str">
        <f t="shared" si="119"/>
        <v/>
      </c>
      <c r="F2495" s="69"/>
      <c r="G2495" s="29"/>
      <c r="H2495" s="39" t="str">
        <f t="shared" si="120"/>
        <v/>
      </c>
    </row>
    <row r="2496" spans="1:8">
      <c r="A2496"/>
      <c r="C2496" s="27"/>
      <c r="D2496" s="67" t="str">
        <f t="shared" si="118"/>
        <v/>
      </c>
      <c r="E2496" s="67" t="str">
        <f t="shared" si="119"/>
        <v/>
      </c>
      <c r="F2496" s="69"/>
      <c r="G2496" s="29"/>
      <c r="H2496" s="39" t="str">
        <f t="shared" si="120"/>
        <v/>
      </c>
    </row>
    <row r="2497" spans="1:8">
      <c r="A2497"/>
      <c r="C2497" s="27"/>
      <c r="D2497" s="67" t="str">
        <f t="shared" si="118"/>
        <v/>
      </c>
      <c r="E2497" s="67" t="str">
        <f t="shared" si="119"/>
        <v/>
      </c>
      <c r="F2497" s="69"/>
      <c r="G2497" s="29"/>
      <c r="H2497" s="39" t="str">
        <f t="shared" si="120"/>
        <v/>
      </c>
    </row>
    <row r="2498" spans="1:8">
      <c r="A2498"/>
      <c r="C2498" s="27"/>
      <c r="D2498" s="67" t="str">
        <f t="shared" si="118"/>
        <v/>
      </c>
      <c r="E2498" s="67" t="str">
        <f t="shared" si="119"/>
        <v/>
      </c>
      <c r="F2498" s="69"/>
      <c r="G2498" s="29"/>
      <c r="H2498" s="39" t="str">
        <f t="shared" si="120"/>
        <v/>
      </c>
    </row>
    <row r="2499" spans="1:8">
      <c r="A2499"/>
      <c r="C2499" s="27"/>
      <c r="D2499" s="67" t="str">
        <f t="shared" si="118"/>
        <v/>
      </c>
      <c r="E2499" s="67" t="str">
        <f t="shared" si="119"/>
        <v/>
      </c>
      <c r="F2499" s="69"/>
      <c r="G2499" s="29"/>
      <c r="H2499" s="39" t="str">
        <f t="shared" si="120"/>
        <v/>
      </c>
    </row>
    <row r="2500" spans="1:8">
      <c r="A2500"/>
      <c r="C2500" s="27"/>
      <c r="D2500" s="67" t="str">
        <f t="shared" si="118"/>
        <v/>
      </c>
      <c r="E2500" s="67" t="str">
        <f t="shared" si="119"/>
        <v/>
      </c>
      <c r="F2500" s="69"/>
      <c r="G2500" s="29"/>
      <c r="H2500" s="39" t="str">
        <f t="shared" si="120"/>
        <v/>
      </c>
    </row>
    <row r="2501" spans="1:8">
      <c r="A2501"/>
      <c r="C2501" s="27"/>
      <c r="D2501" s="67" t="str">
        <f t="shared" ref="D2501:D2564" si="121">IF(C2501="","",MONTH(C2501))</f>
        <v/>
      </c>
      <c r="E2501" s="67" t="str">
        <f t="shared" ref="E2501:E2564" si="122">IF(C2501="","",YEAR(C2501))</f>
        <v/>
      </c>
      <c r="F2501" s="69"/>
      <c r="G2501" s="29"/>
      <c r="H2501" s="39" t="str">
        <f t="shared" ref="H2501:H2564" si="123">IF(F2501="","",IF(F2501=$A$3,"Entrada",IF(F2501=$A$4,"Entrada",IF(F2501=$A$5,"Entrada",IF(F2501=$A$6,"Entrada",IF(F2501=$A$7,"Entrada",IF(F2501=$A$8,"Entrada",IF(F2501=$A$9,"Entrada",IF(F2501=$A$10,"Entrada",IF(F2501=$A$11,"Entrada",IF(F2501=$A$12,"Entrada",IF(F2501=$A$13,"Entrada",IF(F2501=$A$14,"Entrada",IF(F2501=$A$15,"Entrada",IF(F2501=$A$16,"Entrada",IF(F2501=$A$17,"Entrada",IF(F2501=$A$18,"Entrada",IF(F2501=$A$19,"Entrada",IF(F2501=$A$20,"Entrada",IF(F2501=$A$21,"Entrada",IF(F2501=$A$22,"Entrada","Saída")))))))))))))))))))))</f>
        <v/>
      </c>
    </row>
    <row r="2502" spans="1:8">
      <c r="A2502"/>
      <c r="C2502" s="27"/>
      <c r="D2502" s="67" t="str">
        <f t="shared" si="121"/>
        <v/>
      </c>
      <c r="E2502" s="67" t="str">
        <f t="shared" si="122"/>
        <v/>
      </c>
      <c r="F2502" s="69"/>
      <c r="G2502" s="29"/>
      <c r="H2502" s="39" t="str">
        <f t="shared" si="123"/>
        <v/>
      </c>
    </row>
    <row r="2503" spans="1:8">
      <c r="A2503"/>
      <c r="C2503" s="27"/>
      <c r="D2503" s="67" t="str">
        <f t="shared" si="121"/>
        <v/>
      </c>
      <c r="E2503" s="67" t="str">
        <f t="shared" si="122"/>
        <v/>
      </c>
      <c r="F2503" s="69"/>
      <c r="G2503" s="29"/>
      <c r="H2503" s="39" t="str">
        <f t="shared" si="123"/>
        <v/>
      </c>
    </row>
    <row r="2504" spans="1:8">
      <c r="A2504"/>
      <c r="C2504" s="27"/>
      <c r="D2504" s="67" t="str">
        <f t="shared" si="121"/>
        <v/>
      </c>
      <c r="E2504" s="67" t="str">
        <f t="shared" si="122"/>
        <v/>
      </c>
      <c r="F2504" s="69"/>
      <c r="G2504" s="29"/>
      <c r="H2504" s="39" t="str">
        <f t="shared" si="123"/>
        <v/>
      </c>
    </row>
    <row r="2505" spans="1:8">
      <c r="A2505"/>
      <c r="C2505" s="27"/>
      <c r="D2505" s="67" t="str">
        <f t="shared" si="121"/>
        <v/>
      </c>
      <c r="E2505" s="67" t="str">
        <f t="shared" si="122"/>
        <v/>
      </c>
      <c r="F2505" s="69"/>
      <c r="G2505" s="29"/>
      <c r="H2505" s="39" t="str">
        <f t="shared" si="123"/>
        <v/>
      </c>
    </row>
    <row r="2506" spans="1:8">
      <c r="A2506"/>
      <c r="C2506" s="27"/>
      <c r="D2506" s="67" t="str">
        <f t="shared" si="121"/>
        <v/>
      </c>
      <c r="E2506" s="67" t="str">
        <f t="shared" si="122"/>
        <v/>
      </c>
      <c r="F2506" s="69"/>
      <c r="G2506" s="29"/>
      <c r="H2506" s="39" t="str">
        <f t="shared" si="123"/>
        <v/>
      </c>
    </row>
    <row r="2507" spans="1:8">
      <c r="A2507"/>
      <c r="C2507" s="27"/>
      <c r="D2507" s="67" t="str">
        <f t="shared" si="121"/>
        <v/>
      </c>
      <c r="E2507" s="67" t="str">
        <f t="shared" si="122"/>
        <v/>
      </c>
      <c r="F2507" s="69"/>
      <c r="G2507" s="29"/>
      <c r="H2507" s="39" t="str">
        <f t="shared" si="123"/>
        <v/>
      </c>
    </row>
    <row r="2508" spans="1:8">
      <c r="A2508"/>
      <c r="C2508" s="27"/>
      <c r="D2508" s="67" t="str">
        <f t="shared" si="121"/>
        <v/>
      </c>
      <c r="E2508" s="67" t="str">
        <f t="shared" si="122"/>
        <v/>
      </c>
      <c r="F2508" s="69"/>
      <c r="G2508" s="29"/>
      <c r="H2508" s="39" t="str">
        <f t="shared" si="123"/>
        <v/>
      </c>
    </row>
    <row r="2509" spans="1:8">
      <c r="A2509"/>
      <c r="C2509" s="27"/>
      <c r="D2509" s="67" t="str">
        <f t="shared" si="121"/>
        <v/>
      </c>
      <c r="E2509" s="67" t="str">
        <f t="shared" si="122"/>
        <v/>
      </c>
      <c r="F2509" s="69"/>
      <c r="G2509" s="29"/>
      <c r="H2509" s="39" t="str">
        <f t="shared" si="123"/>
        <v/>
      </c>
    </row>
    <row r="2510" spans="1:8">
      <c r="A2510"/>
      <c r="C2510" s="27"/>
      <c r="D2510" s="67" t="str">
        <f t="shared" si="121"/>
        <v/>
      </c>
      <c r="E2510" s="67" t="str">
        <f t="shared" si="122"/>
        <v/>
      </c>
      <c r="F2510" s="69"/>
      <c r="G2510" s="29"/>
      <c r="H2510" s="39" t="str">
        <f t="shared" si="123"/>
        <v/>
      </c>
    </row>
    <row r="2511" spans="1:8">
      <c r="A2511"/>
      <c r="C2511" s="27"/>
      <c r="D2511" s="67" t="str">
        <f t="shared" si="121"/>
        <v/>
      </c>
      <c r="E2511" s="67" t="str">
        <f t="shared" si="122"/>
        <v/>
      </c>
      <c r="F2511" s="69"/>
      <c r="G2511" s="29"/>
      <c r="H2511" s="39" t="str">
        <f t="shared" si="123"/>
        <v/>
      </c>
    </row>
    <row r="2512" spans="1:8">
      <c r="A2512"/>
      <c r="C2512" s="27"/>
      <c r="D2512" s="67" t="str">
        <f t="shared" si="121"/>
        <v/>
      </c>
      <c r="E2512" s="67" t="str">
        <f t="shared" si="122"/>
        <v/>
      </c>
      <c r="F2512" s="69"/>
      <c r="G2512" s="29"/>
      <c r="H2512" s="39" t="str">
        <f t="shared" si="123"/>
        <v/>
      </c>
    </row>
    <row r="2513" spans="1:8">
      <c r="A2513"/>
      <c r="C2513" s="27"/>
      <c r="D2513" s="67" t="str">
        <f t="shared" si="121"/>
        <v/>
      </c>
      <c r="E2513" s="67" t="str">
        <f t="shared" si="122"/>
        <v/>
      </c>
      <c r="F2513" s="69"/>
      <c r="G2513" s="29"/>
      <c r="H2513" s="39" t="str">
        <f t="shared" si="123"/>
        <v/>
      </c>
    </row>
    <row r="2514" spans="1:8">
      <c r="A2514"/>
      <c r="C2514" s="27"/>
      <c r="D2514" s="67" t="str">
        <f t="shared" si="121"/>
        <v/>
      </c>
      <c r="E2514" s="67" t="str">
        <f t="shared" si="122"/>
        <v/>
      </c>
      <c r="F2514" s="69"/>
      <c r="G2514" s="29"/>
      <c r="H2514" s="39" t="str">
        <f t="shared" si="123"/>
        <v/>
      </c>
    </row>
    <row r="2515" spans="1:8">
      <c r="A2515"/>
      <c r="C2515" s="27"/>
      <c r="D2515" s="67" t="str">
        <f t="shared" si="121"/>
        <v/>
      </c>
      <c r="E2515" s="67" t="str">
        <f t="shared" si="122"/>
        <v/>
      </c>
      <c r="F2515" s="69"/>
      <c r="G2515" s="29"/>
      <c r="H2515" s="39" t="str">
        <f t="shared" si="123"/>
        <v/>
      </c>
    </row>
    <row r="2516" spans="1:8">
      <c r="A2516"/>
      <c r="C2516" s="27"/>
      <c r="D2516" s="67" t="str">
        <f t="shared" si="121"/>
        <v/>
      </c>
      <c r="E2516" s="67" t="str">
        <f t="shared" si="122"/>
        <v/>
      </c>
      <c r="F2516" s="69"/>
      <c r="G2516" s="29"/>
      <c r="H2516" s="39" t="str">
        <f t="shared" si="123"/>
        <v/>
      </c>
    </row>
    <row r="2517" spans="1:8">
      <c r="A2517"/>
      <c r="C2517" s="27"/>
      <c r="D2517" s="67" t="str">
        <f t="shared" si="121"/>
        <v/>
      </c>
      <c r="E2517" s="67" t="str">
        <f t="shared" si="122"/>
        <v/>
      </c>
      <c r="F2517" s="69"/>
      <c r="G2517" s="29"/>
      <c r="H2517" s="39" t="str">
        <f t="shared" si="123"/>
        <v/>
      </c>
    </row>
    <row r="2518" spans="1:8">
      <c r="A2518"/>
      <c r="C2518" s="27"/>
      <c r="D2518" s="67" t="str">
        <f t="shared" si="121"/>
        <v/>
      </c>
      <c r="E2518" s="67" t="str">
        <f t="shared" si="122"/>
        <v/>
      </c>
      <c r="F2518" s="69"/>
      <c r="G2518" s="29"/>
      <c r="H2518" s="39" t="str">
        <f t="shared" si="123"/>
        <v/>
      </c>
    </row>
    <row r="2519" spans="1:8">
      <c r="A2519"/>
      <c r="C2519" s="27"/>
      <c r="D2519" s="67" t="str">
        <f t="shared" si="121"/>
        <v/>
      </c>
      <c r="E2519" s="67" t="str">
        <f t="shared" si="122"/>
        <v/>
      </c>
      <c r="F2519" s="69"/>
      <c r="G2519" s="29"/>
      <c r="H2519" s="39" t="str">
        <f t="shared" si="123"/>
        <v/>
      </c>
    </row>
    <row r="2520" spans="1:8">
      <c r="A2520"/>
      <c r="C2520" s="27"/>
      <c r="D2520" s="67" t="str">
        <f t="shared" si="121"/>
        <v/>
      </c>
      <c r="E2520" s="67" t="str">
        <f t="shared" si="122"/>
        <v/>
      </c>
      <c r="F2520" s="69"/>
      <c r="G2520" s="29"/>
      <c r="H2520" s="39" t="str">
        <f t="shared" si="123"/>
        <v/>
      </c>
    </row>
    <row r="2521" spans="1:8">
      <c r="A2521"/>
      <c r="C2521" s="27"/>
      <c r="D2521" s="67" t="str">
        <f t="shared" si="121"/>
        <v/>
      </c>
      <c r="E2521" s="67" t="str">
        <f t="shared" si="122"/>
        <v/>
      </c>
      <c r="F2521" s="69"/>
      <c r="G2521" s="29"/>
      <c r="H2521" s="39" t="str">
        <f t="shared" si="123"/>
        <v/>
      </c>
    </row>
    <row r="2522" spans="1:8">
      <c r="A2522"/>
      <c r="C2522" s="27"/>
      <c r="D2522" s="67" t="str">
        <f t="shared" si="121"/>
        <v/>
      </c>
      <c r="E2522" s="67" t="str">
        <f t="shared" si="122"/>
        <v/>
      </c>
      <c r="F2522" s="69"/>
      <c r="G2522" s="29"/>
      <c r="H2522" s="39" t="str">
        <f t="shared" si="123"/>
        <v/>
      </c>
    </row>
    <row r="2523" spans="1:8">
      <c r="A2523"/>
      <c r="C2523" s="27"/>
      <c r="D2523" s="67" t="str">
        <f t="shared" si="121"/>
        <v/>
      </c>
      <c r="E2523" s="67" t="str">
        <f t="shared" si="122"/>
        <v/>
      </c>
      <c r="F2523" s="69"/>
      <c r="G2523" s="29"/>
      <c r="H2523" s="39" t="str">
        <f t="shared" si="123"/>
        <v/>
      </c>
    </row>
    <row r="2524" spans="1:8">
      <c r="A2524"/>
      <c r="C2524" s="27"/>
      <c r="D2524" s="67" t="str">
        <f t="shared" si="121"/>
        <v/>
      </c>
      <c r="E2524" s="67" t="str">
        <f t="shared" si="122"/>
        <v/>
      </c>
      <c r="F2524" s="69"/>
      <c r="G2524" s="29"/>
      <c r="H2524" s="39" t="str">
        <f t="shared" si="123"/>
        <v/>
      </c>
    </row>
    <row r="2525" spans="1:8">
      <c r="A2525"/>
      <c r="C2525" s="27"/>
      <c r="D2525" s="67" t="str">
        <f t="shared" si="121"/>
        <v/>
      </c>
      <c r="E2525" s="67" t="str">
        <f t="shared" si="122"/>
        <v/>
      </c>
      <c r="F2525" s="69"/>
      <c r="G2525" s="29"/>
      <c r="H2525" s="39" t="str">
        <f t="shared" si="123"/>
        <v/>
      </c>
    </row>
    <row r="2526" spans="1:8">
      <c r="A2526"/>
      <c r="C2526" s="27"/>
      <c r="D2526" s="67" t="str">
        <f t="shared" si="121"/>
        <v/>
      </c>
      <c r="E2526" s="67" t="str">
        <f t="shared" si="122"/>
        <v/>
      </c>
      <c r="F2526" s="69"/>
      <c r="G2526" s="29"/>
      <c r="H2526" s="39" t="str">
        <f t="shared" si="123"/>
        <v/>
      </c>
    </row>
    <row r="2527" spans="1:8">
      <c r="A2527"/>
      <c r="C2527" s="27"/>
      <c r="D2527" s="67" t="str">
        <f t="shared" si="121"/>
        <v/>
      </c>
      <c r="E2527" s="67" t="str">
        <f t="shared" si="122"/>
        <v/>
      </c>
      <c r="F2527" s="69"/>
      <c r="G2527" s="29"/>
      <c r="H2527" s="39" t="str">
        <f t="shared" si="123"/>
        <v/>
      </c>
    </row>
    <row r="2528" spans="1:8">
      <c r="A2528"/>
      <c r="C2528" s="27"/>
      <c r="D2528" s="67" t="str">
        <f t="shared" si="121"/>
        <v/>
      </c>
      <c r="E2528" s="67" t="str">
        <f t="shared" si="122"/>
        <v/>
      </c>
      <c r="F2528" s="69"/>
      <c r="G2528" s="29"/>
      <c r="H2528" s="39" t="str">
        <f t="shared" si="123"/>
        <v/>
      </c>
    </row>
    <row r="2529" spans="1:8">
      <c r="A2529"/>
      <c r="C2529" s="27"/>
      <c r="D2529" s="67" t="str">
        <f t="shared" si="121"/>
        <v/>
      </c>
      <c r="E2529" s="67" t="str">
        <f t="shared" si="122"/>
        <v/>
      </c>
      <c r="F2529" s="69"/>
      <c r="G2529" s="29"/>
      <c r="H2529" s="39" t="str">
        <f t="shared" si="123"/>
        <v/>
      </c>
    </row>
    <row r="2530" spans="1:8">
      <c r="A2530"/>
      <c r="C2530" s="27"/>
      <c r="D2530" s="67" t="str">
        <f t="shared" si="121"/>
        <v/>
      </c>
      <c r="E2530" s="67" t="str">
        <f t="shared" si="122"/>
        <v/>
      </c>
      <c r="F2530" s="69"/>
      <c r="G2530" s="29"/>
      <c r="H2530" s="39" t="str">
        <f t="shared" si="123"/>
        <v/>
      </c>
    </row>
    <row r="2531" spans="1:8">
      <c r="A2531"/>
      <c r="C2531" s="27"/>
      <c r="D2531" s="67" t="str">
        <f t="shared" si="121"/>
        <v/>
      </c>
      <c r="E2531" s="67" t="str">
        <f t="shared" si="122"/>
        <v/>
      </c>
      <c r="F2531" s="69"/>
      <c r="G2531" s="29"/>
      <c r="H2531" s="39" t="str">
        <f t="shared" si="123"/>
        <v/>
      </c>
    </row>
    <row r="2532" spans="1:8">
      <c r="A2532"/>
      <c r="C2532" s="27"/>
      <c r="D2532" s="67" t="str">
        <f t="shared" si="121"/>
        <v/>
      </c>
      <c r="E2532" s="67" t="str">
        <f t="shared" si="122"/>
        <v/>
      </c>
      <c r="F2532" s="69"/>
      <c r="G2532" s="29"/>
      <c r="H2532" s="39" t="str">
        <f t="shared" si="123"/>
        <v/>
      </c>
    </row>
    <row r="2533" spans="1:8">
      <c r="A2533"/>
      <c r="C2533" s="27"/>
      <c r="D2533" s="67" t="str">
        <f t="shared" si="121"/>
        <v/>
      </c>
      <c r="E2533" s="67" t="str">
        <f t="shared" si="122"/>
        <v/>
      </c>
      <c r="F2533" s="69"/>
      <c r="G2533" s="29"/>
      <c r="H2533" s="39" t="str">
        <f t="shared" si="123"/>
        <v/>
      </c>
    </row>
    <row r="2534" spans="1:8">
      <c r="A2534"/>
      <c r="C2534" s="27"/>
      <c r="D2534" s="67" t="str">
        <f t="shared" si="121"/>
        <v/>
      </c>
      <c r="E2534" s="67" t="str">
        <f t="shared" si="122"/>
        <v/>
      </c>
      <c r="F2534" s="69"/>
      <c r="G2534" s="29"/>
      <c r="H2534" s="39" t="str">
        <f t="shared" si="123"/>
        <v/>
      </c>
    </row>
    <row r="2535" spans="1:8">
      <c r="A2535"/>
      <c r="C2535" s="27"/>
      <c r="D2535" s="67" t="str">
        <f t="shared" si="121"/>
        <v/>
      </c>
      <c r="E2535" s="67" t="str">
        <f t="shared" si="122"/>
        <v/>
      </c>
      <c r="F2535" s="69"/>
      <c r="G2535" s="29"/>
      <c r="H2535" s="39" t="str">
        <f t="shared" si="123"/>
        <v/>
      </c>
    </row>
    <row r="2536" spans="1:8">
      <c r="A2536"/>
      <c r="C2536" s="27"/>
      <c r="D2536" s="67" t="str">
        <f t="shared" si="121"/>
        <v/>
      </c>
      <c r="E2536" s="67" t="str">
        <f t="shared" si="122"/>
        <v/>
      </c>
      <c r="F2536" s="69"/>
      <c r="G2536" s="29"/>
      <c r="H2536" s="39" t="str">
        <f t="shared" si="123"/>
        <v/>
      </c>
    </row>
    <row r="2537" spans="1:8">
      <c r="A2537"/>
      <c r="C2537" s="27"/>
      <c r="D2537" s="67" t="str">
        <f t="shared" si="121"/>
        <v/>
      </c>
      <c r="E2537" s="67" t="str">
        <f t="shared" si="122"/>
        <v/>
      </c>
      <c r="F2537" s="69"/>
      <c r="G2537" s="29"/>
      <c r="H2537" s="39" t="str">
        <f t="shared" si="123"/>
        <v/>
      </c>
    </row>
    <row r="2538" spans="1:8">
      <c r="A2538"/>
      <c r="C2538" s="27"/>
      <c r="D2538" s="67" t="str">
        <f t="shared" si="121"/>
        <v/>
      </c>
      <c r="E2538" s="67" t="str">
        <f t="shared" si="122"/>
        <v/>
      </c>
      <c r="F2538" s="69"/>
      <c r="G2538" s="29"/>
      <c r="H2538" s="39" t="str">
        <f t="shared" si="123"/>
        <v/>
      </c>
    </row>
    <row r="2539" spans="1:8">
      <c r="A2539"/>
      <c r="C2539" s="27"/>
      <c r="D2539" s="67" t="str">
        <f t="shared" si="121"/>
        <v/>
      </c>
      <c r="E2539" s="67" t="str">
        <f t="shared" si="122"/>
        <v/>
      </c>
      <c r="F2539" s="69"/>
      <c r="G2539" s="29"/>
      <c r="H2539" s="39" t="str">
        <f t="shared" si="123"/>
        <v/>
      </c>
    </row>
    <row r="2540" spans="1:8">
      <c r="A2540"/>
      <c r="C2540" s="27"/>
      <c r="D2540" s="67" t="str">
        <f t="shared" si="121"/>
        <v/>
      </c>
      <c r="E2540" s="67" t="str">
        <f t="shared" si="122"/>
        <v/>
      </c>
      <c r="F2540" s="69"/>
      <c r="G2540" s="29"/>
      <c r="H2540" s="39" t="str">
        <f t="shared" si="123"/>
        <v/>
      </c>
    </row>
    <row r="2541" spans="1:8">
      <c r="A2541"/>
      <c r="C2541" s="27"/>
      <c r="D2541" s="67" t="str">
        <f t="shared" si="121"/>
        <v/>
      </c>
      <c r="E2541" s="67" t="str">
        <f t="shared" si="122"/>
        <v/>
      </c>
      <c r="F2541" s="69"/>
      <c r="G2541" s="29"/>
      <c r="H2541" s="39" t="str">
        <f t="shared" si="123"/>
        <v/>
      </c>
    </row>
    <row r="2542" spans="1:8">
      <c r="A2542"/>
      <c r="C2542" s="27"/>
      <c r="D2542" s="67" t="str">
        <f t="shared" si="121"/>
        <v/>
      </c>
      <c r="E2542" s="67" t="str">
        <f t="shared" si="122"/>
        <v/>
      </c>
      <c r="F2542" s="69"/>
      <c r="G2542" s="29"/>
      <c r="H2542" s="39" t="str">
        <f t="shared" si="123"/>
        <v/>
      </c>
    </row>
    <row r="2543" spans="1:8">
      <c r="A2543"/>
      <c r="C2543" s="27"/>
      <c r="D2543" s="67" t="str">
        <f t="shared" si="121"/>
        <v/>
      </c>
      <c r="E2543" s="67" t="str">
        <f t="shared" si="122"/>
        <v/>
      </c>
      <c r="F2543" s="69"/>
      <c r="G2543" s="29"/>
      <c r="H2543" s="39" t="str">
        <f t="shared" si="123"/>
        <v/>
      </c>
    </row>
    <row r="2544" spans="1:8">
      <c r="A2544"/>
      <c r="C2544" s="27"/>
      <c r="D2544" s="67" t="str">
        <f t="shared" si="121"/>
        <v/>
      </c>
      <c r="E2544" s="67" t="str">
        <f t="shared" si="122"/>
        <v/>
      </c>
      <c r="F2544" s="69"/>
      <c r="G2544" s="29"/>
      <c r="H2544" s="39" t="str">
        <f t="shared" si="123"/>
        <v/>
      </c>
    </row>
    <row r="2545" spans="1:8">
      <c r="A2545"/>
      <c r="C2545" s="27"/>
      <c r="D2545" s="67" t="str">
        <f t="shared" si="121"/>
        <v/>
      </c>
      <c r="E2545" s="67" t="str">
        <f t="shared" si="122"/>
        <v/>
      </c>
      <c r="F2545" s="69"/>
      <c r="G2545" s="29"/>
      <c r="H2545" s="39" t="str">
        <f t="shared" si="123"/>
        <v/>
      </c>
    </row>
    <row r="2546" spans="1:8">
      <c r="A2546"/>
      <c r="C2546" s="27"/>
      <c r="D2546" s="67" t="str">
        <f t="shared" si="121"/>
        <v/>
      </c>
      <c r="E2546" s="67" t="str">
        <f t="shared" si="122"/>
        <v/>
      </c>
      <c r="F2546" s="69"/>
      <c r="G2546" s="29"/>
      <c r="H2546" s="39" t="str">
        <f t="shared" si="123"/>
        <v/>
      </c>
    </row>
    <row r="2547" spans="1:8">
      <c r="A2547"/>
      <c r="C2547" s="27"/>
      <c r="D2547" s="67" t="str">
        <f t="shared" si="121"/>
        <v/>
      </c>
      <c r="E2547" s="67" t="str">
        <f t="shared" si="122"/>
        <v/>
      </c>
      <c r="F2547" s="69"/>
      <c r="G2547" s="29"/>
      <c r="H2547" s="39" t="str">
        <f t="shared" si="123"/>
        <v/>
      </c>
    </row>
    <row r="2548" spans="1:8">
      <c r="A2548"/>
      <c r="C2548" s="27"/>
      <c r="D2548" s="67" t="str">
        <f t="shared" si="121"/>
        <v/>
      </c>
      <c r="E2548" s="67" t="str">
        <f t="shared" si="122"/>
        <v/>
      </c>
      <c r="F2548" s="69"/>
      <c r="G2548" s="29"/>
      <c r="H2548" s="39" t="str">
        <f t="shared" si="123"/>
        <v/>
      </c>
    </row>
    <row r="2549" spans="1:8">
      <c r="A2549"/>
      <c r="C2549" s="27"/>
      <c r="D2549" s="67" t="str">
        <f t="shared" si="121"/>
        <v/>
      </c>
      <c r="E2549" s="67" t="str">
        <f t="shared" si="122"/>
        <v/>
      </c>
      <c r="F2549" s="69"/>
      <c r="G2549" s="29"/>
      <c r="H2549" s="39" t="str">
        <f t="shared" si="123"/>
        <v/>
      </c>
    </row>
    <row r="2550" spans="1:8">
      <c r="A2550"/>
      <c r="C2550" s="27"/>
      <c r="D2550" s="67" t="str">
        <f t="shared" si="121"/>
        <v/>
      </c>
      <c r="E2550" s="67" t="str">
        <f t="shared" si="122"/>
        <v/>
      </c>
      <c r="F2550" s="69"/>
      <c r="G2550" s="29"/>
      <c r="H2550" s="39" t="str">
        <f t="shared" si="123"/>
        <v/>
      </c>
    </row>
    <row r="2551" spans="1:8">
      <c r="A2551"/>
      <c r="C2551" s="27"/>
      <c r="D2551" s="67" t="str">
        <f t="shared" si="121"/>
        <v/>
      </c>
      <c r="E2551" s="67" t="str">
        <f t="shared" si="122"/>
        <v/>
      </c>
      <c r="F2551" s="69"/>
      <c r="G2551" s="29"/>
      <c r="H2551" s="39" t="str">
        <f t="shared" si="123"/>
        <v/>
      </c>
    </row>
    <row r="2552" spans="1:8">
      <c r="A2552"/>
      <c r="C2552" s="27"/>
      <c r="D2552" s="67" t="str">
        <f t="shared" si="121"/>
        <v/>
      </c>
      <c r="E2552" s="67" t="str">
        <f t="shared" si="122"/>
        <v/>
      </c>
      <c r="F2552" s="69"/>
      <c r="G2552" s="29"/>
      <c r="H2552" s="39" t="str">
        <f t="shared" si="123"/>
        <v/>
      </c>
    </row>
    <row r="2553" spans="1:8">
      <c r="A2553"/>
      <c r="C2553" s="27"/>
      <c r="D2553" s="67" t="str">
        <f t="shared" si="121"/>
        <v/>
      </c>
      <c r="E2553" s="67" t="str">
        <f t="shared" si="122"/>
        <v/>
      </c>
      <c r="F2553" s="69"/>
      <c r="G2553" s="29"/>
      <c r="H2553" s="39" t="str">
        <f t="shared" si="123"/>
        <v/>
      </c>
    </row>
    <row r="2554" spans="1:8">
      <c r="A2554"/>
      <c r="C2554" s="27"/>
      <c r="D2554" s="67" t="str">
        <f t="shared" si="121"/>
        <v/>
      </c>
      <c r="E2554" s="67" t="str">
        <f t="shared" si="122"/>
        <v/>
      </c>
      <c r="F2554" s="69"/>
      <c r="G2554" s="29"/>
      <c r="H2554" s="39" t="str">
        <f t="shared" si="123"/>
        <v/>
      </c>
    </row>
    <row r="2555" spans="1:8">
      <c r="A2555"/>
      <c r="C2555" s="27"/>
      <c r="D2555" s="67" t="str">
        <f t="shared" si="121"/>
        <v/>
      </c>
      <c r="E2555" s="67" t="str">
        <f t="shared" si="122"/>
        <v/>
      </c>
      <c r="F2555" s="69"/>
      <c r="G2555" s="29"/>
      <c r="H2555" s="39" t="str">
        <f t="shared" si="123"/>
        <v/>
      </c>
    </row>
    <row r="2556" spans="1:8">
      <c r="A2556"/>
      <c r="C2556" s="27"/>
      <c r="D2556" s="67" t="str">
        <f t="shared" si="121"/>
        <v/>
      </c>
      <c r="E2556" s="67" t="str">
        <f t="shared" si="122"/>
        <v/>
      </c>
      <c r="F2556" s="69"/>
      <c r="G2556" s="29"/>
      <c r="H2556" s="39" t="str">
        <f t="shared" si="123"/>
        <v/>
      </c>
    </row>
    <row r="2557" spans="1:8">
      <c r="A2557"/>
      <c r="C2557" s="27"/>
      <c r="D2557" s="67" t="str">
        <f t="shared" si="121"/>
        <v/>
      </c>
      <c r="E2557" s="67" t="str">
        <f t="shared" si="122"/>
        <v/>
      </c>
      <c r="F2557" s="69"/>
      <c r="G2557" s="29"/>
      <c r="H2557" s="39" t="str">
        <f t="shared" si="123"/>
        <v/>
      </c>
    </row>
    <row r="2558" spans="1:8">
      <c r="A2558"/>
      <c r="C2558" s="27"/>
      <c r="D2558" s="67" t="str">
        <f t="shared" si="121"/>
        <v/>
      </c>
      <c r="E2558" s="67" t="str">
        <f t="shared" si="122"/>
        <v/>
      </c>
      <c r="F2558" s="69"/>
      <c r="G2558" s="29"/>
      <c r="H2558" s="39" t="str">
        <f t="shared" si="123"/>
        <v/>
      </c>
    </row>
    <row r="2559" spans="1:8">
      <c r="A2559"/>
      <c r="C2559" s="27"/>
      <c r="D2559" s="67" t="str">
        <f t="shared" si="121"/>
        <v/>
      </c>
      <c r="E2559" s="67" t="str">
        <f t="shared" si="122"/>
        <v/>
      </c>
      <c r="F2559" s="69"/>
      <c r="G2559" s="29"/>
      <c r="H2559" s="39" t="str">
        <f t="shared" si="123"/>
        <v/>
      </c>
    </row>
    <row r="2560" spans="1:8">
      <c r="A2560"/>
      <c r="C2560" s="27"/>
      <c r="D2560" s="67" t="str">
        <f t="shared" si="121"/>
        <v/>
      </c>
      <c r="E2560" s="67" t="str">
        <f t="shared" si="122"/>
        <v/>
      </c>
      <c r="F2560" s="69"/>
      <c r="G2560" s="29"/>
      <c r="H2560" s="39" t="str">
        <f t="shared" si="123"/>
        <v/>
      </c>
    </row>
    <row r="2561" spans="1:8">
      <c r="A2561"/>
      <c r="C2561" s="27"/>
      <c r="D2561" s="67" t="str">
        <f t="shared" si="121"/>
        <v/>
      </c>
      <c r="E2561" s="67" t="str">
        <f t="shared" si="122"/>
        <v/>
      </c>
      <c r="F2561" s="69"/>
      <c r="G2561" s="29"/>
      <c r="H2561" s="39" t="str">
        <f t="shared" si="123"/>
        <v/>
      </c>
    </row>
    <row r="2562" spans="1:8">
      <c r="A2562"/>
      <c r="C2562" s="27"/>
      <c r="D2562" s="67" t="str">
        <f t="shared" si="121"/>
        <v/>
      </c>
      <c r="E2562" s="67" t="str">
        <f t="shared" si="122"/>
        <v/>
      </c>
      <c r="F2562" s="69"/>
      <c r="G2562" s="29"/>
      <c r="H2562" s="39" t="str">
        <f t="shared" si="123"/>
        <v/>
      </c>
    </row>
    <row r="2563" spans="1:8">
      <c r="A2563"/>
      <c r="C2563" s="27"/>
      <c r="D2563" s="67" t="str">
        <f t="shared" si="121"/>
        <v/>
      </c>
      <c r="E2563" s="67" t="str">
        <f t="shared" si="122"/>
        <v/>
      </c>
      <c r="F2563" s="69"/>
      <c r="G2563" s="29"/>
      <c r="H2563" s="39" t="str">
        <f t="shared" si="123"/>
        <v/>
      </c>
    </row>
    <row r="2564" spans="1:8">
      <c r="A2564"/>
      <c r="C2564" s="27"/>
      <c r="D2564" s="67" t="str">
        <f t="shared" si="121"/>
        <v/>
      </c>
      <c r="E2564" s="67" t="str">
        <f t="shared" si="122"/>
        <v/>
      </c>
      <c r="F2564" s="69"/>
      <c r="G2564" s="29"/>
      <c r="H2564" s="39" t="str">
        <f t="shared" si="123"/>
        <v/>
      </c>
    </row>
    <row r="2565" spans="1:8">
      <c r="A2565"/>
      <c r="C2565" s="27"/>
      <c r="D2565" s="67" t="str">
        <f t="shared" ref="D2565:D2628" si="124">IF(C2565="","",MONTH(C2565))</f>
        <v/>
      </c>
      <c r="E2565" s="67" t="str">
        <f t="shared" ref="E2565:E2628" si="125">IF(C2565="","",YEAR(C2565))</f>
        <v/>
      </c>
      <c r="F2565" s="69"/>
      <c r="G2565" s="29"/>
      <c r="H2565" s="39" t="str">
        <f t="shared" ref="H2565:H2628" si="126">IF(F2565="","",IF(F2565=$A$3,"Entrada",IF(F2565=$A$4,"Entrada",IF(F2565=$A$5,"Entrada",IF(F2565=$A$6,"Entrada",IF(F2565=$A$7,"Entrada",IF(F2565=$A$8,"Entrada",IF(F2565=$A$9,"Entrada",IF(F2565=$A$10,"Entrada",IF(F2565=$A$11,"Entrada",IF(F2565=$A$12,"Entrada",IF(F2565=$A$13,"Entrada",IF(F2565=$A$14,"Entrada",IF(F2565=$A$15,"Entrada",IF(F2565=$A$16,"Entrada",IF(F2565=$A$17,"Entrada",IF(F2565=$A$18,"Entrada",IF(F2565=$A$19,"Entrada",IF(F2565=$A$20,"Entrada",IF(F2565=$A$21,"Entrada",IF(F2565=$A$22,"Entrada","Saída")))))))))))))))))))))</f>
        <v/>
      </c>
    </row>
    <row r="2566" spans="1:8">
      <c r="A2566"/>
      <c r="C2566" s="27"/>
      <c r="D2566" s="67" t="str">
        <f t="shared" si="124"/>
        <v/>
      </c>
      <c r="E2566" s="67" t="str">
        <f t="shared" si="125"/>
        <v/>
      </c>
      <c r="F2566" s="69"/>
      <c r="G2566" s="29"/>
      <c r="H2566" s="39" t="str">
        <f t="shared" si="126"/>
        <v/>
      </c>
    </row>
    <row r="2567" spans="1:8">
      <c r="A2567"/>
      <c r="C2567" s="27"/>
      <c r="D2567" s="67" t="str">
        <f t="shared" si="124"/>
        <v/>
      </c>
      <c r="E2567" s="67" t="str">
        <f t="shared" si="125"/>
        <v/>
      </c>
      <c r="F2567" s="69"/>
      <c r="G2567" s="29"/>
      <c r="H2567" s="39" t="str">
        <f t="shared" si="126"/>
        <v/>
      </c>
    </row>
    <row r="2568" spans="1:8">
      <c r="A2568"/>
      <c r="C2568" s="27"/>
      <c r="D2568" s="67" t="str">
        <f t="shared" si="124"/>
        <v/>
      </c>
      <c r="E2568" s="67" t="str">
        <f t="shared" si="125"/>
        <v/>
      </c>
      <c r="F2568" s="69"/>
      <c r="G2568" s="29"/>
      <c r="H2568" s="39" t="str">
        <f t="shared" si="126"/>
        <v/>
      </c>
    </row>
    <row r="2569" spans="1:8">
      <c r="A2569"/>
      <c r="C2569" s="27"/>
      <c r="D2569" s="67" t="str">
        <f t="shared" si="124"/>
        <v/>
      </c>
      <c r="E2569" s="67" t="str">
        <f t="shared" si="125"/>
        <v/>
      </c>
      <c r="F2569" s="69"/>
      <c r="G2569" s="29"/>
      <c r="H2569" s="39" t="str">
        <f t="shared" si="126"/>
        <v/>
      </c>
    </row>
    <row r="2570" spans="1:8">
      <c r="A2570"/>
      <c r="C2570" s="27"/>
      <c r="D2570" s="67" t="str">
        <f t="shared" si="124"/>
        <v/>
      </c>
      <c r="E2570" s="67" t="str">
        <f t="shared" si="125"/>
        <v/>
      </c>
      <c r="F2570" s="69"/>
      <c r="G2570" s="29"/>
      <c r="H2570" s="39" t="str">
        <f t="shared" si="126"/>
        <v/>
      </c>
    </row>
    <row r="2571" spans="1:8">
      <c r="A2571"/>
      <c r="C2571" s="27"/>
      <c r="D2571" s="67" t="str">
        <f t="shared" si="124"/>
        <v/>
      </c>
      <c r="E2571" s="67" t="str">
        <f t="shared" si="125"/>
        <v/>
      </c>
      <c r="F2571" s="69"/>
      <c r="G2571" s="29"/>
      <c r="H2571" s="39" t="str">
        <f t="shared" si="126"/>
        <v/>
      </c>
    </row>
    <row r="2572" spans="1:8">
      <c r="A2572"/>
      <c r="C2572" s="27"/>
      <c r="D2572" s="67" t="str">
        <f t="shared" si="124"/>
        <v/>
      </c>
      <c r="E2572" s="67" t="str">
        <f t="shared" si="125"/>
        <v/>
      </c>
      <c r="F2572" s="69"/>
      <c r="G2572" s="29"/>
      <c r="H2572" s="39" t="str">
        <f t="shared" si="126"/>
        <v/>
      </c>
    </row>
    <row r="2573" spans="1:8">
      <c r="A2573"/>
      <c r="C2573" s="27"/>
      <c r="D2573" s="67" t="str">
        <f t="shared" si="124"/>
        <v/>
      </c>
      <c r="E2573" s="67" t="str">
        <f t="shared" si="125"/>
        <v/>
      </c>
      <c r="F2573" s="69"/>
      <c r="G2573" s="29"/>
      <c r="H2573" s="39" t="str">
        <f t="shared" si="126"/>
        <v/>
      </c>
    </row>
    <row r="2574" spans="1:8">
      <c r="A2574"/>
      <c r="C2574" s="27"/>
      <c r="D2574" s="67" t="str">
        <f t="shared" si="124"/>
        <v/>
      </c>
      <c r="E2574" s="67" t="str">
        <f t="shared" si="125"/>
        <v/>
      </c>
      <c r="F2574" s="69"/>
      <c r="G2574" s="29"/>
      <c r="H2574" s="39" t="str">
        <f t="shared" si="126"/>
        <v/>
      </c>
    </row>
    <row r="2575" spans="1:8">
      <c r="A2575"/>
      <c r="C2575" s="27"/>
      <c r="D2575" s="67" t="str">
        <f t="shared" si="124"/>
        <v/>
      </c>
      <c r="E2575" s="67" t="str">
        <f t="shared" si="125"/>
        <v/>
      </c>
      <c r="F2575" s="69"/>
      <c r="G2575" s="29"/>
      <c r="H2575" s="39" t="str">
        <f t="shared" si="126"/>
        <v/>
      </c>
    </row>
    <row r="2576" spans="1:8">
      <c r="A2576"/>
      <c r="C2576" s="27"/>
      <c r="D2576" s="67" t="str">
        <f t="shared" si="124"/>
        <v/>
      </c>
      <c r="E2576" s="67" t="str">
        <f t="shared" si="125"/>
        <v/>
      </c>
      <c r="F2576" s="69"/>
      <c r="G2576" s="29"/>
      <c r="H2576" s="39" t="str">
        <f t="shared" si="126"/>
        <v/>
      </c>
    </row>
    <row r="2577" spans="1:8">
      <c r="A2577"/>
      <c r="C2577" s="27"/>
      <c r="D2577" s="67" t="str">
        <f t="shared" si="124"/>
        <v/>
      </c>
      <c r="E2577" s="67" t="str">
        <f t="shared" si="125"/>
        <v/>
      </c>
      <c r="F2577" s="69"/>
      <c r="G2577" s="29"/>
      <c r="H2577" s="39" t="str">
        <f t="shared" si="126"/>
        <v/>
      </c>
    </row>
    <row r="2578" spans="1:8">
      <c r="A2578"/>
      <c r="C2578" s="27"/>
      <c r="D2578" s="67" t="str">
        <f t="shared" si="124"/>
        <v/>
      </c>
      <c r="E2578" s="67" t="str">
        <f t="shared" si="125"/>
        <v/>
      </c>
      <c r="F2578" s="69"/>
      <c r="G2578" s="29"/>
      <c r="H2578" s="39" t="str">
        <f t="shared" si="126"/>
        <v/>
      </c>
    </row>
    <row r="2579" spans="1:8">
      <c r="A2579"/>
      <c r="C2579" s="27"/>
      <c r="D2579" s="67" t="str">
        <f t="shared" si="124"/>
        <v/>
      </c>
      <c r="E2579" s="67" t="str">
        <f t="shared" si="125"/>
        <v/>
      </c>
      <c r="F2579" s="69"/>
      <c r="G2579" s="29"/>
      <c r="H2579" s="39" t="str">
        <f t="shared" si="126"/>
        <v/>
      </c>
    </row>
    <row r="2580" spans="1:8">
      <c r="A2580"/>
      <c r="C2580" s="27"/>
      <c r="D2580" s="67" t="str">
        <f t="shared" si="124"/>
        <v/>
      </c>
      <c r="E2580" s="67" t="str">
        <f t="shared" si="125"/>
        <v/>
      </c>
      <c r="F2580" s="69"/>
      <c r="G2580" s="29"/>
      <c r="H2580" s="39" t="str">
        <f t="shared" si="126"/>
        <v/>
      </c>
    </row>
    <row r="2581" spans="1:8">
      <c r="A2581"/>
      <c r="C2581" s="27"/>
      <c r="D2581" s="67" t="str">
        <f t="shared" si="124"/>
        <v/>
      </c>
      <c r="E2581" s="67" t="str">
        <f t="shared" si="125"/>
        <v/>
      </c>
      <c r="F2581" s="69"/>
      <c r="G2581" s="29"/>
      <c r="H2581" s="39" t="str">
        <f t="shared" si="126"/>
        <v/>
      </c>
    </row>
    <row r="2582" spans="1:8">
      <c r="A2582"/>
      <c r="C2582" s="27"/>
      <c r="D2582" s="67" t="str">
        <f t="shared" si="124"/>
        <v/>
      </c>
      <c r="E2582" s="67" t="str">
        <f t="shared" si="125"/>
        <v/>
      </c>
      <c r="F2582" s="69"/>
      <c r="G2582" s="29"/>
      <c r="H2582" s="39" t="str">
        <f t="shared" si="126"/>
        <v/>
      </c>
    </row>
    <row r="2583" spans="1:8">
      <c r="A2583"/>
      <c r="C2583" s="27"/>
      <c r="D2583" s="67" t="str">
        <f t="shared" si="124"/>
        <v/>
      </c>
      <c r="E2583" s="67" t="str">
        <f t="shared" si="125"/>
        <v/>
      </c>
      <c r="F2583" s="69"/>
      <c r="G2583" s="29"/>
      <c r="H2583" s="39" t="str">
        <f t="shared" si="126"/>
        <v/>
      </c>
    </row>
    <row r="2584" spans="1:8">
      <c r="A2584"/>
      <c r="C2584" s="27"/>
      <c r="D2584" s="67" t="str">
        <f t="shared" si="124"/>
        <v/>
      </c>
      <c r="E2584" s="67" t="str">
        <f t="shared" si="125"/>
        <v/>
      </c>
      <c r="F2584" s="69"/>
      <c r="G2584" s="29"/>
      <c r="H2584" s="39" t="str">
        <f t="shared" si="126"/>
        <v/>
      </c>
    </row>
    <row r="2585" spans="1:8">
      <c r="A2585"/>
      <c r="C2585" s="27"/>
      <c r="D2585" s="67" t="str">
        <f t="shared" si="124"/>
        <v/>
      </c>
      <c r="E2585" s="67" t="str">
        <f t="shared" si="125"/>
        <v/>
      </c>
      <c r="F2585" s="69"/>
      <c r="G2585" s="29"/>
      <c r="H2585" s="39" t="str">
        <f t="shared" si="126"/>
        <v/>
      </c>
    </row>
    <row r="2586" spans="1:8">
      <c r="A2586"/>
      <c r="C2586" s="27"/>
      <c r="D2586" s="67" t="str">
        <f t="shared" si="124"/>
        <v/>
      </c>
      <c r="E2586" s="67" t="str">
        <f t="shared" si="125"/>
        <v/>
      </c>
      <c r="F2586" s="69"/>
      <c r="G2586" s="29"/>
      <c r="H2586" s="39" t="str">
        <f t="shared" si="126"/>
        <v/>
      </c>
    </row>
    <row r="2587" spans="1:8">
      <c r="A2587"/>
      <c r="C2587" s="27"/>
      <c r="D2587" s="67" t="str">
        <f t="shared" si="124"/>
        <v/>
      </c>
      <c r="E2587" s="67" t="str">
        <f t="shared" si="125"/>
        <v/>
      </c>
      <c r="F2587" s="69"/>
      <c r="G2587" s="29"/>
      <c r="H2587" s="39" t="str">
        <f t="shared" si="126"/>
        <v/>
      </c>
    </row>
    <row r="2588" spans="1:8">
      <c r="A2588"/>
      <c r="C2588" s="27"/>
      <c r="D2588" s="67" t="str">
        <f t="shared" si="124"/>
        <v/>
      </c>
      <c r="E2588" s="67" t="str">
        <f t="shared" si="125"/>
        <v/>
      </c>
      <c r="F2588" s="69"/>
      <c r="G2588" s="29"/>
      <c r="H2588" s="39" t="str">
        <f t="shared" si="126"/>
        <v/>
      </c>
    </row>
    <row r="2589" spans="1:8">
      <c r="A2589"/>
      <c r="C2589" s="27"/>
      <c r="D2589" s="67" t="str">
        <f t="shared" si="124"/>
        <v/>
      </c>
      <c r="E2589" s="67" t="str">
        <f t="shared" si="125"/>
        <v/>
      </c>
      <c r="F2589" s="69"/>
      <c r="G2589" s="29"/>
      <c r="H2589" s="39" t="str">
        <f t="shared" si="126"/>
        <v/>
      </c>
    </row>
    <row r="2590" spans="1:8">
      <c r="A2590"/>
      <c r="C2590" s="27"/>
      <c r="D2590" s="67" t="str">
        <f t="shared" si="124"/>
        <v/>
      </c>
      <c r="E2590" s="67" t="str">
        <f t="shared" si="125"/>
        <v/>
      </c>
      <c r="F2590" s="69"/>
      <c r="G2590" s="29"/>
      <c r="H2590" s="39" t="str">
        <f t="shared" si="126"/>
        <v/>
      </c>
    </row>
    <row r="2591" spans="1:8">
      <c r="A2591"/>
      <c r="C2591" s="27"/>
      <c r="D2591" s="67" t="str">
        <f t="shared" si="124"/>
        <v/>
      </c>
      <c r="E2591" s="67" t="str">
        <f t="shared" si="125"/>
        <v/>
      </c>
      <c r="F2591" s="69"/>
      <c r="G2591" s="29"/>
      <c r="H2591" s="39" t="str">
        <f t="shared" si="126"/>
        <v/>
      </c>
    </row>
    <row r="2592" spans="1:8">
      <c r="A2592"/>
      <c r="C2592" s="27"/>
      <c r="D2592" s="67" t="str">
        <f t="shared" si="124"/>
        <v/>
      </c>
      <c r="E2592" s="67" t="str">
        <f t="shared" si="125"/>
        <v/>
      </c>
      <c r="F2592" s="69"/>
      <c r="G2592" s="29"/>
      <c r="H2592" s="39" t="str">
        <f t="shared" si="126"/>
        <v/>
      </c>
    </row>
    <row r="2593" spans="1:8">
      <c r="A2593"/>
      <c r="C2593" s="27"/>
      <c r="D2593" s="67" t="str">
        <f t="shared" si="124"/>
        <v/>
      </c>
      <c r="E2593" s="67" t="str">
        <f t="shared" si="125"/>
        <v/>
      </c>
      <c r="F2593" s="69"/>
      <c r="G2593" s="29"/>
      <c r="H2593" s="39" t="str">
        <f t="shared" si="126"/>
        <v/>
      </c>
    </row>
    <row r="2594" spans="1:8">
      <c r="A2594"/>
      <c r="C2594" s="27"/>
      <c r="D2594" s="67" t="str">
        <f t="shared" si="124"/>
        <v/>
      </c>
      <c r="E2594" s="67" t="str">
        <f t="shared" si="125"/>
        <v/>
      </c>
      <c r="F2594" s="69"/>
      <c r="G2594" s="29"/>
      <c r="H2594" s="39" t="str">
        <f t="shared" si="126"/>
        <v/>
      </c>
    </row>
    <row r="2595" spans="1:8">
      <c r="A2595"/>
      <c r="C2595" s="27"/>
      <c r="D2595" s="67" t="str">
        <f t="shared" si="124"/>
        <v/>
      </c>
      <c r="E2595" s="67" t="str">
        <f t="shared" si="125"/>
        <v/>
      </c>
      <c r="F2595" s="69"/>
      <c r="G2595" s="29"/>
      <c r="H2595" s="39" t="str">
        <f t="shared" si="126"/>
        <v/>
      </c>
    </row>
    <row r="2596" spans="1:8">
      <c r="A2596"/>
      <c r="C2596" s="27"/>
      <c r="D2596" s="67" t="str">
        <f t="shared" si="124"/>
        <v/>
      </c>
      <c r="E2596" s="67" t="str">
        <f t="shared" si="125"/>
        <v/>
      </c>
      <c r="F2596" s="69"/>
      <c r="G2596" s="29"/>
      <c r="H2596" s="39" t="str">
        <f t="shared" si="126"/>
        <v/>
      </c>
    </row>
    <row r="2597" spans="1:8">
      <c r="A2597"/>
      <c r="C2597" s="27"/>
      <c r="D2597" s="67" t="str">
        <f t="shared" si="124"/>
        <v/>
      </c>
      <c r="E2597" s="67" t="str">
        <f t="shared" si="125"/>
        <v/>
      </c>
      <c r="F2597" s="69"/>
      <c r="G2597" s="29"/>
      <c r="H2597" s="39" t="str">
        <f t="shared" si="126"/>
        <v/>
      </c>
    </row>
    <row r="2598" spans="1:8">
      <c r="A2598"/>
      <c r="C2598" s="27"/>
      <c r="D2598" s="67" t="str">
        <f t="shared" si="124"/>
        <v/>
      </c>
      <c r="E2598" s="67" t="str">
        <f t="shared" si="125"/>
        <v/>
      </c>
      <c r="F2598" s="69"/>
      <c r="G2598" s="29"/>
      <c r="H2598" s="39" t="str">
        <f t="shared" si="126"/>
        <v/>
      </c>
    </row>
    <row r="2599" spans="1:8">
      <c r="A2599"/>
      <c r="C2599" s="27"/>
      <c r="D2599" s="67" t="str">
        <f t="shared" si="124"/>
        <v/>
      </c>
      <c r="E2599" s="67" t="str">
        <f t="shared" si="125"/>
        <v/>
      </c>
      <c r="F2599" s="69"/>
      <c r="G2599" s="29"/>
      <c r="H2599" s="39" t="str">
        <f t="shared" si="126"/>
        <v/>
      </c>
    </row>
    <row r="2600" spans="1:8">
      <c r="A2600"/>
      <c r="C2600" s="27"/>
      <c r="D2600" s="67" t="str">
        <f t="shared" si="124"/>
        <v/>
      </c>
      <c r="E2600" s="67" t="str">
        <f t="shared" si="125"/>
        <v/>
      </c>
      <c r="F2600" s="69"/>
      <c r="G2600" s="29"/>
      <c r="H2600" s="39" t="str">
        <f t="shared" si="126"/>
        <v/>
      </c>
    </row>
    <row r="2601" spans="1:8">
      <c r="A2601"/>
      <c r="C2601" s="27"/>
      <c r="D2601" s="67" t="str">
        <f t="shared" si="124"/>
        <v/>
      </c>
      <c r="E2601" s="67" t="str">
        <f t="shared" si="125"/>
        <v/>
      </c>
      <c r="F2601" s="69"/>
      <c r="G2601" s="29"/>
      <c r="H2601" s="39" t="str">
        <f t="shared" si="126"/>
        <v/>
      </c>
    </row>
    <row r="2602" spans="1:8">
      <c r="A2602"/>
      <c r="C2602" s="27"/>
      <c r="D2602" s="67" t="str">
        <f t="shared" si="124"/>
        <v/>
      </c>
      <c r="E2602" s="67" t="str">
        <f t="shared" si="125"/>
        <v/>
      </c>
      <c r="F2602" s="69"/>
      <c r="G2602" s="29"/>
      <c r="H2602" s="39" t="str">
        <f t="shared" si="126"/>
        <v/>
      </c>
    </row>
    <row r="2603" spans="1:8">
      <c r="A2603"/>
      <c r="C2603" s="27"/>
      <c r="D2603" s="67" t="str">
        <f t="shared" si="124"/>
        <v/>
      </c>
      <c r="E2603" s="67" t="str">
        <f t="shared" si="125"/>
        <v/>
      </c>
      <c r="F2603" s="69"/>
      <c r="G2603" s="29"/>
      <c r="H2603" s="39" t="str">
        <f t="shared" si="126"/>
        <v/>
      </c>
    </row>
    <row r="2604" spans="1:8">
      <c r="A2604"/>
      <c r="C2604" s="27"/>
      <c r="D2604" s="67" t="str">
        <f t="shared" si="124"/>
        <v/>
      </c>
      <c r="E2604" s="67" t="str">
        <f t="shared" si="125"/>
        <v/>
      </c>
      <c r="F2604" s="69"/>
      <c r="G2604" s="29"/>
      <c r="H2604" s="39" t="str">
        <f t="shared" si="126"/>
        <v/>
      </c>
    </row>
    <row r="2605" spans="1:8">
      <c r="A2605"/>
      <c r="C2605" s="27"/>
      <c r="D2605" s="67" t="str">
        <f t="shared" si="124"/>
        <v/>
      </c>
      <c r="E2605" s="67" t="str">
        <f t="shared" si="125"/>
        <v/>
      </c>
      <c r="F2605" s="69"/>
      <c r="G2605" s="29"/>
      <c r="H2605" s="39" t="str">
        <f t="shared" si="126"/>
        <v/>
      </c>
    </row>
    <row r="2606" spans="1:8">
      <c r="A2606"/>
      <c r="C2606" s="27"/>
      <c r="D2606" s="67" t="str">
        <f t="shared" si="124"/>
        <v/>
      </c>
      <c r="E2606" s="67" t="str">
        <f t="shared" si="125"/>
        <v/>
      </c>
      <c r="F2606" s="69"/>
      <c r="G2606" s="29"/>
      <c r="H2606" s="39" t="str">
        <f t="shared" si="126"/>
        <v/>
      </c>
    </row>
    <row r="2607" spans="1:8">
      <c r="A2607"/>
      <c r="C2607" s="27"/>
      <c r="D2607" s="67" t="str">
        <f t="shared" si="124"/>
        <v/>
      </c>
      <c r="E2607" s="67" t="str">
        <f t="shared" si="125"/>
        <v/>
      </c>
      <c r="F2607" s="69"/>
      <c r="G2607" s="29"/>
      <c r="H2607" s="39" t="str">
        <f t="shared" si="126"/>
        <v/>
      </c>
    </row>
    <row r="2608" spans="1:8">
      <c r="A2608"/>
      <c r="C2608" s="27"/>
      <c r="D2608" s="67" t="str">
        <f t="shared" si="124"/>
        <v/>
      </c>
      <c r="E2608" s="67" t="str">
        <f t="shared" si="125"/>
        <v/>
      </c>
      <c r="F2608" s="69"/>
      <c r="G2608" s="29"/>
      <c r="H2608" s="39" t="str">
        <f t="shared" si="126"/>
        <v/>
      </c>
    </row>
    <row r="2609" spans="1:8">
      <c r="A2609"/>
      <c r="C2609" s="27"/>
      <c r="D2609" s="67" t="str">
        <f t="shared" si="124"/>
        <v/>
      </c>
      <c r="E2609" s="67" t="str">
        <f t="shared" si="125"/>
        <v/>
      </c>
      <c r="F2609" s="69"/>
      <c r="G2609" s="29"/>
      <c r="H2609" s="39" t="str">
        <f t="shared" si="126"/>
        <v/>
      </c>
    </row>
    <row r="2610" spans="1:8">
      <c r="A2610"/>
      <c r="C2610" s="27"/>
      <c r="D2610" s="67" t="str">
        <f t="shared" si="124"/>
        <v/>
      </c>
      <c r="E2610" s="67" t="str">
        <f t="shared" si="125"/>
        <v/>
      </c>
      <c r="F2610" s="69"/>
      <c r="G2610" s="29"/>
      <c r="H2610" s="39" t="str">
        <f t="shared" si="126"/>
        <v/>
      </c>
    </row>
    <row r="2611" spans="1:8">
      <c r="A2611"/>
      <c r="C2611" s="27"/>
      <c r="D2611" s="67" t="str">
        <f t="shared" si="124"/>
        <v/>
      </c>
      <c r="E2611" s="67" t="str">
        <f t="shared" si="125"/>
        <v/>
      </c>
      <c r="F2611" s="69"/>
      <c r="G2611" s="29"/>
      <c r="H2611" s="39" t="str">
        <f t="shared" si="126"/>
        <v/>
      </c>
    </row>
    <row r="2612" spans="1:8">
      <c r="A2612"/>
      <c r="C2612" s="27"/>
      <c r="D2612" s="67" t="str">
        <f t="shared" si="124"/>
        <v/>
      </c>
      <c r="E2612" s="67" t="str">
        <f t="shared" si="125"/>
        <v/>
      </c>
      <c r="F2612" s="69"/>
      <c r="G2612" s="29"/>
      <c r="H2612" s="39" t="str">
        <f t="shared" si="126"/>
        <v/>
      </c>
    </row>
    <row r="2613" spans="1:8">
      <c r="A2613"/>
      <c r="C2613" s="27"/>
      <c r="D2613" s="67" t="str">
        <f t="shared" si="124"/>
        <v/>
      </c>
      <c r="E2613" s="67" t="str">
        <f t="shared" si="125"/>
        <v/>
      </c>
      <c r="F2613" s="69"/>
      <c r="G2613" s="29"/>
      <c r="H2613" s="39" t="str">
        <f t="shared" si="126"/>
        <v/>
      </c>
    </row>
    <row r="2614" spans="1:8">
      <c r="A2614"/>
      <c r="C2614" s="27"/>
      <c r="D2614" s="67" t="str">
        <f t="shared" si="124"/>
        <v/>
      </c>
      <c r="E2614" s="67" t="str">
        <f t="shared" si="125"/>
        <v/>
      </c>
      <c r="F2614" s="69"/>
      <c r="G2614" s="29"/>
      <c r="H2614" s="39" t="str">
        <f t="shared" si="126"/>
        <v/>
      </c>
    </row>
    <row r="2615" spans="1:8">
      <c r="A2615"/>
      <c r="C2615" s="27"/>
      <c r="D2615" s="67" t="str">
        <f t="shared" si="124"/>
        <v/>
      </c>
      <c r="E2615" s="67" t="str">
        <f t="shared" si="125"/>
        <v/>
      </c>
      <c r="F2615" s="69"/>
      <c r="G2615" s="29"/>
      <c r="H2615" s="39" t="str">
        <f t="shared" si="126"/>
        <v/>
      </c>
    </row>
    <row r="2616" spans="1:8">
      <c r="A2616"/>
      <c r="C2616" s="27"/>
      <c r="D2616" s="67" t="str">
        <f t="shared" si="124"/>
        <v/>
      </c>
      <c r="E2616" s="67" t="str">
        <f t="shared" si="125"/>
        <v/>
      </c>
      <c r="F2616" s="69"/>
      <c r="G2616" s="29"/>
      <c r="H2616" s="39" t="str">
        <f t="shared" si="126"/>
        <v/>
      </c>
    </row>
    <row r="2617" spans="1:8">
      <c r="A2617"/>
      <c r="C2617" s="27"/>
      <c r="D2617" s="67" t="str">
        <f t="shared" si="124"/>
        <v/>
      </c>
      <c r="E2617" s="67" t="str">
        <f t="shared" si="125"/>
        <v/>
      </c>
      <c r="F2617" s="69"/>
      <c r="G2617" s="29"/>
      <c r="H2617" s="39" t="str">
        <f t="shared" si="126"/>
        <v/>
      </c>
    </row>
    <row r="2618" spans="1:8">
      <c r="A2618"/>
      <c r="C2618" s="27"/>
      <c r="D2618" s="67" t="str">
        <f t="shared" si="124"/>
        <v/>
      </c>
      <c r="E2618" s="67" t="str">
        <f t="shared" si="125"/>
        <v/>
      </c>
      <c r="F2618" s="69"/>
      <c r="G2618" s="29"/>
      <c r="H2618" s="39" t="str">
        <f t="shared" si="126"/>
        <v/>
      </c>
    </row>
    <row r="2619" spans="1:8">
      <c r="A2619"/>
      <c r="C2619" s="27"/>
      <c r="D2619" s="67" t="str">
        <f t="shared" si="124"/>
        <v/>
      </c>
      <c r="E2619" s="67" t="str">
        <f t="shared" si="125"/>
        <v/>
      </c>
      <c r="F2619" s="69"/>
      <c r="G2619" s="29"/>
      <c r="H2619" s="39" t="str">
        <f t="shared" si="126"/>
        <v/>
      </c>
    </row>
    <row r="2620" spans="1:8">
      <c r="A2620"/>
      <c r="C2620" s="27"/>
      <c r="D2620" s="67" t="str">
        <f t="shared" si="124"/>
        <v/>
      </c>
      <c r="E2620" s="67" t="str">
        <f t="shared" si="125"/>
        <v/>
      </c>
      <c r="F2620" s="69"/>
      <c r="G2620" s="29"/>
      <c r="H2620" s="39" t="str">
        <f t="shared" si="126"/>
        <v/>
      </c>
    </row>
    <row r="2621" spans="1:8">
      <c r="A2621"/>
      <c r="C2621" s="27"/>
      <c r="D2621" s="67" t="str">
        <f t="shared" si="124"/>
        <v/>
      </c>
      <c r="E2621" s="67" t="str">
        <f t="shared" si="125"/>
        <v/>
      </c>
      <c r="F2621" s="69"/>
      <c r="G2621" s="29"/>
      <c r="H2621" s="39" t="str">
        <f t="shared" si="126"/>
        <v/>
      </c>
    </row>
    <row r="2622" spans="1:8">
      <c r="A2622"/>
      <c r="C2622" s="27"/>
      <c r="D2622" s="67" t="str">
        <f t="shared" si="124"/>
        <v/>
      </c>
      <c r="E2622" s="67" t="str">
        <f t="shared" si="125"/>
        <v/>
      </c>
      <c r="F2622" s="69"/>
      <c r="G2622" s="29"/>
      <c r="H2622" s="39" t="str">
        <f t="shared" si="126"/>
        <v/>
      </c>
    </row>
    <row r="2623" spans="1:8">
      <c r="A2623"/>
      <c r="C2623" s="27"/>
      <c r="D2623" s="67" t="str">
        <f t="shared" si="124"/>
        <v/>
      </c>
      <c r="E2623" s="67" t="str">
        <f t="shared" si="125"/>
        <v/>
      </c>
      <c r="F2623" s="69"/>
      <c r="G2623" s="29"/>
      <c r="H2623" s="39" t="str">
        <f t="shared" si="126"/>
        <v/>
      </c>
    </row>
    <row r="2624" spans="1:8">
      <c r="A2624"/>
      <c r="C2624" s="27"/>
      <c r="D2624" s="67" t="str">
        <f t="shared" si="124"/>
        <v/>
      </c>
      <c r="E2624" s="67" t="str">
        <f t="shared" si="125"/>
        <v/>
      </c>
      <c r="F2624" s="69"/>
      <c r="G2624" s="29"/>
      <c r="H2624" s="39" t="str">
        <f t="shared" si="126"/>
        <v/>
      </c>
    </row>
    <row r="2625" spans="1:8">
      <c r="A2625"/>
      <c r="C2625" s="27"/>
      <c r="D2625" s="67" t="str">
        <f t="shared" si="124"/>
        <v/>
      </c>
      <c r="E2625" s="67" t="str">
        <f t="shared" si="125"/>
        <v/>
      </c>
      <c r="F2625" s="69"/>
      <c r="G2625" s="29"/>
      <c r="H2625" s="39" t="str">
        <f t="shared" si="126"/>
        <v/>
      </c>
    </row>
    <row r="2626" spans="1:8">
      <c r="A2626"/>
      <c r="C2626" s="27"/>
      <c r="D2626" s="67" t="str">
        <f t="shared" si="124"/>
        <v/>
      </c>
      <c r="E2626" s="67" t="str">
        <f t="shared" si="125"/>
        <v/>
      </c>
      <c r="F2626" s="69"/>
      <c r="G2626" s="29"/>
      <c r="H2626" s="39" t="str">
        <f t="shared" si="126"/>
        <v/>
      </c>
    </row>
    <row r="2627" spans="1:8">
      <c r="A2627"/>
      <c r="C2627" s="27"/>
      <c r="D2627" s="67" t="str">
        <f t="shared" si="124"/>
        <v/>
      </c>
      <c r="E2627" s="67" t="str">
        <f t="shared" si="125"/>
        <v/>
      </c>
      <c r="F2627" s="69"/>
      <c r="G2627" s="29"/>
      <c r="H2627" s="39" t="str">
        <f t="shared" si="126"/>
        <v/>
      </c>
    </row>
    <row r="2628" spans="1:8">
      <c r="A2628"/>
      <c r="C2628" s="27"/>
      <c r="D2628" s="67" t="str">
        <f t="shared" si="124"/>
        <v/>
      </c>
      <c r="E2628" s="67" t="str">
        <f t="shared" si="125"/>
        <v/>
      </c>
      <c r="F2628" s="69"/>
      <c r="G2628" s="29"/>
      <c r="H2628" s="39" t="str">
        <f t="shared" si="126"/>
        <v/>
      </c>
    </row>
    <row r="2629" spans="1:8">
      <c r="A2629"/>
      <c r="C2629" s="27"/>
      <c r="D2629" s="67" t="str">
        <f t="shared" ref="D2629:D2692" si="127">IF(C2629="","",MONTH(C2629))</f>
        <v/>
      </c>
      <c r="E2629" s="67" t="str">
        <f t="shared" ref="E2629:E2692" si="128">IF(C2629="","",YEAR(C2629))</f>
        <v/>
      </c>
      <c r="F2629" s="69"/>
      <c r="G2629" s="29"/>
      <c r="H2629" s="39" t="str">
        <f t="shared" ref="H2629:H2692" si="129">IF(F2629="","",IF(F2629=$A$3,"Entrada",IF(F2629=$A$4,"Entrada",IF(F2629=$A$5,"Entrada",IF(F2629=$A$6,"Entrada",IF(F2629=$A$7,"Entrada",IF(F2629=$A$8,"Entrada",IF(F2629=$A$9,"Entrada",IF(F2629=$A$10,"Entrada",IF(F2629=$A$11,"Entrada",IF(F2629=$A$12,"Entrada",IF(F2629=$A$13,"Entrada",IF(F2629=$A$14,"Entrada",IF(F2629=$A$15,"Entrada",IF(F2629=$A$16,"Entrada",IF(F2629=$A$17,"Entrada",IF(F2629=$A$18,"Entrada",IF(F2629=$A$19,"Entrada",IF(F2629=$A$20,"Entrada",IF(F2629=$A$21,"Entrada",IF(F2629=$A$22,"Entrada","Saída")))))))))))))))))))))</f>
        <v/>
      </c>
    </row>
    <row r="2630" spans="1:8">
      <c r="A2630"/>
      <c r="C2630" s="27"/>
      <c r="D2630" s="67" t="str">
        <f t="shared" si="127"/>
        <v/>
      </c>
      <c r="E2630" s="67" t="str">
        <f t="shared" si="128"/>
        <v/>
      </c>
      <c r="F2630" s="69"/>
      <c r="G2630" s="29"/>
      <c r="H2630" s="39" t="str">
        <f t="shared" si="129"/>
        <v/>
      </c>
    </row>
    <row r="2631" spans="1:8">
      <c r="A2631"/>
      <c r="C2631" s="27"/>
      <c r="D2631" s="67" t="str">
        <f t="shared" si="127"/>
        <v/>
      </c>
      <c r="E2631" s="67" t="str">
        <f t="shared" si="128"/>
        <v/>
      </c>
      <c r="F2631" s="69"/>
      <c r="G2631" s="29"/>
      <c r="H2631" s="39" t="str">
        <f t="shared" si="129"/>
        <v/>
      </c>
    </row>
    <row r="2632" spans="1:8">
      <c r="A2632"/>
      <c r="C2632" s="27"/>
      <c r="D2632" s="67" t="str">
        <f t="shared" si="127"/>
        <v/>
      </c>
      <c r="E2632" s="67" t="str">
        <f t="shared" si="128"/>
        <v/>
      </c>
      <c r="F2632" s="69"/>
      <c r="G2632" s="29"/>
      <c r="H2632" s="39" t="str">
        <f t="shared" si="129"/>
        <v/>
      </c>
    </row>
    <row r="2633" spans="1:8">
      <c r="A2633"/>
      <c r="C2633" s="27"/>
      <c r="D2633" s="67" t="str">
        <f t="shared" si="127"/>
        <v/>
      </c>
      <c r="E2633" s="67" t="str">
        <f t="shared" si="128"/>
        <v/>
      </c>
      <c r="F2633" s="69"/>
      <c r="G2633" s="29"/>
      <c r="H2633" s="39" t="str">
        <f t="shared" si="129"/>
        <v/>
      </c>
    </row>
    <row r="2634" spans="1:8">
      <c r="A2634"/>
      <c r="C2634" s="27"/>
      <c r="D2634" s="67" t="str">
        <f t="shared" si="127"/>
        <v/>
      </c>
      <c r="E2634" s="67" t="str">
        <f t="shared" si="128"/>
        <v/>
      </c>
      <c r="F2634" s="69"/>
      <c r="G2634" s="29"/>
      <c r="H2634" s="39" t="str">
        <f t="shared" si="129"/>
        <v/>
      </c>
    </row>
    <row r="2635" spans="1:8">
      <c r="A2635"/>
      <c r="C2635" s="27"/>
      <c r="D2635" s="67" t="str">
        <f t="shared" si="127"/>
        <v/>
      </c>
      <c r="E2635" s="67" t="str">
        <f t="shared" si="128"/>
        <v/>
      </c>
      <c r="F2635" s="69"/>
      <c r="G2635" s="29"/>
      <c r="H2635" s="39" t="str">
        <f t="shared" si="129"/>
        <v/>
      </c>
    </row>
    <row r="2636" spans="1:8">
      <c r="A2636"/>
      <c r="C2636" s="27"/>
      <c r="D2636" s="67" t="str">
        <f t="shared" si="127"/>
        <v/>
      </c>
      <c r="E2636" s="67" t="str">
        <f t="shared" si="128"/>
        <v/>
      </c>
      <c r="F2636" s="69"/>
      <c r="G2636" s="29"/>
      <c r="H2636" s="39" t="str">
        <f t="shared" si="129"/>
        <v/>
      </c>
    </row>
    <row r="2637" spans="1:8">
      <c r="A2637"/>
      <c r="C2637" s="27"/>
      <c r="D2637" s="67" t="str">
        <f t="shared" si="127"/>
        <v/>
      </c>
      <c r="E2637" s="67" t="str">
        <f t="shared" si="128"/>
        <v/>
      </c>
      <c r="F2637" s="69"/>
      <c r="G2637" s="29"/>
      <c r="H2637" s="39" t="str">
        <f t="shared" si="129"/>
        <v/>
      </c>
    </row>
    <row r="2638" spans="1:8">
      <c r="A2638"/>
      <c r="C2638" s="27"/>
      <c r="D2638" s="67" t="str">
        <f t="shared" si="127"/>
        <v/>
      </c>
      <c r="E2638" s="67" t="str">
        <f t="shared" si="128"/>
        <v/>
      </c>
      <c r="F2638" s="69"/>
      <c r="G2638" s="29"/>
      <c r="H2638" s="39" t="str">
        <f t="shared" si="129"/>
        <v/>
      </c>
    </row>
    <row r="2639" spans="1:8">
      <c r="A2639"/>
      <c r="C2639" s="27"/>
      <c r="D2639" s="67" t="str">
        <f t="shared" si="127"/>
        <v/>
      </c>
      <c r="E2639" s="67" t="str">
        <f t="shared" si="128"/>
        <v/>
      </c>
      <c r="F2639" s="69"/>
      <c r="G2639" s="29"/>
      <c r="H2639" s="39" t="str">
        <f t="shared" si="129"/>
        <v/>
      </c>
    </row>
    <row r="2640" spans="1:8">
      <c r="A2640"/>
      <c r="C2640" s="27"/>
      <c r="D2640" s="67" t="str">
        <f t="shared" si="127"/>
        <v/>
      </c>
      <c r="E2640" s="67" t="str">
        <f t="shared" si="128"/>
        <v/>
      </c>
      <c r="F2640" s="69"/>
      <c r="G2640" s="29"/>
      <c r="H2640" s="39" t="str">
        <f t="shared" si="129"/>
        <v/>
      </c>
    </row>
    <row r="2641" spans="1:8">
      <c r="A2641"/>
      <c r="C2641" s="27"/>
      <c r="D2641" s="67" t="str">
        <f t="shared" si="127"/>
        <v/>
      </c>
      <c r="E2641" s="67" t="str">
        <f t="shared" si="128"/>
        <v/>
      </c>
      <c r="F2641" s="69"/>
      <c r="G2641" s="29"/>
      <c r="H2641" s="39" t="str">
        <f t="shared" si="129"/>
        <v/>
      </c>
    </row>
    <row r="2642" spans="1:8">
      <c r="A2642"/>
      <c r="C2642" s="27"/>
      <c r="D2642" s="67" t="str">
        <f t="shared" si="127"/>
        <v/>
      </c>
      <c r="E2642" s="67" t="str">
        <f t="shared" si="128"/>
        <v/>
      </c>
      <c r="F2642" s="69"/>
      <c r="G2642" s="29"/>
      <c r="H2642" s="39" t="str">
        <f t="shared" si="129"/>
        <v/>
      </c>
    </row>
    <row r="2643" spans="1:8">
      <c r="A2643"/>
      <c r="C2643" s="27"/>
      <c r="D2643" s="67" t="str">
        <f t="shared" si="127"/>
        <v/>
      </c>
      <c r="E2643" s="67" t="str">
        <f t="shared" si="128"/>
        <v/>
      </c>
      <c r="F2643" s="69"/>
      <c r="G2643" s="29"/>
      <c r="H2643" s="39" t="str">
        <f t="shared" si="129"/>
        <v/>
      </c>
    </row>
    <row r="2644" spans="1:8">
      <c r="A2644"/>
      <c r="C2644" s="27"/>
      <c r="D2644" s="67" t="str">
        <f t="shared" si="127"/>
        <v/>
      </c>
      <c r="E2644" s="67" t="str">
        <f t="shared" si="128"/>
        <v/>
      </c>
      <c r="F2644" s="69"/>
      <c r="G2644" s="29"/>
      <c r="H2644" s="39" t="str">
        <f t="shared" si="129"/>
        <v/>
      </c>
    </row>
    <row r="2645" spans="1:8">
      <c r="A2645"/>
      <c r="C2645" s="27"/>
      <c r="D2645" s="67" t="str">
        <f t="shared" si="127"/>
        <v/>
      </c>
      <c r="E2645" s="67" t="str">
        <f t="shared" si="128"/>
        <v/>
      </c>
      <c r="F2645" s="69"/>
      <c r="G2645" s="29"/>
      <c r="H2645" s="39" t="str">
        <f t="shared" si="129"/>
        <v/>
      </c>
    </row>
    <row r="2646" spans="1:8">
      <c r="A2646"/>
      <c r="C2646" s="27"/>
      <c r="D2646" s="67" t="str">
        <f t="shared" si="127"/>
        <v/>
      </c>
      <c r="E2646" s="67" t="str">
        <f t="shared" si="128"/>
        <v/>
      </c>
      <c r="F2646" s="69"/>
      <c r="G2646" s="29"/>
      <c r="H2646" s="39" t="str">
        <f t="shared" si="129"/>
        <v/>
      </c>
    </row>
    <row r="2647" spans="1:8">
      <c r="A2647"/>
      <c r="C2647" s="27"/>
      <c r="D2647" s="67" t="str">
        <f t="shared" si="127"/>
        <v/>
      </c>
      <c r="E2647" s="67" t="str">
        <f t="shared" si="128"/>
        <v/>
      </c>
      <c r="F2647" s="69"/>
      <c r="G2647" s="29"/>
      <c r="H2647" s="39" t="str">
        <f t="shared" si="129"/>
        <v/>
      </c>
    </row>
    <row r="2648" spans="1:8">
      <c r="A2648"/>
      <c r="C2648" s="27"/>
      <c r="D2648" s="67" t="str">
        <f t="shared" si="127"/>
        <v/>
      </c>
      <c r="E2648" s="67" t="str">
        <f t="shared" si="128"/>
        <v/>
      </c>
      <c r="F2648" s="69"/>
      <c r="G2648" s="29"/>
      <c r="H2648" s="39" t="str">
        <f t="shared" si="129"/>
        <v/>
      </c>
    </row>
    <row r="2649" spans="1:8">
      <c r="A2649"/>
      <c r="C2649" s="27"/>
      <c r="D2649" s="67" t="str">
        <f t="shared" si="127"/>
        <v/>
      </c>
      <c r="E2649" s="67" t="str">
        <f t="shared" si="128"/>
        <v/>
      </c>
      <c r="F2649" s="69"/>
      <c r="G2649" s="29"/>
      <c r="H2649" s="39" t="str">
        <f t="shared" si="129"/>
        <v/>
      </c>
    </row>
    <row r="2650" spans="1:8">
      <c r="A2650"/>
      <c r="C2650" s="27"/>
      <c r="D2650" s="67" t="str">
        <f t="shared" si="127"/>
        <v/>
      </c>
      <c r="E2650" s="67" t="str">
        <f t="shared" si="128"/>
        <v/>
      </c>
      <c r="F2650" s="69"/>
      <c r="G2650" s="29"/>
      <c r="H2650" s="39" t="str">
        <f t="shared" si="129"/>
        <v/>
      </c>
    </row>
    <row r="2651" spans="1:8">
      <c r="A2651"/>
      <c r="C2651" s="27"/>
      <c r="D2651" s="67" t="str">
        <f t="shared" si="127"/>
        <v/>
      </c>
      <c r="E2651" s="67" t="str">
        <f t="shared" si="128"/>
        <v/>
      </c>
      <c r="F2651" s="69"/>
      <c r="G2651" s="29"/>
      <c r="H2651" s="39" t="str">
        <f t="shared" si="129"/>
        <v/>
      </c>
    </row>
    <row r="2652" spans="1:8">
      <c r="A2652"/>
      <c r="C2652" s="27"/>
      <c r="D2652" s="67" t="str">
        <f t="shared" si="127"/>
        <v/>
      </c>
      <c r="E2652" s="67" t="str">
        <f t="shared" si="128"/>
        <v/>
      </c>
      <c r="F2652" s="69"/>
      <c r="G2652" s="29"/>
      <c r="H2652" s="39" t="str">
        <f t="shared" si="129"/>
        <v/>
      </c>
    </row>
    <row r="2653" spans="1:8">
      <c r="A2653"/>
      <c r="C2653" s="27"/>
      <c r="D2653" s="67" t="str">
        <f t="shared" si="127"/>
        <v/>
      </c>
      <c r="E2653" s="67" t="str">
        <f t="shared" si="128"/>
        <v/>
      </c>
      <c r="F2653" s="69"/>
      <c r="G2653" s="29"/>
      <c r="H2653" s="39" t="str">
        <f t="shared" si="129"/>
        <v/>
      </c>
    </row>
    <row r="2654" spans="1:8">
      <c r="A2654"/>
      <c r="C2654" s="27"/>
      <c r="D2654" s="67" t="str">
        <f t="shared" si="127"/>
        <v/>
      </c>
      <c r="E2654" s="67" t="str">
        <f t="shared" si="128"/>
        <v/>
      </c>
      <c r="F2654" s="69"/>
      <c r="G2654" s="29"/>
      <c r="H2654" s="39" t="str">
        <f t="shared" si="129"/>
        <v/>
      </c>
    </row>
    <row r="2655" spans="1:8">
      <c r="A2655"/>
      <c r="C2655" s="27"/>
      <c r="D2655" s="67" t="str">
        <f t="shared" si="127"/>
        <v/>
      </c>
      <c r="E2655" s="67" t="str">
        <f t="shared" si="128"/>
        <v/>
      </c>
      <c r="F2655" s="69"/>
      <c r="G2655" s="29"/>
      <c r="H2655" s="39" t="str">
        <f t="shared" si="129"/>
        <v/>
      </c>
    </row>
    <row r="2656" spans="1:8">
      <c r="A2656"/>
      <c r="C2656" s="27"/>
      <c r="D2656" s="67" t="str">
        <f t="shared" si="127"/>
        <v/>
      </c>
      <c r="E2656" s="67" t="str">
        <f t="shared" si="128"/>
        <v/>
      </c>
      <c r="F2656" s="69"/>
      <c r="G2656" s="29"/>
      <c r="H2656" s="39" t="str">
        <f t="shared" si="129"/>
        <v/>
      </c>
    </row>
    <row r="2657" spans="1:8">
      <c r="A2657"/>
      <c r="C2657" s="27"/>
      <c r="D2657" s="67" t="str">
        <f t="shared" si="127"/>
        <v/>
      </c>
      <c r="E2657" s="67" t="str">
        <f t="shared" si="128"/>
        <v/>
      </c>
      <c r="F2657" s="69"/>
      <c r="G2657" s="29"/>
      <c r="H2657" s="39" t="str">
        <f t="shared" si="129"/>
        <v/>
      </c>
    </row>
    <row r="2658" spans="1:8">
      <c r="A2658"/>
      <c r="C2658" s="27"/>
      <c r="D2658" s="67" t="str">
        <f t="shared" si="127"/>
        <v/>
      </c>
      <c r="E2658" s="67" t="str">
        <f t="shared" si="128"/>
        <v/>
      </c>
      <c r="F2658" s="69"/>
      <c r="G2658" s="29"/>
      <c r="H2658" s="39" t="str">
        <f t="shared" si="129"/>
        <v/>
      </c>
    </row>
    <row r="2659" spans="1:8">
      <c r="A2659"/>
      <c r="C2659" s="27"/>
      <c r="D2659" s="67" t="str">
        <f t="shared" si="127"/>
        <v/>
      </c>
      <c r="E2659" s="67" t="str">
        <f t="shared" si="128"/>
        <v/>
      </c>
      <c r="F2659" s="69"/>
      <c r="G2659" s="29"/>
      <c r="H2659" s="39" t="str">
        <f t="shared" si="129"/>
        <v/>
      </c>
    </row>
    <row r="2660" spans="1:8">
      <c r="A2660"/>
      <c r="C2660" s="27"/>
      <c r="D2660" s="67" t="str">
        <f t="shared" si="127"/>
        <v/>
      </c>
      <c r="E2660" s="67" t="str">
        <f t="shared" si="128"/>
        <v/>
      </c>
      <c r="F2660" s="69"/>
      <c r="G2660" s="29"/>
      <c r="H2660" s="39" t="str">
        <f t="shared" si="129"/>
        <v/>
      </c>
    </row>
    <row r="2661" spans="1:8">
      <c r="A2661"/>
      <c r="C2661" s="27"/>
      <c r="D2661" s="67" t="str">
        <f t="shared" si="127"/>
        <v/>
      </c>
      <c r="E2661" s="67" t="str">
        <f t="shared" si="128"/>
        <v/>
      </c>
      <c r="F2661" s="69"/>
      <c r="G2661" s="29"/>
      <c r="H2661" s="39" t="str">
        <f t="shared" si="129"/>
        <v/>
      </c>
    </row>
    <row r="2662" spans="1:8">
      <c r="A2662"/>
      <c r="C2662" s="27"/>
      <c r="D2662" s="67" t="str">
        <f t="shared" si="127"/>
        <v/>
      </c>
      <c r="E2662" s="67" t="str">
        <f t="shared" si="128"/>
        <v/>
      </c>
      <c r="F2662" s="69"/>
      <c r="G2662" s="29"/>
      <c r="H2662" s="39" t="str">
        <f t="shared" si="129"/>
        <v/>
      </c>
    </row>
    <row r="2663" spans="1:8">
      <c r="A2663"/>
      <c r="C2663" s="27"/>
      <c r="D2663" s="67" t="str">
        <f t="shared" si="127"/>
        <v/>
      </c>
      <c r="E2663" s="67" t="str">
        <f t="shared" si="128"/>
        <v/>
      </c>
      <c r="F2663" s="69"/>
      <c r="G2663" s="29"/>
      <c r="H2663" s="39" t="str">
        <f t="shared" si="129"/>
        <v/>
      </c>
    </row>
    <row r="2664" spans="1:8">
      <c r="A2664"/>
      <c r="C2664" s="27"/>
      <c r="D2664" s="67" t="str">
        <f t="shared" si="127"/>
        <v/>
      </c>
      <c r="E2664" s="67" t="str">
        <f t="shared" si="128"/>
        <v/>
      </c>
      <c r="F2664" s="69"/>
      <c r="G2664" s="29"/>
      <c r="H2664" s="39" t="str">
        <f t="shared" si="129"/>
        <v/>
      </c>
    </row>
    <row r="2665" spans="1:8">
      <c r="A2665"/>
      <c r="C2665" s="27"/>
      <c r="D2665" s="67" t="str">
        <f t="shared" si="127"/>
        <v/>
      </c>
      <c r="E2665" s="67" t="str">
        <f t="shared" si="128"/>
        <v/>
      </c>
      <c r="F2665" s="69"/>
      <c r="G2665" s="29"/>
      <c r="H2665" s="39" t="str">
        <f t="shared" si="129"/>
        <v/>
      </c>
    </row>
    <row r="2666" spans="1:8">
      <c r="A2666"/>
      <c r="C2666" s="27"/>
      <c r="D2666" s="67" t="str">
        <f t="shared" si="127"/>
        <v/>
      </c>
      <c r="E2666" s="67" t="str">
        <f t="shared" si="128"/>
        <v/>
      </c>
      <c r="F2666" s="69"/>
      <c r="G2666" s="29"/>
      <c r="H2666" s="39" t="str">
        <f t="shared" si="129"/>
        <v/>
      </c>
    </row>
    <row r="2667" spans="1:8">
      <c r="A2667"/>
      <c r="C2667" s="27"/>
      <c r="D2667" s="67" t="str">
        <f t="shared" si="127"/>
        <v/>
      </c>
      <c r="E2667" s="67" t="str">
        <f t="shared" si="128"/>
        <v/>
      </c>
      <c r="F2667" s="69"/>
      <c r="G2667" s="29"/>
      <c r="H2667" s="39" t="str">
        <f t="shared" si="129"/>
        <v/>
      </c>
    </row>
    <row r="2668" spans="1:8">
      <c r="A2668"/>
      <c r="C2668" s="27"/>
      <c r="D2668" s="67" t="str">
        <f t="shared" si="127"/>
        <v/>
      </c>
      <c r="E2668" s="67" t="str">
        <f t="shared" si="128"/>
        <v/>
      </c>
      <c r="F2668" s="69"/>
      <c r="G2668" s="29"/>
      <c r="H2668" s="39" t="str">
        <f t="shared" si="129"/>
        <v/>
      </c>
    </row>
    <row r="2669" spans="1:8">
      <c r="A2669"/>
      <c r="C2669" s="27"/>
      <c r="D2669" s="67" t="str">
        <f t="shared" si="127"/>
        <v/>
      </c>
      <c r="E2669" s="67" t="str">
        <f t="shared" si="128"/>
        <v/>
      </c>
      <c r="F2669" s="69"/>
      <c r="G2669" s="29"/>
      <c r="H2669" s="39" t="str">
        <f t="shared" si="129"/>
        <v/>
      </c>
    </row>
    <row r="2670" spans="1:8">
      <c r="A2670"/>
      <c r="C2670" s="27"/>
      <c r="D2670" s="67" t="str">
        <f t="shared" si="127"/>
        <v/>
      </c>
      <c r="E2670" s="67" t="str">
        <f t="shared" si="128"/>
        <v/>
      </c>
      <c r="F2670" s="69"/>
      <c r="G2670" s="29"/>
      <c r="H2670" s="39" t="str">
        <f t="shared" si="129"/>
        <v/>
      </c>
    </row>
    <row r="2671" spans="1:8">
      <c r="A2671"/>
      <c r="C2671" s="27"/>
      <c r="D2671" s="67" t="str">
        <f t="shared" si="127"/>
        <v/>
      </c>
      <c r="E2671" s="67" t="str">
        <f t="shared" si="128"/>
        <v/>
      </c>
      <c r="F2671" s="69"/>
      <c r="G2671" s="29"/>
      <c r="H2671" s="39" t="str">
        <f t="shared" si="129"/>
        <v/>
      </c>
    </row>
    <row r="2672" spans="1:8">
      <c r="A2672"/>
      <c r="C2672" s="27"/>
      <c r="D2672" s="67" t="str">
        <f t="shared" si="127"/>
        <v/>
      </c>
      <c r="E2672" s="67" t="str">
        <f t="shared" si="128"/>
        <v/>
      </c>
      <c r="F2672" s="69"/>
      <c r="G2672" s="29"/>
      <c r="H2672" s="39" t="str">
        <f t="shared" si="129"/>
        <v/>
      </c>
    </row>
    <row r="2673" spans="1:8">
      <c r="A2673"/>
      <c r="C2673" s="27"/>
      <c r="D2673" s="67" t="str">
        <f t="shared" si="127"/>
        <v/>
      </c>
      <c r="E2673" s="67" t="str">
        <f t="shared" si="128"/>
        <v/>
      </c>
      <c r="F2673" s="69"/>
      <c r="G2673" s="29"/>
      <c r="H2673" s="39" t="str">
        <f t="shared" si="129"/>
        <v/>
      </c>
    </row>
    <row r="2674" spans="1:8">
      <c r="A2674"/>
      <c r="C2674" s="27"/>
      <c r="D2674" s="67" t="str">
        <f t="shared" si="127"/>
        <v/>
      </c>
      <c r="E2674" s="67" t="str">
        <f t="shared" si="128"/>
        <v/>
      </c>
      <c r="F2674" s="69"/>
      <c r="G2674" s="29"/>
      <c r="H2674" s="39" t="str">
        <f t="shared" si="129"/>
        <v/>
      </c>
    </row>
    <row r="2675" spans="1:8">
      <c r="A2675"/>
      <c r="C2675" s="27"/>
      <c r="D2675" s="67" t="str">
        <f t="shared" si="127"/>
        <v/>
      </c>
      <c r="E2675" s="67" t="str">
        <f t="shared" si="128"/>
        <v/>
      </c>
      <c r="F2675" s="69"/>
      <c r="G2675" s="29"/>
      <c r="H2675" s="39" t="str">
        <f t="shared" si="129"/>
        <v/>
      </c>
    </row>
    <row r="2676" spans="1:8">
      <c r="A2676"/>
      <c r="C2676" s="27"/>
      <c r="D2676" s="67" t="str">
        <f t="shared" si="127"/>
        <v/>
      </c>
      <c r="E2676" s="67" t="str">
        <f t="shared" si="128"/>
        <v/>
      </c>
      <c r="F2676" s="69"/>
      <c r="G2676" s="29"/>
      <c r="H2676" s="39" t="str">
        <f t="shared" si="129"/>
        <v/>
      </c>
    </row>
    <row r="2677" spans="1:8">
      <c r="A2677"/>
      <c r="C2677" s="27"/>
      <c r="D2677" s="67" t="str">
        <f t="shared" si="127"/>
        <v/>
      </c>
      <c r="E2677" s="67" t="str">
        <f t="shared" si="128"/>
        <v/>
      </c>
      <c r="F2677" s="69"/>
      <c r="G2677" s="29"/>
      <c r="H2677" s="39" t="str">
        <f t="shared" si="129"/>
        <v/>
      </c>
    </row>
    <row r="2678" spans="1:8">
      <c r="A2678"/>
      <c r="C2678" s="27"/>
      <c r="D2678" s="67" t="str">
        <f t="shared" si="127"/>
        <v/>
      </c>
      <c r="E2678" s="67" t="str">
        <f t="shared" si="128"/>
        <v/>
      </c>
      <c r="F2678" s="69"/>
      <c r="G2678" s="29"/>
      <c r="H2678" s="39" t="str">
        <f t="shared" si="129"/>
        <v/>
      </c>
    </row>
    <row r="2679" spans="1:8">
      <c r="A2679"/>
      <c r="C2679" s="27"/>
      <c r="D2679" s="67" t="str">
        <f t="shared" si="127"/>
        <v/>
      </c>
      <c r="E2679" s="67" t="str">
        <f t="shared" si="128"/>
        <v/>
      </c>
      <c r="F2679" s="69"/>
      <c r="G2679" s="29"/>
      <c r="H2679" s="39" t="str">
        <f t="shared" si="129"/>
        <v/>
      </c>
    </row>
    <row r="2680" spans="1:8">
      <c r="A2680"/>
      <c r="C2680" s="27"/>
      <c r="D2680" s="67" t="str">
        <f t="shared" si="127"/>
        <v/>
      </c>
      <c r="E2680" s="67" t="str">
        <f t="shared" si="128"/>
        <v/>
      </c>
      <c r="F2680" s="69"/>
      <c r="G2680" s="29"/>
      <c r="H2680" s="39" t="str">
        <f t="shared" si="129"/>
        <v/>
      </c>
    </row>
    <row r="2681" spans="1:8">
      <c r="A2681"/>
      <c r="C2681" s="27"/>
      <c r="D2681" s="67" t="str">
        <f t="shared" si="127"/>
        <v/>
      </c>
      <c r="E2681" s="67" t="str">
        <f t="shared" si="128"/>
        <v/>
      </c>
      <c r="F2681" s="69"/>
      <c r="G2681" s="29"/>
      <c r="H2681" s="39" t="str">
        <f t="shared" si="129"/>
        <v/>
      </c>
    </row>
    <row r="2682" spans="1:8">
      <c r="A2682"/>
      <c r="C2682" s="27"/>
      <c r="D2682" s="67" t="str">
        <f t="shared" si="127"/>
        <v/>
      </c>
      <c r="E2682" s="67" t="str">
        <f t="shared" si="128"/>
        <v/>
      </c>
      <c r="F2682" s="69"/>
      <c r="G2682" s="29"/>
      <c r="H2682" s="39" t="str">
        <f t="shared" si="129"/>
        <v/>
      </c>
    </row>
    <row r="2683" spans="1:8">
      <c r="A2683"/>
      <c r="C2683" s="27"/>
      <c r="D2683" s="67" t="str">
        <f t="shared" si="127"/>
        <v/>
      </c>
      <c r="E2683" s="67" t="str">
        <f t="shared" si="128"/>
        <v/>
      </c>
      <c r="F2683" s="69"/>
      <c r="G2683" s="29"/>
      <c r="H2683" s="39" t="str">
        <f t="shared" si="129"/>
        <v/>
      </c>
    </row>
    <row r="2684" spans="1:8">
      <c r="A2684"/>
      <c r="C2684" s="27"/>
      <c r="D2684" s="67" t="str">
        <f t="shared" si="127"/>
        <v/>
      </c>
      <c r="E2684" s="67" t="str">
        <f t="shared" si="128"/>
        <v/>
      </c>
      <c r="F2684" s="69"/>
      <c r="G2684" s="29"/>
      <c r="H2684" s="39" t="str">
        <f t="shared" si="129"/>
        <v/>
      </c>
    </row>
    <row r="2685" spans="1:8">
      <c r="A2685"/>
      <c r="C2685" s="27"/>
      <c r="D2685" s="67" t="str">
        <f t="shared" si="127"/>
        <v/>
      </c>
      <c r="E2685" s="67" t="str">
        <f t="shared" si="128"/>
        <v/>
      </c>
      <c r="F2685" s="69"/>
      <c r="G2685" s="29"/>
      <c r="H2685" s="39" t="str">
        <f t="shared" si="129"/>
        <v/>
      </c>
    </row>
    <row r="2686" spans="1:8">
      <c r="A2686"/>
      <c r="C2686" s="27"/>
      <c r="D2686" s="67" t="str">
        <f t="shared" si="127"/>
        <v/>
      </c>
      <c r="E2686" s="67" t="str">
        <f t="shared" si="128"/>
        <v/>
      </c>
      <c r="F2686" s="69"/>
      <c r="G2686" s="29"/>
      <c r="H2686" s="39" t="str">
        <f t="shared" si="129"/>
        <v/>
      </c>
    </row>
    <row r="2687" spans="1:8">
      <c r="A2687"/>
      <c r="C2687" s="27"/>
      <c r="D2687" s="67" t="str">
        <f t="shared" si="127"/>
        <v/>
      </c>
      <c r="E2687" s="67" t="str">
        <f t="shared" si="128"/>
        <v/>
      </c>
      <c r="F2687" s="69"/>
      <c r="G2687" s="29"/>
      <c r="H2687" s="39" t="str">
        <f t="shared" si="129"/>
        <v/>
      </c>
    </row>
    <row r="2688" spans="1:8">
      <c r="A2688"/>
      <c r="C2688" s="27"/>
      <c r="D2688" s="67" t="str">
        <f t="shared" si="127"/>
        <v/>
      </c>
      <c r="E2688" s="67" t="str">
        <f t="shared" si="128"/>
        <v/>
      </c>
      <c r="F2688" s="69"/>
      <c r="G2688" s="29"/>
      <c r="H2688" s="39" t="str">
        <f t="shared" si="129"/>
        <v/>
      </c>
    </row>
    <row r="2689" spans="1:8">
      <c r="A2689"/>
      <c r="C2689" s="27"/>
      <c r="D2689" s="67" t="str">
        <f t="shared" si="127"/>
        <v/>
      </c>
      <c r="E2689" s="67" t="str">
        <f t="shared" si="128"/>
        <v/>
      </c>
      <c r="F2689" s="69"/>
      <c r="G2689" s="29"/>
      <c r="H2689" s="39" t="str">
        <f t="shared" si="129"/>
        <v/>
      </c>
    </row>
    <row r="2690" spans="1:8">
      <c r="A2690"/>
      <c r="C2690" s="27"/>
      <c r="D2690" s="67" t="str">
        <f t="shared" si="127"/>
        <v/>
      </c>
      <c r="E2690" s="67" t="str">
        <f t="shared" si="128"/>
        <v/>
      </c>
      <c r="F2690" s="69"/>
      <c r="G2690" s="29"/>
      <c r="H2690" s="39" t="str">
        <f t="shared" si="129"/>
        <v/>
      </c>
    </row>
    <row r="2691" spans="1:8">
      <c r="A2691"/>
      <c r="C2691" s="27"/>
      <c r="D2691" s="67" t="str">
        <f t="shared" si="127"/>
        <v/>
      </c>
      <c r="E2691" s="67" t="str">
        <f t="shared" si="128"/>
        <v/>
      </c>
      <c r="F2691" s="69"/>
      <c r="G2691" s="29"/>
      <c r="H2691" s="39" t="str">
        <f t="shared" si="129"/>
        <v/>
      </c>
    </row>
    <row r="2692" spans="1:8">
      <c r="A2692"/>
      <c r="C2692" s="27"/>
      <c r="D2692" s="67" t="str">
        <f t="shared" si="127"/>
        <v/>
      </c>
      <c r="E2692" s="67" t="str">
        <f t="shared" si="128"/>
        <v/>
      </c>
      <c r="F2692" s="69"/>
      <c r="G2692" s="29"/>
      <c r="H2692" s="39" t="str">
        <f t="shared" si="129"/>
        <v/>
      </c>
    </row>
    <row r="2693" spans="1:8">
      <c r="A2693"/>
      <c r="C2693" s="27"/>
      <c r="D2693" s="67" t="str">
        <f t="shared" ref="D2693:D2756" si="130">IF(C2693="","",MONTH(C2693))</f>
        <v/>
      </c>
      <c r="E2693" s="67" t="str">
        <f t="shared" ref="E2693:E2756" si="131">IF(C2693="","",YEAR(C2693))</f>
        <v/>
      </c>
      <c r="F2693" s="69"/>
      <c r="G2693" s="29"/>
      <c r="H2693" s="39" t="str">
        <f t="shared" ref="H2693:H2756" si="132">IF(F2693="","",IF(F2693=$A$3,"Entrada",IF(F2693=$A$4,"Entrada",IF(F2693=$A$5,"Entrada",IF(F2693=$A$6,"Entrada",IF(F2693=$A$7,"Entrada",IF(F2693=$A$8,"Entrada",IF(F2693=$A$9,"Entrada",IF(F2693=$A$10,"Entrada",IF(F2693=$A$11,"Entrada",IF(F2693=$A$12,"Entrada",IF(F2693=$A$13,"Entrada",IF(F2693=$A$14,"Entrada",IF(F2693=$A$15,"Entrada",IF(F2693=$A$16,"Entrada",IF(F2693=$A$17,"Entrada",IF(F2693=$A$18,"Entrada",IF(F2693=$A$19,"Entrada",IF(F2693=$A$20,"Entrada",IF(F2693=$A$21,"Entrada",IF(F2693=$A$22,"Entrada","Saída")))))))))))))))))))))</f>
        <v/>
      </c>
    </row>
    <row r="2694" spans="1:8">
      <c r="A2694"/>
      <c r="C2694" s="27"/>
      <c r="D2694" s="67" t="str">
        <f t="shared" si="130"/>
        <v/>
      </c>
      <c r="E2694" s="67" t="str">
        <f t="shared" si="131"/>
        <v/>
      </c>
      <c r="F2694" s="69"/>
      <c r="G2694" s="29"/>
      <c r="H2694" s="39" t="str">
        <f t="shared" si="132"/>
        <v/>
      </c>
    </row>
    <row r="2695" spans="1:8">
      <c r="A2695"/>
      <c r="C2695" s="27"/>
      <c r="D2695" s="67" t="str">
        <f t="shared" si="130"/>
        <v/>
      </c>
      <c r="E2695" s="67" t="str">
        <f t="shared" si="131"/>
        <v/>
      </c>
      <c r="F2695" s="69"/>
      <c r="G2695" s="29"/>
      <c r="H2695" s="39" t="str">
        <f t="shared" si="132"/>
        <v/>
      </c>
    </row>
    <row r="2696" spans="1:8">
      <c r="A2696"/>
      <c r="C2696" s="27"/>
      <c r="D2696" s="67" t="str">
        <f t="shared" si="130"/>
        <v/>
      </c>
      <c r="E2696" s="67" t="str">
        <f t="shared" si="131"/>
        <v/>
      </c>
      <c r="F2696" s="69"/>
      <c r="G2696" s="29"/>
      <c r="H2696" s="39" t="str">
        <f t="shared" si="132"/>
        <v/>
      </c>
    </row>
    <row r="2697" spans="1:8">
      <c r="A2697"/>
      <c r="C2697" s="27"/>
      <c r="D2697" s="67" t="str">
        <f t="shared" si="130"/>
        <v/>
      </c>
      <c r="E2697" s="67" t="str">
        <f t="shared" si="131"/>
        <v/>
      </c>
      <c r="F2697" s="69"/>
      <c r="G2697" s="29"/>
      <c r="H2697" s="39" t="str">
        <f t="shared" si="132"/>
        <v/>
      </c>
    </row>
    <row r="2698" spans="1:8">
      <c r="A2698"/>
      <c r="C2698" s="27"/>
      <c r="D2698" s="67" t="str">
        <f t="shared" si="130"/>
        <v/>
      </c>
      <c r="E2698" s="67" t="str">
        <f t="shared" si="131"/>
        <v/>
      </c>
      <c r="F2698" s="69"/>
      <c r="G2698" s="29"/>
      <c r="H2698" s="39" t="str">
        <f t="shared" si="132"/>
        <v/>
      </c>
    </row>
    <row r="2699" spans="1:8">
      <c r="A2699"/>
      <c r="C2699" s="27"/>
      <c r="D2699" s="67" t="str">
        <f t="shared" si="130"/>
        <v/>
      </c>
      <c r="E2699" s="67" t="str">
        <f t="shared" si="131"/>
        <v/>
      </c>
      <c r="F2699" s="69"/>
      <c r="G2699" s="29"/>
      <c r="H2699" s="39" t="str">
        <f t="shared" si="132"/>
        <v/>
      </c>
    </row>
    <row r="2700" spans="1:8">
      <c r="A2700"/>
      <c r="C2700" s="27"/>
      <c r="D2700" s="67" t="str">
        <f t="shared" si="130"/>
        <v/>
      </c>
      <c r="E2700" s="67" t="str">
        <f t="shared" si="131"/>
        <v/>
      </c>
      <c r="F2700" s="69"/>
      <c r="G2700" s="29"/>
      <c r="H2700" s="39" t="str">
        <f t="shared" si="132"/>
        <v/>
      </c>
    </row>
    <row r="2701" spans="1:8">
      <c r="A2701"/>
      <c r="C2701" s="27"/>
      <c r="D2701" s="67" t="str">
        <f t="shared" si="130"/>
        <v/>
      </c>
      <c r="E2701" s="67" t="str">
        <f t="shared" si="131"/>
        <v/>
      </c>
      <c r="F2701" s="69"/>
      <c r="G2701" s="29"/>
      <c r="H2701" s="39" t="str">
        <f t="shared" si="132"/>
        <v/>
      </c>
    </row>
    <row r="2702" spans="1:8">
      <c r="A2702"/>
      <c r="C2702" s="27"/>
      <c r="D2702" s="67" t="str">
        <f t="shared" si="130"/>
        <v/>
      </c>
      <c r="E2702" s="67" t="str">
        <f t="shared" si="131"/>
        <v/>
      </c>
      <c r="F2702" s="69"/>
      <c r="G2702" s="29"/>
      <c r="H2702" s="39" t="str">
        <f t="shared" si="132"/>
        <v/>
      </c>
    </row>
    <row r="2703" spans="1:8">
      <c r="A2703"/>
      <c r="C2703" s="27"/>
      <c r="D2703" s="67" t="str">
        <f t="shared" si="130"/>
        <v/>
      </c>
      <c r="E2703" s="67" t="str">
        <f t="shared" si="131"/>
        <v/>
      </c>
      <c r="F2703" s="69"/>
      <c r="G2703" s="29"/>
      <c r="H2703" s="39" t="str">
        <f t="shared" si="132"/>
        <v/>
      </c>
    </row>
    <row r="2704" spans="1:8">
      <c r="A2704"/>
      <c r="C2704" s="27"/>
      <c r="D2704" s="67" t="str">
        <f t="shared" si="130"/>
        <v/>
      </c>
      <c r="E2704" s="67" t="str">
        <f t="shared" si="131"/>
        <v/>
      </c>
      <c r="F2704" s="69"/>
      <c r="G2704" s="29"/>
      <c r="H2704" s="39" t="str">
        <f t="shared" si="132"/>
        <v/>
      </c>
    </row>
    <row r="2705" spans="1:8">
      <c r="A2705"/>
      <c r="C2705" s="27"/>
      <c r="D2705" s="67" t="str">
        <f t="shared" si="130"/>
        <v/>
      </c>
      <c r="E2705" s="67" t="str">
        <f t="shared" si="131"/>
        <v/>
      </c>
      <c r="F2705" s="69"/>
      <c r="G2705" s="29"/>
      <c r="H2705" s="39" t="str">
        <f t="shared" si="132"/>
        <v/>
      </c>
    </row>
    <row r="2706" spans="1:8">
      <c r="A2706"/>
      <c r="C2706" s="27"/>
      <c r="D2706" s="67" t="str">
        <f t="shared" si="130"/>
        <v/>
      </c>
      <c r="E2706" s="67" t="str">
        <f t="shared" si="131"/>
        <v/>
      </c>
      <c r="F2706" s="69"/>
      <c r="G2706" s="29"/>
      <c r="H2706" s="39" t="str">
        <f t="shared" si="132"/>
        <v/>
      </c>
    </row>
    <row r="2707" spans="1:8">
      <c r="A2707"/>
      <c r="C2707" s="27"/>
      <c r="D2707" s="67" t="str">
        <f t="shared" si="130"/>
        <v/>
      </c>
      <c r="E2707" s="67" t="str">
        <f t="shared" si="131"/>
        <v/>
      </c>
      <c r="F2707" s="69"/>
      <c r="G2707" s="29"/>
      <c r="H2707" s="39" t="str">
        <f t="shared" si="132"/>
        <v/>
      </c>
    </row>
    <row r="2708" spans="1:8">
      <c r="A2708"/>
      <c r="C2708" s="27"/>
      <c r="D2708" s="67" t="str">
        <f t="shared" si="130"/>
        <v/>
      </c>
      <c r="E2708" s="67" t="str">
        <f t="shared" si="131"/>
        <v/>
      </c>
      <c r="F2708" s="69"/>
      <c r="G2708" s="29"/>
      <c r="H2708" s="39" t="str">
        <f t="shared" si="132"/>
        <v/>
      </c>
    </row>
    <row r="2709" spans="1:8">
      <c r="A2709"/>
      <c r="C2709" s="27"/>
      <c r="D2709" s="67" t="str">
        <f t="shared" si="130"/>
        <v/>
      </c>
      <c r="E2709" s="67" t="str">
        <f t="shared" si="131"/>
        <v/>
      </c>
      <c r="F2709" s="69"/>
      <c r="G2709" s="29"/>
      <c r="H2709" s="39" t="str">
        <f t="shared" si="132"/>
        <v/>
      </c>
    </row>
    <row r="2710" spans="1:8">
      <c r="A2710"/>
      <c r="C2710" s="27"/>
      <c r="D2710" s="67" t="str">
        <f t="shared" si="130"/>
        <v/>
      </c>
      <c r="E2710" s="67" t="str">
        <f t="shared" si="131"/>
        <v/>
      </c>
      <c r="F2710" s="69"/>
      <c r="G2710" s="29"/>
      <c r="H2710" s="39" t="str">
        <f t="shared" si="132"/>
        <v/>
      </c>
    </row>
    <row r="2711" spans="1:8">
      <c r="A2711"/>
      <c r="C2711" s="27"/>
      <c r="D2711" s="67" t="str">
        <f t="shared" si="130"/>
        <v/>
      </c>
      <c r="E2711" s="67" t="str">
        <f t="shared" si="131"/>
        <v/>
      </c>
      <c r="F2711" s="69"/>
      <c r="G2711" s="29"/>
      <c r="H2711" s="39" t="str">
        <f t="shared" si="132"/>
        <v/>
      </c>
    </row>
    <row r="2712" spans="1:8">
      <c r="A2712"/>
      <c r="C2712" s="27"/>
      <c r="D2712" s="67" t="str">
        <f t="shared" si="130"/>
        <v/>
      </c>
      <c r="E2712" s="67" t="str">
        <f t="shared" si="131"/>
        <v/>
      </c>
      <c r="F2712" s="69"/>
      <c r="G2712" s="29"/>
      <c r="H2712" s="39" t="str">
        <f t="shared" si="132"/>
        <v/>
      </c>
    </row>
    <row r="2713" spans="1:8">
      <c r="A2713"/>
      <c r="C2713" s="27"/>
      <c r="D2713" s="67" t="str">
        <f t="shared" si="130"/>
        <v/>
      </c>
      <c r="E2713" s="67" t="str">
        <f t="shared" si="131"/>
        <v/>
      </c>
      <c r="F2713" s="69"/>
      <c r="G2713" s="29"/>
      <c r="H2713" s="39" t="str">
        <f t="shared" si="132"/>
        <v/>
      </c>
    </row>
    <row r="2714" spans="1:8">
      <c r="A2714"/>
      <c r="C2714" s="27"/>
      <c r="D2714" s="67" t="str">
        <f t="shared" si="130"/>
        <v/>
      </c>
      <c r="E2714" s="67" t="str">
        <f t="shared" si="131"/>
        <v/>
      </c>
      <c r="F2714" s="69"/>
      <c r="G2714" s="29"/>
      <c r="H2714" s="39" t="str">
        <f t="shared" si="132"/>
        <v/>
      </c>
    </row>
    <row r="2715" spans="1:8">
      <c r="A2715"/>
      <c r="C2715" s="27"/>
      <c r="D2715" s="67" t="str">
        <f t="shared" si="130"/>
        <v/>
      </c>
      <c r="E2715" s="67" t="str">
        <f t="shared" si="131"/>
        <v/>
      </c>
      <c r="F2715" s="69"/>
      <c r="G2715" s="29"/>
      <c r="H2715" s="39" t="str">
        <f t="shared" si="132"/>
        <v/>
      </c>
    </row>
    <row r="2716" spans="1:8">
      <c r="A2716"/>
      <c r="C2716" s="27"/>
      <c r="D2716" s="67" t="str">
        <f t="shared" si="130"/>
        <v/>
      </c>
      <c r="E2716" s="67" t="str">
        <f t="shared" si="131"/>
        <v/>
      </c>
      <c r="F2716" s="69"/>
      <c r="G2716" s="29"/>
      <c r="H2716" s="39" t="str">
        <f t="shared" si="132"/>
        <v/>
      </c>
    </row>
    <row r="2717" spans="1:8">
      <c r="A2717"/>
      <c r="C2717" s="27"/>
      <c r="D2717" s="67" t="str">
        <f t="shared" si="130"/>
        <v/>
      </c>
      <c r="E2717" s="67" t="str">
        <f t="shared" si="131"/>
        <v/>
      </c>
      <c r="F2717" s="69"/>
      <c r="G2717" s="29"/>
      <c r="H2717" s="39" t="str">
        <f t="shared" si="132"/>
        <v/>
      </c>
    </row>
    <row r="2718" spans="1:8">
      <c r="A2718"/>
      <c r="C2718" s="27"/>
      <c r="D2718" s="67" t="str">
        <f t="shared" si="130"/>
        <v/>
      </c>
      <c r="E2718" s="67" t="str">
        <f t="shared" si="131"/>
        <v/>
      </c>
      <c r="F2718" s="69"/>
      <c r="G2718" s="29"/>
      <c r="H2718" s="39" t="str">
        <f t="shared" si="132"/>
        <v/>
      </c>
    </row>
    <row r="2719" spans="1:8">
      <c r="A2719"/>
      <c r="C2719" s="27"/>
      <c r="D2719" s="67" t="str">
        <f t="shared" si="130"/>
        <v/>
      </c>
      <c r="E2719" s="67" t="str">
        <f t="shared" si="131"/>
        <v/>
      </c>
      <c r="F2719" s="69"/>
      <c r="G2719" s="29"/>
      <c r="H2719" s="39" t="str">
        <f t="shared" si="132"/>
        <v/>
      </c>
    </row>
    <row r="2720" spans="1:8">
      <c r="A2720"/>
      <c r="C2720" s="27"/>
      <c r="D2720" s="67" t="str">
        <f t="shared" si="130"/>
        <v/>
      </c>
      <c r="E2720" s="67" t="str">
        <f t="shared" si="131"/>
        <v/>
      </c>
      <c r="F2720" s="69"/>
      <c r="G2720" s="29"/>
      <c r="H2720" s="39" t="str">
        <f t="shared" si="132"/>
        <v/>
      </c>
    </row>
    <row r="2721" spans="1:8">
      <c r="A2721"/>
      <c r="C2721" s="27"/>
      <c r="D2721" s="67" t="str">
        <f t="shared" si="130"/>
        <v/>
      </c>
      <c r="E2721" s="67" t="str">
        <f t="shared" si="131"/>
        <v/>
      </c>
      <c r="F2721" s="69"/>
      <c r="G2721" s="29"/>
      <c r="H2721" s="39" t="str">
        <f t="shared" si="132"/>
        <v/>
      </c>
    </row>
    <row r="2722" spans="1:8">
      <c r="A2722"/>
      <c r="C2722" s="27"/>
      <c r="D2722" s="67" t="str">
        <f t="shared" si="130"/>
        <v/>
      </c>
      <c r="E2722" s="67" t="str">
        <f t="shared" si="131"/>
        <v/>
      </c>
      <c r="F2722" s="69"/>
      <c r="G2722" s="29"/>
      <c r="H2722" s="39" t="str">
        <f t="shared" si="132"/>
        <v/>
      </c>
    </row>
    <row r="2723" spans="1:8">
      <c r="A2723"/>
      <c r="C2723" s="27"/>
      <c r="D2723" s="67" t="str">
        <f t="shared" si="130"/>
        <v/>
      </c>
      <c r="E2723" s="67" t="str">
        <f t="shared" si="131"/>
        <v/>
      </c>
      <c r="F2723" s="69"/>
      <c r="G2723" s="29"/>
      <c r="H2723" s="39" t="str">
        <f t="shared" si="132"/>
        <v/>
      </c>
    </row>
    <row r="2724" spans="1:8">
      <c r="A2724"/>
      <c r="C2724" s="27"/>
      <c r="D2724" s="67" t="str">
        <f t="shared" si="130"/>
        <v/>
      </c>
      <c r="E2724" s="67" t="str">
        <f t="shared" si="131"/>
        <v/>
      </c>
      <c r="F2724" s="69"/>
      <c r="G2724" s="29"/>
      <c r="H2724" s="39" t="str">
        <f t="shared" si="132"/>
        <v/>
      </c>
    </row>
    <row r="2725" spans="1:8">
      <c r="A2725"/>
      <c r="C2725" s="27"/>
      <c r="D2725" s="67" t="str">
        <f t="shared" si="130"/>
        <v/>
      </c>
      <c r="E2725" s="67" t="str">
        <f t="shared" si="131"/>
        <v/>
      </c>
      <c r="F2725" s="69"/>
      <c r="G2725" s="29"/>
      <c r="H2725" s="39" t="str">
        <f t="shared" si="132"/>
        <v/>
      </c>
    </row>
    <row r="2726" spans="1:8">
      <c r="A2726"/>
      <c r="C2726" s="27"/>
      <c r="D2726" s="67" t="str">
        <f t="shared" si="130"/>
        <v/>
      </c>
      <c r="E2726" s="67" t="str">
        <f t="shared" si="131"/>
        <v/>
      </c>
      <c r="F2726" s="69"/>
      <c r="G2726" s="29"/>
      <c r="H2726" s="39" t="str">
        <f t="shared" si="132"/>
        <v/>
      </c>
    </row>
    <row r="2727" spans="1:8">
      <c r="A2727"/>
      <c r="C2727" s="27"/>
      <c r="D2727" s="67" t="str">
        <f t="shared" si="130"/>
        <v/>
      </c>
      <c r="E2727" s="67" t="str">
        <f t="shared" si="131"/>
        <v/>
      </c>
      <c r="F2727" s="69"/>
      <c r="G2727" s="29"/>
      <c r="H2727" s="39" t="str">
        <f t="shared" si="132"/>
        <v/>
      </c>
    </row>
    <row r="2728" spans="1:8">
      <c r="A2728"/>
      <c r="C2728" s="27"/>
      <c r="D2728" s="67" t="str">
        <f t="shared" si="130"/>
        <v/>
      </c>
      <c r="E2728" s="67" t="str">
        <f t="shared" si="131"/>
        <v/>
      </c>
      <c r="F2728" s="69"/>
      <c r="G2728" s="29"/>
      <c r="H2728" s="39" t="str">
        <f t="shared" si="132"/>
        <v/>
      </c>
    </row>
    <row r="2729" spans="1:8">
      <c r="A2729"/>
      <c r="C2729" s="27"/>
      <c r="D2729" s="67" t="str">
        <f t="shared" si="130"/>
        <v/>
      </c>
      <c r="E2729" s="67" t="str">
        <f t="shared" si="131"/>
        <v/>
      </c>
      <c r="F2729" s="69"/>
      <c r="G2729" s="29"/>
      <c r="H2729" s="39" t="str">
        <f t="shared" si="132"/>
        <v/>
      </c>
    </row>
    <row r="2730" spans="1:8">
      <c r="A2730"/>
      <c r="C2730" s="27"/>
      <c r="D2730" s="67" t="str">
        <f t="shared" si="130"/>
        <v/>
      </c>
      <c r="E2730" s="67" t="str">
        <f t="shared" si="131"/>
        <v/>
      </c>
      <c r="F2730" s="69"/>
      <c r="G2730" s="29"/>
      <c r="H2730" s="39" t="str">
        <f t="shared" si="132"/>
        <v/>
      </c>
    </row>
    <row r="2731" spans="1:8">
      <c r="A2731"/>
      <c r="C2731" s="27"/>
      <c r="D2731" s="67" t="str">
        <f t="shared" si="130"/>
        <v/>
      </c>
      <c r="E2731" s="67" t="str">
        <f t="shared" si="131"/>
        <v/>
      </c>
      <c r="F2731" s="69"/>
      <c r="G2731" s="29"/>
      <c r="H2731" s="39" t="str">
        <f t="shared" si="132"/>
        <v/>
      </c>
    </row>
    <row r="2732" spans="1:8">
      <c r="A2732"/>
      <c r="C2732" s="27"/>
      <c r="D2732" s="67" t="str">
        <f t="shared" si="130"/>
        <v/>
      </c>
      <c r="E2732" s="67" t="str">
        <f t="shared" si="131"/>
        <v/>
      </c>
      <c r="F2732" s="69"/>
      <c r="G2732" s="29"/>
      <c r="H2732" s="39" t="str">
        <f t="shared" si="132"/>
        <v/>
      </c>
    </row>
    <row r="2733" spans="1:8">
      <c r="A2733"/>
      <c r="C2733" s="27"/>
      <c r="D2733" s="67" t="str">
        <f t="shared" si="130"/>
        <v/>
      </c>
      <c r="E2733" s="67" t="str">
        <f t="shared" si="131"/>
        <v/>
      </c>
      <c r="F2733" s="69"/>
      <c r="G2733" s="29"/>
      <c r="H2733" s="39" t="str">
        <f t="shared" si="132"/>
        <v/>
      </c>
    </row>
    <row r="2734" spans="1:8">
      <c r="A2734"/>
      <c r="C2734" s="27"/>
      <c r="D2734" s="67" t="str">
        <f t="shared" si="130"/>
        <v/>
      </c>
      <c r="E2734" s="67" t="str">
        <f t="shared" si="131"/>
        <v/>
      </c>
      <c r="F2734" s="69"/>
      <c r="G2734" s="29"/>
      <c r="H2734" s="39" t="str">
        <f t="shared" si="132"/>
        <v/>
      </c>
    </row>
    <row r="2735" spans="1:8">
      <c r="A2735"/>
      <c r="C2735" s="27"/>
      <c r="D2735" s="67" t="str">
        <f t="shared" si="130"/>
        <v/>
      </c>
      <c r="E2735" s="67" t="str">
        <f t="shared" si="131"/>
        <v/>
      </c>
      <c r="F2735" s="69"/>
      <c r="G2735" s="29"/>
      <c r="H2735" s="39" t="str">
        <f t="shared" si="132"/>
        <v/>
      </c>
    </row>
    <row r="2736" spans="1:8">
      <c r="A2736"/>
      <c r="C2736" s="27"/>
      <c r="D2736" s="67" t="str">
        <f t="shared" si="130"/>
        <v/>
      </c>
      <c r="E2736" s="67" t="str">
        <f t="shared" si="131"/>
        <v/>
      </c>
      <c r="F2736" s="69"/>
      <c r="G2736" s="29"/>
      <c r="H2736" s="39" t="str">
        <f t="shared" si="132"/>
        <v/>
      </c>
    </row>
    <row r="2737" spans="1:8">
      <c r="A2737"/>
      <c r="C2737" s="27"/>
      <c r="D2737" s="67" t="str">
        <f t="shared" si="130"/>
        <v/>
      </c>
      <c r="E2737" s="67" t="str">
        <f t="shared" si="131"/>
        <v/>
      </c>
      <c r="F2737" s="69"/>
      <c r="G2737" s="29"/>
      <c r="H2737" s="39" t="str">
        <f t="shared" si="132"/>
        <v/>
      </c>
    </row>
    <row r="2738" spans="1:8">
      <c r="A2738"/>
      <c r="C2738" s="27"/>
      <c r="D2738" s="67" t="str">
        <f t="shared" si="130"/>
        <v/>
      </c>
      <c r="E2738" s="67" t="str">
        <f t="shared" si="131"/>
        <v/>
      </c>
      <c r="F2738" s="69"/>
      <c r="G2738" s="29"/>
      <c r="H2738" s="39" t="str">
        <f t="shared" si="132"/>
        <v/>
      </c>
    </row>
    <row r="2739" spans="1:8">
      <c r="A2739"/>
      <c r="C2739" s="27"/>
      <c r="D2739" s="67" t="str">
        <f t="shared" si="130"/>
        <v/>
      </c>
      <c r="E2739" s="67" t="str">
        <f t="shared" si="131"/>
        <v/>
      </c>
      <c r="F2739" s="69"/>
      <c r="G2739" s="29"/>
      <c r="H2739" s="39" t="str">
        <f t="shared" si="132"/>
        <v/>
      </c>
    </row>
    <row r="2740" spans="1:8">
      <c r="A2740"/>
      <c r="C2740" s="27"/>
      <c r="D2740" s="67" t="str">
        <f t="shared" si="130"/>
        <v/>
      </c>
      <c r="E2740" s="67" t="str">
        <f t="shared" si="131"/>
        <v/>
      </c>
      <c r="F2740" s="69"/>
      <c r="G2740" s="29"/>
      <c r="H2740" s="39" t="str">
        <f t="shared" si="132"/>
        <v/>
      </c>
    </row>
    <row r="2741" spans="1:8">
      <c r="A2741"/>
      <c r="C2741" s="27"/>
      <c r="D2741" s="67" t="str">
        <f t="shared" si="130"/>
        <v/>
      </c>
      <c r="E2741" s="67" t="str">
        <f t="shared" si="131"/>
        <v/>
      </c>
      <c r="F2741" s="69"/>
      <c r="G2741" s="29"/>
      <c r="H2741" s="39" t="str">
        <f t="shared" si="132"/>
        <v/>
      </c>
    </row>
    <row r="2742" spans="1:8">
      <c r="A2742"/>
      <c r="C2742" s="27"/>
      <c r="D2742" s="67" t="str">
        <f t="shared" si="130"/>
        <v/>
      </c>
      <c r="E2742" s="67" t="str">
        <f t="shared" si="131"/>
        <v/>
      </c>
      <c r="F2742" s="69"/>
      <c r="G2742" s="29"/>
      <c r="H2742" s="39" t="str">
        <f t="shared" si="132"/>
        <v/>
      </c>
    </row>
    <row r="2743" spans="1:8">
      <c r="A2743"/>
      <c r="C2743" s="27"/>
      <c r="D2743" s="67" t="str">
        <f t="shared" si="130"/>
        <v/>
      </c>
      <c r="E2743" s="67" t="str">
        <f t="shared" si="131"/>
        <v/>
      </c>
      <c r="F2743" s="69"/>
      <c r="G2743" s="29"/>
      <c r="H2743" s="39" t="str">
        <f t="shared" si="132"/>
        <v/>
      </c>
    </row>
    <row r="2744" spans="1:8">
      <c r="A2744"/>
      <c r="C2744" s="27"/>
      <c r="D2744" s="67" t="str">
        <f t="shared" si="130"/>
        <v/>
      </c>
      <c r="E2744" s="67" t="str">
        <f t="shared" si="131"/>
        <v/>
      </c>
      <c r="F2744" s="69"/>
      <c r="G2744" s="29"/>
      <c r="H2744" s="39" t="str">
        <f t="shared" si="132"/>
        <v/>
      </c>
    </row>
    <row r="2745" spans="1:8">
      <c r="A2745"/>
      <c r="C2745" s="27"/>
      <c r="D2745" s="67" t="str">
        <f t="shared" si="130"/>
        <v/>
      </c>
      <c r="E2745" s="67" t="str">
        <f t="shared" si="131"/>
        <v/>
      </c>
      <c r="F2745" s="69"/>
      <c r="G2745" s="29"/>
      <c r="H2745" s="39" t="str">
        <f t="shared" si="132"/>
        <v/>
      </c>
    </row>
    <row r="2746" spans="1:8">
      <c r="A2746"/>
      <c r="C2746" s="27"/>
      <c r="D2746" s="67" t="str">
        <f t="shared" si="130"/>
        <v/>
      </c>
      <c r="E2746" s="67" t="str">
        <f t="shared" si="131"/>
        <v/>
      </c>
      <c r="F2746" s="69"/>
      <c r="G2746" s="29"/>
      <c r="H2746" s="39" t="str">
        <f t="shared" si="132"/>
        <v/>
      </c>
    </row>
    <row r="2747" spans="1:8">
      <c r="A2747"/>
      <c r="C2747" s="27"/>
      <c r="D2747" s="67" t="str">
        <f t="shared" si="130"/>
        <v/>
      </c>
      <c r="E2747" s="67" t="str">
        <f t="shared" si="131"/>
        <v/>
      </c>
      <c r="F2747" s="69"/>
      <c r="G2747" s="29"/>
      <c r="H2747" s="39" t="str">
        <f t="shared" si="132"/>
        <v/>
      </c>
    </row>
    <row r="2748" spans="1:8">
      <c r="A2748"/>
      <c r="C2748" s="27"/>
      <c r="D2748" s="67" t="str">
        <f t="shared" si="130"/>
        <v/>
      </c>
      <c r="E2748" s="67" t="str">
        <f t="shared" si="131"/>
        <v/>
      </c>
      <c r="F2748" s="69"/>
      <c r="G2748" s="29"/>
      <c r="H2748" s="39" t="str">
        <f t="shared" si="132"/>
        <v/>
      </c>
    </row>
    <row r="2749" spans="1:8">
      <c r="A2749"/>
      <c r="C2749" s="27"/>
      <c r="D2749" s="67" t="str">
        <f t="shared" si="130"/>
        <v/>
      </c>
      <c r="E2749" s="67" t="str">
        <f t="shared" si="131"/>
        <v/>
      </c>
      <c r="F2749" s="69"/>
      <c r="G2749" s="29"/>
      <c r="H2749" s="39" t="str">
        <f t="shared" si="132"/>
        <v/>
      </c>
    </row>
    <row r="2750" spans="1:8">
      <c r="A2750"/>
      <c r="C2750" s="27"/>
      <c r="D2750" s="67" t="str">
        <f t="shared" si="130"/>
        <v/>
      </c>
      <c r="E2750" s="67" t="str">
        <f t="shared" si="131"/>
        <v/>
      </c>
      <c r="F2750" s="69"/>
      <c r="G2750" s="29"/>
      <c r="H2750" s="39" t="str">
        <f t="shared" si="132"/>
        <v/>
      </c>
    </row>
    <row r="2751" spans="1:8">
      <c r="A2751"/>
      <c r="C2751" s="27"/>
      <c r="D2751" s="67" t="str">
        <f t="shared" si="130"/>
        <v/>
      </c>
      <c r="E2751" s="67" t="str">
        <f t="shared" si="131"/>
        <v/>
      </c>
      <c r="F2751" s="69"/>
      <c r="G2751" s="29"/>
      <c r="H2751" s="39" t="str">
        <f t="shared" si="132"/>
        <v/>
      </c>
    </row>
    <row r="2752" spans="1:8">
      <c r="A2752"/>
      <c r="C2752" s="27"/>
      <c r="D2752" s="67" t="str">
        <f t="shared" si="130"/>
        <v/>
      </c>
      <c r="E2752" s="67" t="str">
        <f t="shared" si="131"/>
        <v/>
      </c>
      <c r="F2752" s="69"/>
      <c r="G2752" s="29"/>
      <c r="H2752" s="39" t="str">
        <f t="shared" si="132"/>
        <v/>
      </c>
    </row>
    <row r="2753" spans="1:8">
      <c r="A2753"/>
      <c r="C2753" s="27"/>
      <c r="D2753" s="67" t="str">
        <f t="shared" si="130"/>
        <v/>
      </c>
      <c r="E2753" s="67" t="str">
        <f t="shared" si="131"/>
        <v/>
      </c>
      <c r="F2753" s="69"/>
      <c r="G2753" s="29"/>
      <c r="H2753" s="39" t="str">
        <f t="shared" si="132"/>
        <v/>
      </c>
    </row>
    <row r="2754" spans="1:8">
      <c r="A2754"/>
      <c r="C2754" s="27"/>
      <c r="D2754" s="67" t="str">
        <f t="shared" si="130"/>
        <v/>
      </c>
      <c r="E2754" s="67" t="str">
        <f t="shared" si="131"/>
        <v/>
      </c>
      <c r="F2754" s="69"/>
      <c r="G2754" s="29"/>
      <c r="H2754" s="39" t="str">
        <f t="shared" si="132"/>
        <v/>
      </c>
    </row>
    <row r="2755" spans="1:8">
      <c r="A2755"/>
      <c r="C2755" s="27"/>
      <c r="D2755" s="67" t="str">
        <f t="shared" si="130"/>
        <v/>
      </c>
      <c r="E2755" s="67" t="str">
        <f t="shared" si="131"/>
        <v/>
      </c>
      <c r="F2755" s="69"/>
      <c r="G2755" s="29"/>
      <c r="H2755" s="39" t="str">
        <f t="shared" si="132"/>
        <v/>
      </c>
    </row>
    <row r="2756" spans="1:8">
      <c r="A2756"/>
      <c r="C2756" s="27"/>
      <c r="D2756" s="67" t="str">
        <f t="shared" si="130"/>
        <v/>
      </c>
      <c r="E2756" s="67" t="str">
        <f t="shared" si="131"/>
        <v/>
      </c>
      <c r="F2756" s="69"/>
      <c r="G2756" s="29"/>
      <c r="H2756" s="39" t="str">
        <f t="shared" si="132"/>
        <v/>
      </c>
    </row>
    <row r="2757" spans="1:8">
      <c r="A2757"/>
      <c r="C2757" s="27"/>
      <c r="D2757" s="67" t="str">
        <f t="shared" ref="D2757:D2820" si="133">IF(C2757="","",MONTH(C2757))</f>
        <v/>
      </c>
      <c r="E2757" s="67" t="str">
        <f t="shared" ref="E2757:E2820" si="134">IF(C2757="","",YEAR(C2757))</f>
        <v/>
      </c>
      <c r="F2757" s="69"/>
      <c r="G2757" s="29"/>
      <c r="H2757" s="39" t="str">
        <f t="shared" ref="H2757:H2820" si="135">IF(F2757="","",IF(F2757=$A$3,"Entrada",IF(F2757=$A$4,"Entrada",IF(F2757=$A$5,"Entrada",IF(F2757=$A$6,"Entrada",IF(F2757=$A$7,"Entrada",IF(F2757=$A$8,"Entrada",IF(F2757=$A$9,"Entrada",IF(F2757=$A$10,"Entrada",IF(F2757=$A$11,"Entrada",IF(F2757=$A$12,"Entrada",IF(F2757=$A$13,"Entrada",IF(F2757=$A$14,"Entrada",IF(F2757=$A$15,"Entrada",IF(F2757=$A$16,"Entrada",IF(F2757=$A$17,"Entrada",IF(F2757=$A$18,"Entrada",IF(F2757=$A$19,"Entrada",IF(F2757=$A$20,"Entrada",IF(F2757=$A$21,"Entrada",IF(F2757=$A$22,"Entrada","Saída")))))))))))))))))))))</f>
        <v/>
      </c>
    </row>
    <row r="2758" spans="1:8">
      <c r="A2758"/>
      <c r="C2758" s="27"/>
      <c r="D2758" s="67" t="str">
        <f t="shared" si="133"/>
        <v/>
      </c>
      <c r="E2758" s="67" t="str">
        <f t="shared" si="134"/>
        <v/>
      </c>
      <c r="F2758" s="69"/>
      <c r="G2758" s="29"/>
      <c r="H2758" s="39" t="str">
        <f t="shared" si="135"/>
        <v/>
      </c>
    </row>
    <row r="2759" spans="1:8">
      <c r="A2759"/>
      <c r="C2759" s="27"/>
      <c r="D2759" s="67" t="str">
        <f t="shared" si="133"/>
        <v/>
      </c>
      <c r="E2759" s="67" t="str">
        <f t="shared" si="134"/>
        <v/>
      </c>
      <c r="F2759" s="69"/>
      <c r="G2759" s="29"/>
      <c r="H2759" s="39" t="str">
        <f t="shared" si="135"/>
        <v/>
      </c>
    </row>
    <row r="2760" spans="1:8">
      <c r="A2760"/>
      <c r="C2760" s="27"/>
      <c r="D2760" s="67" t="str">
        <f t="shared" si="133"/>
        <v/>
      </c>
      <c r="E2760" s="67" t="str">
        <f t="shared" si="134"/>
        <v/>
      </c>
      <c r="F2760" s="69"/>
      <c r="G2760" s="29"/>
      <c r="H2760" s="39" t="str">
        <f t="shared" si="135"/>
        <v/>
      </c>
    </row>
    <row r="2761" spans="1:8">
      <c r="A2761"/>
      <c r="C2761" s="27"/>
      <c r="D2761" s="67" t="str">
        <f t="shared" si="133"/>
        <v/>
      </c>
      <c r="E2761" s="67" t="str">
        <f t="shared" si="134"/>
        <v/>
      </c>
      <c r="F2761" s="69"/>
      <c r="G2761" s="29"/>
      <c r="H2761" s="39" t="str">
        <f t="shared" si="135"/>
        <v/>
      </c>
    </row>
    <row r="2762" spans="1:8">
      <c r="A2762"/>
      <c r="C2762" s="27"/>
      <c r="D2762" s="67" t="str">
        <f t="shared" si="133"/>
        <v/>
      </c>
      <c r="E2762" s="67" t="str">
        <f t="shared" si="134"/>
        <v/>
      </c>
      <c r="F2762" s="69"/>
      <c r="G2762" s="29"/>
      <c r="H2762" s="39" t="str">
        <f t="shared" si="135"/>
        <v/>
      </c>
    </row>
    <row r="2763" spans="1:8">
      <c r="A2763"/>
      <c r="C2763" s="27"/>
      <c r="D2763" s="67" t="str">
        <f t="shared" si="133"/>
        <v/>
      </c>
      <c r="E2763" s="67" t="str">
        <f t="shared" si="134"/>
        <v/>
      </c>
      <c r="F2763" s="69"/>
      <c r="G2763" s="29"/>
      <c r="H2763" s="39" t="str">
        <f t="shared" si="135"/>
        <v/>
      </c>
    </row>
    <row r="2764" spans="1:8">
      <c r="A2764"/>
      <c r="C2764" s="27"/>
      <c r="D2764" s="67" t="str">
        <f t="shared" si="133"/>
        <v/>
      </c>
      <c r="E2764" s="67" t="str">
        <f t="shared" si="134"/>
        <v/>
      </c>
      <c r="F2764" s="69"/>
      <c r="G2764" s="29"/>
      <c r="H2764" s="39" t="str">
        <f t="shared" si="135"/>
        <v/>
      </c>
    </row>
    <row r="2765" spans="1:8">
      <c r="A2765"/>
      <c r="C2765" s="27"/>
      <c r="D2765" s="67" t="str">
        <f t="shared" si="133"/>
        <v/>
      </c>
      <c r="E2765" s="67" t="str">
        <f t="shared" si="134"/>
        <v/>
      </c>
      <c r="F2765" s="69"/>
      <c r="G2765" s="29"/>
      <c r="H2765" s="39" t="str">
        <f t="shared" si="135"/>
        <v/>
      </c>
    </row>
    <row r="2766" spans="1:8">
      <c r="A2766"/>
      <c r="C2766" s="27"/>
      <c r="D2766" s="67" t="str">
        <f t="shared" si="133"/>
        <v/>
      </c>
      <c r="E2766" s="67" t="str">
        <f t="shared" si="134"/>
        <v/>
      </c>
      <c r="F2766" s="69"/>
      <c r="G2766" s="29"/>
      <c r="H2766" s="39" t="str">
        <f t="shared" si="135"/>
        <v/>
      </c>
    </row>
    <row r="2767" spans="1:8">
      <c r="A2767"/>
      <c r="C2767" s="27"/>
      <c r="D2767" s="67" t="str">
        <f t="shared" si="133"/>
        <v/>
      </c>
      <c r="E2767" s="67" t="str">
        <f t="shared" si="134"/>
        <v/>
      </c>
      <c r="F2767" s="69"/>
      <c r="G2767" s="29"/>
      <c r="H2767" s="39" t="str">
        <f t="shared" si="135"/>
        <v/>
      </c>
    </row>
    <row r="2768" spans="1:8">
      <c r="A2768"/>
      <c r="C2768" s="27"/>
      <c r="D2768" s="67" t="str">
        <f t="shared" si="133"/>
        <v/>
      </c>
      <c r="E2768" s="67" t="str">
        <f t="shared" si="134"/>
        <v/>
      </c>
      <c r="F2768" s="69"/>
      <c r="G2768" s="29"/>
      <c r="H2768" s="39" t="str">
        <f t="shared" si="135"/>
        <v/>
      </c>
    </row>
    <row r="2769" spans="1:8">
      <c r="A2769"/>
      <c r="C2769" s="27"/>
      <c r="D2769" s="67" t="str">
        <f t="shared" si="133"/>
        <v/>
      </c>
      <c r="E2769" s="67" t="str">
        <f t="shared" si="134"/>
        <v/>
      </c>
      <c r="F2769" s="69"/>
      <c r="G2769" s="29"/>
      <c r="H2769" s="39" t="str">
        <f t="shared" si="135"/>
        <v/>
      </c>
    </row>
    <row r="2770" spans="1:8">
      <c r="A2770"/>
      <c r="C2770" s="27"/>
      <c r="D2770" s="67" t="str">
        <f t="shared" si="133"/>
        <v/>
      </c>
      <c r="E2770" s="67" t="str">
        <f t="shared" si="134"/>
        <v/>
      </c>
      <c r="F2770" s="69"/>
      <c r="G2770" s="29"/>
      <c r="H2770" s="39" t="str">
        <f t="shared" si="135"/>
        <v/>
      </c>
    </row>
    <row r="2771" spans="1:8">
      <c r="A2771"/>
      <c r="C2771" s="27"/>
      <c r="D2771" s="67" t="str">
        <f t="shared" si="133"/>
        <v/>
      </c>
      <c r="E2771" s="67" t="str">
        <f t="shared" si="134"/>
        <v/>
      </c>
      <c r="F2771" s="69"/>
      <c r="G2771" s="29"/>
      <c r="H2771" s="39" t="str">
        <f t="shared" si="135"/>
        <v/>
      </c>
    </row>
    <row r="2772" spans="1:8">
      <c r="A2772"/>
      <c r="C2772" s="27"/>
      <c r="D2772" s="67" t="str">
        <f t="shared" si="133"/>
        <v/>
      </c>
      <c r="E2772" s="67" t="str">
        <f t="shared" si="134"/>
        <v/>
      </c>
      <c r="F2772" s="69"/>
      <c r="G2772" s="29"/>
      <c r="H2772" s="39" t="str">
        <f t="shared" si="135"/>
        <v/>
      </c>
    </row>
    <row r="2773" spans="1:8">
      <c r="A2773"/>
      <c r="C2773" s="27"/>
      <c r="D2773" s="67" t="str">
        <f t="shared" si="133"/>
        <v/>
      </c>
      <c r="E2773" s="67" t="str">
        <f t="shared" si="134"/>
        <v/>
      </c>
      <c r="F2773" s="69"/>
      <c r="G2773" s="29"/>
      <c r="H2773" s="39" t="str">
        <f t="shared" si="135"/>
        <v/>
      </c>
    </row>
    <row r="2774" spans="1:8">
      <c r="A2774"/>
      <c r="C2774" s="27"/>
      <c r="D2774" s="67" t="str">
        <f t="shared" si="133"/>
        <v/>
      </c>
      <c r="E2774" s="67" t="str">
        <f t="shared" si="134"/>
        <v/>
      </c>
      <c r="F2774" s="69"/>
      <c r="G2774" s="29"/>
      <c r="H2774" s="39" t="str">
        <f t="shared" si="135"/>
        <v/>
      </c>
    </row>
    <row r="2775" spans="1:8">
      <c r="A2775"/>
      <c r="C2775" s="27"/>
      <c r="D2775" s="67" t="str">
        <f t="shared" si="133"/>
        <v/>
      </c>
      <c r="E2775" s="67" t="str">
        <f t="shared" si="134"/>
        <v/>
      </c>
      <c r="F2775" s="69"/>
      <c r="G2775" s="29"/>
      <c r="H2775" s="39" t="str">
        <f t="shared" si="135"/>
        <v/>
      </c>
    </row>
    <row r="2776" spans="1:8">
      <c r="A2776"/>
      <c r="C2776" s="27"/>
      <c r="D2776" s="67" t="str">
        <f t="shared" si="133"/>
        <v/>
      </c>
      <c r="E2776" s="67" t="str">
        <f t="shared" si="134"/>
        <v/>
      </c>
      <c r="F2776" s="69"/>
      <c r="G2776" s="29"/>
      <c r="H2776" s="39" t="str">
        <f t="shared" si="135"/>
        <v/>
      </c>
    </row>
    <row r="2777" spans="1:8">
      <c r="A2777"/>
      <c r="C2777" s="27"/>
      <c r="D2777" s="67" t="str">
        <f t="shared" si="133"/>
        <v/>
      </c>
      <c r="E2777" s="67" t="str">
        <f t="shared" si="134"/>
        <v/>
      </c>
      <c r="F2777" s="69"/>
      <c r="G2777" s="29"/>
      <c r="H2777" s="39" t="str">
        <f t="shared" si="135"/>
        <v/>
      </c>
    </row>
    <row r="2778" spans="1:8">
      <c r="A2778"/>
      <c r="C2778" s="27"/>
      <c r="D2778" s="67" t="str">
        <f t="shared" si="133"/>
        <v/>
      </c>
      <c r="E2778" s="67" t="str">
        <f t="shared" si="134"/>
        <v/>
      </c>
      <c r="F2778" s="69"/>
      <c r="G2778" s="29"/>
      <c r="H2778" s="39" t="str">
        <f t="shared" si="135"/>
        <v/>
      </c>
    </row>
    <row r="2779" spans="1:8">
      <c r="A2779"/>
      <c r="C2779" s="27"/>
      <c r="D2779" s="67" t="str">
        <f t="shared" si="133"/>
        <v/>
      </c>
      <c r="E2779" s="67" t="str">
        <f t="shared" si="134"/>
        <v/>
      </c>
      <c r="F2779" s="69"/>
      <c r="G2779" s="29"/>
      <c r="H2779" s="39" t="str">
        <f t="shared" si="135"/>
        <v/>
      </c>
    </row>
    <row r="2780" spans="1:8">
      <c r="A2780"/>
      <c r="C2780" s="27"/>
      <c r="D2780" s="67" t="str">
        <f t="shared" si="133"/>
        <v/>
      </c>
      <c r="E2780" s="67" t="str">
        <f t="shared" si="134"/>
        <v/>
      </c>
      <c r="F2780" s="69"/>
      <c r="G2780" s="29"/>
      <c r="H2780" s="39" t="str">
        <f t="shared" si="135"/>
        <v/>
      </c>
    </row>
    <row r="2781" spans="1:8">
      <c r="A2781"/>
      <c r="C2781" s="27"/>
      <c r="D2781" s="67" t="str">
        <f t="shared" si="133"/>
        <v/>
      </c>
      <c r="E2781" s="67" t="str">
        <f t="shared" si="134"/>
        <v/>
      </c>
      <c r="F2781" s="69"/>
      <c r="G2781" s="29"/>
      <c r="H2781" s="39" t="str">
        <f t="shared" si="135"/>
        <v/>
      </c>
    </row>
    <row r="2782" spans="1:8">
      <c r="A2782"/>
      <c r="C2782" s="27"/>
      <c r="D2782" s="67" t="str">
        <f t="shared" si="133"/>
        <v/>
      </c>
      <c r="E2782" s="67" t="str">
        <f t="shared" si="134"/>
        <v/>
      </c>
      <c r="F2782" s="69"/>
      <c r="G2782" s="29"/>
      <c r="H2782" s="39" t="str">
        <f t="shared" si="135"/>
        <v/>
      </c>
    </row>
    <row r="2783" spans="1:8">
      <c r="A2783"/>
      <c r="C2783" s="27"/>
      <c r="D2783" s="67" t="str">
        <f t="shared" si="133"/>
        <v/>
      </c>
      <c r="E2783" s="67" t="str">
        <f t="shared" si="134"/>
        <v/>
      </c>
      <c r="F2783" s="69"/>
      <c r="G2783" s="29"/>
      <c r="H2783" s="39" t="str">
        <f t="shared" si="135"/>
        <v/>
      </c>
    </row>
    <row r="2784" spans="1:8">
      <c r="A2784"/>
      <c r="C2784" s="27"/>
      <c r="D2784" s="67" t="str">
        <f t="shared" si="133"/>
        <v/>
      </c>
      <c r="E2784" s="67" t="str">
        <f t="shared" si="134"/>
        <v/>
      </c>
      <c r="F2784" s="69"/>
      <c r="G2784" s="29"/>
      <c r="H2784" s="39" t="str">
        <f t="shared" si="135"/>
        <v/>
      </c>
    </row>
    <row r="2785" spans="1:8">
      <c r="A2785"/>
      <c r="C2785" s="27"/>
      <c r="D2785" s="67" t="str">
        <f t="shared" si="133"/>
        <v/>
      </c>
      <c r="E2785" s="67" t="str">
        <f t="shared" si="134"/>
        <v/>
      </c>
      <c r="F2785" s="69"/>
      <c r="G2785" s="29"/>
      <c r="H2785" s="39" t="str">
        <f t="shared" si="135"/>
        <v/>
      </c>
    </row>
    <row r="2786" spans="1:8">
      <c r="A2786"/>
      <c r="C2786" s="27"/>
      <c r="D2786" s="67" t="str">
        <f t="shared" si="133"/>
        <v/>
      </c>
      <c r="E2786" s="67" t="str">
        <f t="shared" si="134"/>
        <v/>
      </c>
      <c r="F2786" s="69"/>
      <c r="G2786" s="29"/>
      <c r="H2786" s="39" t="str">
        <f t="shared" si="135"/>
        <v/>
      </c>
    </row>
    <row r="2787" spans="1:8">
      <c r="A2787"/>
      <c r="C2787" s="27"/>
      <c r="D2787" s="67" t="str">
        <f t="shared" si="133"/>
        <v/>
      </c>
      <c r="E2787" s="67" t="str">
        <f t="shared" si="134"/>
        <v/>
      </c>
      <c r="F2787" s="69"/>
      <c r="G2787" s="29"/>
      <c r="H2787" s="39" t="str">
        <f t="shared" si="135"/>
        <v/>
      </c>
    </row>
    <row r="2788" spans="1:8">
      <c r="A2788"/>
      <c r="C2788" s="27"/>
      <c r="D2788" s="67" t="str">
        <f t="shared" si="133"/>
        <v/>
      </c>
      <c r="E2788" s="67" t="str">
        <f t="shared" si="134"/>
        <v/>
      </c>
      <c r="F2788" s="69"/>
      <c r="G2788" s="29"/>
      <c r="H2788" s="39" t="str">
        <f t="shared" si="135"/>
        <v/>
      </c>
    </row>
    <row r="2789" spans="1:8">
      <c r="A2789"/>
      <c r="C2789" s="27"/>
      <c r="D2789" s="67" t="str">
        <f t="shared" si="133"/>
        <v/>
      </c>
      <c r="E2789" s="67" t="str">
        <f t="shared" si="134"/>
        <v/>
      </c>
      <c r="F2789" s="69"/>
      <c r="G2789" s="29"/>
      <c r="H2789" s="39" t="str">
        <f t="shared" si="135"/>
        <v/>
      </c>
    </row>
    <row r="2790" spans="1:8">
      <c r="A2790"/>
      <c r="C2790" s="27"/>
      <c r="D2790" s="67" t="str">
        <f t="shared" si="133"/>
        <v/>
      </c>
      <c r="E2790" s="67" t="str">
        <f t="shared" si="134"/>
        <v/>
      </c>
      <c r="F2790" s="69"/>
      <c r="G2790" s="29"/>
      <c r="H2790" s="39" t="str">
        <f t="shared" si="135"/>
        <v/>
      </c>
    </row>
    <row r="2791" spans="1:8">
      <c r="A2791"/>
      <c r="C2791" s="27"/>
      <c r="D2791" s="67" t="str">
        <f t="shared" si="133"/>
        <v/>
      </c>
      <c r="E2791" s="67" t="str">
        <f t="shared" si="134"/>
        <v/>
      </c>
      <c r="F2791" s="69"/>
      <c r="G2791" s="29"/>
      <c r="H2791" s="39" t="str">
        <f t="shared" si="135"/>
        <v/>
      </c>
    </row>
    <row r="2792" spans="1:8">
      <c r="A2792"/>
      <c r="C2792" s="27"/>
      <c r="D2792" s="67" t="str">
        <f t="shared" si="133"/>
        <v/>
      </c>
      <c r="E2792" s="67" t="str">
        <f t="shared" si="134"/>
        <v/>
      </c>
      <c r="F2792" s="69"/>
      <c r="G2792" s="29"/>
      <c r="H2792" s="39" t="str">
        <f t="shared" si="135"/>
        <v/>
      </c>
    </row>
    <row r="2793" spans="1:8">
      <c r="A2793"/>
      <c r="C2793" s="27"/>
      <c r="D2793" s="67" t="str">
        <f t="shared" si="133"/>
        <v/>
      </c>
      <c r="E2793" s="67" t="str">
        <f t="shared" si="134"/>
        <v/>
      </c>
      <c r="F2793" s="69"/>
      <c r="G2793" s="29"/>
      <c r="H2793" s="39" t="str">
        <f t="shared" si="135"/>
        <v/>
      </c>
    </row>
    <row r="2794" spans="1:8">
      <c r="A2794"/>
      <c r="C2794" s="27"/>
      <c r="D2794" s="67" t="str">
        <f t="shared" si="133"/>
        <v/>
      </c>
      <c r="E2794" s="67" t="str">
        <f t="shared" si="134"/>
        <v/>
      </c>
      <c r="F2794" s="69"/>
      <c r="G2794" s="29"/>
      <c r="H2794" s="39" t="str">
        <f t="shared" si="135"/>
        <v/>
      </c>
    </row>
    <row r="2795" spans="1:8">
      <c r="A2795"/>
      <c r="C2795" s="27"/>
      <c r="D2795" s="67" t="str">
        <f t="shared" si="133"/>
        <v/>
      </c>
      <c r="E2795" s="67" t="str">
        <f t="shared" si="134"/>
        <v/>
      </c>
      <c r="F2795" s="69"/>
      <c r="G2795" s="29"/>
      <c r="H2795" s="39" t="str">
        <f t="shared" si="135"/>
        <v/>
      </c>
    </row>
    <row r="2796" spans="1:8">
      <c r="A2796"/>
      <c r="C2796" s="27"/>
      <c r="D2796" s="67" t="str">
        <f t="shared" si="133"/>
        <v/>
      </c>
      <c r="E2796" s="67" t="str">
        <f t="shared" si="134"/>
        <v/>
      </c>
      <c r="F2796" s="69"/>
      <c r="G2796" s="29"/>
      <c r="H2796" s="39" t="str">
        <f t="shared" si="135"/>
        <v/>
      </c>
    </row>
    <row r="2797" spans="1:8">
      <c r="A2797"/>
      <c r="C2797" s="27"/>
      <c r="D2797" s="67" t="str">
        <f t="shared" si="133"/>
        <v/>
      </c>
      <c r="E2797" s="67" t="str">
        <f t="shared" si="134"/>
        <v/>
      </c>
      <c r="F2797" s="69"/>
      <c r="G2797" s="29"/>
      <c r="H2797" s="39" t="str">
        <f t="shared" si="135"/>
        <v/>
      </c>
    </row>
    <row r="2798" spans="1:8">
      <c r="A2798"/>
      <c r="C2798" s="27"/>
      <c r="D2798" s="67" t="str">
        <f t="shared" si="133"/>
        <v/>
      </c>
      <c r="E2798" s="67" t="str">
        <f t="shared" si="134"/>
        <v/>
      </c>
      <c r="F2798" s="69"/>
      <c r="G2798" s="29"/>
      <c r="H2798" s="39" t="str">
        <f t="shared" si="135"/>
        <v/>
      </c>
    </row>
    <row r="2799" spans="1:8">
      <c r="A2799"/>
      <c r="C2799" s="27"/>
      <c r="D2799" s="67" t="str">
        <f t="shared" si="133"/>
        <v/>
      </c>
      <c r="E2799" s="67" t="str">
        <f t="shared" si="134"/>
        <v/>
      </c>
      <c r="F2799" s="69"/>
      <c r="G2799" s="29"/>
      <c r="H2799" s="39" t="str">
        <f t="shared" si="135"/>
        <v/>
      </c>
    </row>
    <row r="2800" spans="1:8">
      <c r="A2800"/>
      <c r="C2800" s="27"/>
      <c r="D2800" s="67" t="str">
        <f t="shared" si="133"/>
        <v/>
      </c>
      <c r="E2800" s="67" t="str">
        <f t="shared" si="134"/>
        <v/>
      </c>
      <c r="F2800" s="69"/>
      <c r="G2800" s="29"/>
      <c r="H2800" s="39" t="str">
        <f t="shared" si="135"/>
        <v/>
      </c>
    </row>
    <row r="2801" spans="1:8">
      <c r="A2801"/>
      <c r="C2801" s="27"/>
      <c r="D2801" s="67" t="str">
        <f t="shared" si="133"/>
        <v/>
      </c>
      <c r="E2801" s="67" t="str">
        <f t="shared" si="134"/>
        <v/>
      </c>
      <c r="F2801" s="69"/>
      <c r="G2801" s="29"/>
      <c r="H2801" s="39" t="str">
        <f t="shared" si="135"/>
        <v/>
      </c>
    </row>
    <row r="2802" spans="1:8">
      <c r="A2802"/>
      <c r="C2802" s="27"/>
      <c r="D2802" s="67" t="str">
        <f t="shared" si="133"/>
        <v/>
      </c>
      <c r="E2802" s="67" t="str">
        <f t="shared" si="134"/>
        <v/>
      </c>
      <c r="F2802" s="69"/>
      <c r="G2802" s="29"/>
      <c r="H2802" s="39" t="str">
        <f t="shared" si="135"/>
        <v/>
      </c>
    </row>
    <row r="2803" spans="1:8">
      <c r="A2803"/>
      <c r="C2803" s="27"/>
      <c r="D2803" s="67" t="str">
        <f t="shared" si="133"/>
        <v/>
      </c>
      <c r="E2803" s="67" t="str">
        <f t="shared" si="134"/>
        <v/>
      </c>
      <c r="F2803" s="69"/>
      <c r="G2803" s="29"/>
      <c r="H2803" s="39" t="str">
        <f t="shared" si="135"/>
        <v/>
      </c>
    </row>
    <row r="2804" spans="1:8">
      <c r="A2804"/>
      <c r="C2804" s="27"/>
      <c r="D2804" s="67" t="str">
        <f t="shared" si="133"/>
        <v/>
      </c>
      <c r="E2804" s="67" t="str">
        <f t="shared" si="134"/>
        <v/>
      </c>
      <c r="F2804" s="69"/>
      <c r="G2804" s="29"/>
      <c r="H2804" s="39" t="str">
        <f t="shared" si="135"/>
        <v/>
      </c>
    </row>
    <row r="2805" spans="1:8">
      <c r="A2805"/>
      <c r="C2805" s="27"/>
      <c r="D2805" s="67" t="str">
        <f t="shared" si="133"/>
        <v/>
      </c>
      <c r="E2805" s="67" t="str">
        <f t="shared" si="134"/>
        <v/>
      </c>
      <c r="F2805" s="69"/>
      <c r="G2805" s="29"/>
      <c r="H2805" s="39" t="str">
        <f t="shared" si="135"/>
        <v/>
      </c>
    </row>
    <row r="2806" spans="1:8">
      <c r="A2806"/>
      <c r="C2806" s="27"/>
      <c r="D2806" s="67" t="str">
        <f t="shared" si="133"/>
        <v/>
      </c>
      <c r="E2806" s="67" t="str">
        <f t="shared" si="134"/>
        <v/>
      </c>
      <c r="F2806" s="69"/>
      <c r="G2806" s="29"/>
      <c r="H2806" s="39" t="str">
        <f t="shared" si="135"/>
        <v/>
      </c>
    </row>
    <row r="2807" spans="1:8">
      <c r="A2807"/>
      <c r="C2807" s="27"/>
      <c r="D2807" s="67" t="str">
        <f t="shared" si="133"/>
        <v/>
      </c>
      <c r="E2807" s="67" t="str">
        <f t="shared" si="134"/>
        <v/>
      </c>
      <c r="F2807" s="69"/>
      <c r="G2807" s="29"/>
      <c r="H2807" s="39" t="str">
        <f t="shared" si="135"/>
        <v/>
      </c>
    </row>
    <row r="2808" spans="1:8">
      <c r="A2808"/>
      <c r="C2808" s="27"/>
      <c r="D2808" s="67" t="str">
        <f t="shared" si="133"/>
        <v/>
      </c>
      <c r="E2808" s="67" t="str">
        <f t="shared" si="134"/>
        <v/>
      </c>
      <c r="F2808" s="69"/>
      <c r="G2808" s="29"/>
      <c r="H2808" s="39" t="str">
        <f t="shared" si="135"/>
        <v/>
      </c>
    </row>
    <row r="2809" spans="1:8">
      <c r="A2809"/>
      <c r="C2809" s="27"/>
      <c r="D2809" s="67" t="str">
        <f t="shared" si="133"/>
        <v/>
      </c>
      <c r="E2809" s="67" t="str">
        <f t="shared" si="134"/>
        <v/>
      </c>
      <c r="F2809" s="69"/>
      <c r="G2809" s="29"/>
      <c r="H2809" s="39" t="str">
        <f t="shared" si="135"/>
        <v/>
      </c>
    </row>
    <row r="2810" spans="1:8">
      <c r="A2810"/>
      <c r="C2810" s="27"/>
      <c r="D2810" s="67" t="str">
        <f t="shared" si="133"/>
        <v/>
      </c>
      <c r="E2810" s="67" t="str">
        <f t="shared" si="134"/>
        <v/>
      </c>
      <c r="F2810" s="69"/>
      <c r="G2810" s="29"/>
      <c r="H2810" s="39" t="str">
        <f t="shared" si="135"/>
        <v/>
      </c>
    </row>
    <row r="2811" spans="1:8">
      <c r="A2811"/>
      <c r="C2811" s="27"/>
      <c r="D2811" s="67" t="str">
        <f t="shared" si="133"/>
        <v/>
      </c>
      <c r="E2811" s="67" t="str">
        <f t="shared" si="134"/>
        <v/>
      </c>
      <c r="F2811" s="69"/>
      <c r="G2811" s="29"/>
      <c r="H2811" s="39" t="str">
        <f t="shared" si="135"/>
        <v/>
      </c>
    </row>
    <row r="2812" spans="1:8">
      <c r="A2812"/>
      <c r="C2812" s="27"/>
      <c r="D2812" s="67" t="str">
        <f t="shared" si="133"/>
        <v/>
      </c>
      <c r="E2812" s="67" t="str">
        <f t="shared" si="134"/>
        <v/>
      </c>
      <c r="F2812" s="69"/>
      <c r="G2812" s="29"/>
      <c r="H2812" s="39" t="str">
        <f t="shared" si="135"/>
        <v/>
      </c>
    </row>
    <row r="2813" spans="1:8">
      <c r="A2813"/>
      <c r="C2813" s="27"/>
      <c r="D2813" s="67" t="str">
        <f t="shared" si="133"/>
        <v/>
      </c>
      <c r="E2813" s="67" t="str">
        <f t="shared" si="134"/>
        <v/>
      </c>
      <c r="F2813" s="69"/>
      <c r="G2813" s="29"/>
      <c r="H2813" s="39" t="str">
        <f t="shared" si="135"/>
        <v/>
      </c>
    </row>
    <row r="2814" spans="1:8">
      <c r="A2814"/>
      <c r="C2814" s="27"/>
      <c r="D2814" s="67" t="str">
        <f t="shared" si="133"/>
        <v/>
      </c>
      <c r="E2814" s="67" t="str">
        <f t="shared" si="134"/>
        <v/>
      </c>
      <c r="F2814" s="69"/>
      <c r="G2814" s="29"/>
      <c r="H2814" s="39" t="str">
        <f t="shared" si="135"/>
        <v/>
      </c>
    </row>
    <row r="2815" spans="1:8">
      <c r="A2815"/>
      <c r="C2815" s="27"/>
      <c r="D2815" s="67" t="str">
        <f t="shared" si="133"/>
        <v/>
      </c>
      <c r="E2815" s="67" t="str">
        <f t="shared" si="134"/>
        <v/>
      </c>
      <c r="F2815" s="69"/>
      <c r="G2815" s="29"/>
      <c r="H2815" s="39" t="str">
        <f t="shared" si="135"/>
        <v/>
      </c>
    </row>
    <row r="2816" spans="1:8">
      <c r="A2816"/>
      <c r="C2816" s="27"/>
      <c r="D2816" s="67" t="str">
        <f t="shared" si="133"/>
        <v/>
      </c>
      <c r="E2816" s="67" t="str">
        <f t="shared" si="134"/>
        <v/>
      </c>
      <c r="F2816" s="69"/>
      <c r="G2816" s="29"/>
      <c r="H2816" s="39" t="str">
        <f t="shared" si="135"/>
        <v/>
      </c>
    </row>
    <row r="2817" spans="1:8">
      <c r="A2817"/>
      <c r="C2817" s="27"/>
      <c r="D2817" s="67" t="str">
        <f t="shared" si="133"/>
        <v/>
      </c>
      <c r="E2817" s="67" t="str">
        <f t="shared" si="134"/>
        <v/>
      </c>
      <c r="F2817" s="69"/>
      <c r="G2817" s="29"/>
      <c r="H2817" s="39" t="str">
        <f t="shared" si="135"/>
        <v/>
      </c>
    </row>
    <row r="2818" spans="1:8">
      <c r="A2818"/>
      <c r="C2818" s="27"/>
      <c r="D2818" s="67" t="str">
        <f t="shared" si="133"/>
        <v/>
      </c>
      <c r="E2818" s="67" t="str">
        <f t="shared" si="134"/>
        <v/>
      </c>
      <c r="F2818" s="69"/>
      <c r="G2818" s="29"/>
      <c r="H2818" s="39" t="str">
        <f t="shared" si="135"/>
        <v/>
      </c>
    </row>
    <row r="2819" spans="1:8">
      <c r="A2819"/>
      <c r="C2819" s="27"/>
      <c r="D2819" s="67" t="str">
        <f t="shared" si="133"/>
        <v/>
      </c>
      <c r="E2819" s="67" t="str">
        <f t="shared" si="134"/>
        <v/>
      </c>
      <c r="F2819" s="69"/>
      <c r="G2819" s="29"/>
      <c r="H2819" s="39" t="str">
        <f t="shared" si="135"/>
        <v/>
      </c>
    </row>
    <row r="2820" spans="1:8">
      <c r="A2820"/>
      <c r="C2820" s="27"/>
      <c r="D2820" s="67" t="str">
        <f t="shared" si="133"/>
        <v/>
      </c>
      <c r="E2820" s="67" t="str">
        <f t="shared" si="134"/>
        <v/>
      </c>
      <c r="F2820" s="69"/>
      <c r="G2820" s="29"/>
      <c r="H2820" s="39" t="str">
        <f t="shared" si="135"/>
        <v/>
      </c>
    </row>
    <row r="2821" spans="1:8">
      <c r="A2821"/>
      <c r="C2821" s="27"/>
      <c r="D2821" s="67" t="str">
        <f t="shared" ref="D2821:D2884" si="136">IF(C2821="","",MONTH(C2821))</f>
        <v/>
      </c>
      <c r="E2821" s="67" t="str">
        <f t="shared" ref="E2821:E2884" si="137">IF(C2821="","",YEAR(C2821))</f>
        <v/>
      </c>
      <c r="F2821" s="69"/>
      <c r="G2821" s="29"/>
      <c r="H2821" s="39" t="str">
        <f t="shared" ref="H2821:H2884" si="138">IF(F2821="","",IF(F2821=$A$3,"Entrada",IF(F2821=$A$4,"Entrada",IF(F2821=$A$5,"Entrada",IF(F2821=$A$6,"Entrada",IF(F2821=$A$7,"Entrada",IF(F2821=$A$8,"Entrada",IF(F2821=$A$9,"Entrada",IF(F2821=$A$10,"Entrada",IF(F2821=$A$11,"Entrada",IF(F2821=$A$12,"Entrada",IF(F2821=$A$13,"Entrada",IF(F2821=$A$14,"Entrada",IF(F2821=$A$15,"Entrada",IF(F2821=$A$16,"Entrada",IF(F2821=$A$17,"Entrada",IF(F2821=$A$18,"Entrada",IF(F2821=$A$19,"Entrada",IF(F2821=$A$20,"Entrada",IF(F2821=$A$21,"Entrada",IF(F2821=$A$22,"Entrada","Saída")))))))))))))))))))))</f>
        <v/>
      </c>
    </row>
    <row r="2822" spans="1:8">
      <c r="A2822"/>
      <c r="C2822" s="27"/>
      <c r="D2822" s="67" t="str">
        <f t="shared" si="136"/>
        <v/>
      </c>
      <c r="E2822" s="67" t="str">
        <f t="shared" si="137"/>
        <v/>
      </c>
      <c r="F2822" s="69"/>
      <c r="G2822" s="29"/>
      <c r="H2822" s="39" t="str">
        <f t="shared" si="138"/>
        <v/>
      </c>
    </row>
    <row r="2823" spans="1:8">
      <c r="A2823"/>
      <c r="C2823" s="27"/>
      <c r="D2823" s="67" t="str">
        <f t="shared" si="136"/>
        <v/>
      </c>
      <c r="E2823" s="67" t="str">
        <f t="shared" si="137"/>
        <v/>
      </c>
      <c r="F2823" s="69"/>
      <c r="G2823" s="29"/>
      <c r="H2823" s="39" t="str">
        <f t="shared" si="138"/>
        <v/>
      </c>
    </row>
    <row r="2824" spans="1:8">
      <c r="A2824"/>
      <c r="C2824" s="27"/>
      <c r="D2824" s="67" t="str">
        <f t="shared" si="136"/>
        <v/>
      </c>
      <c r="E2824" s="67" t="str">
        <f t="shared" si="137"/>
        <v/>
      </c>
      <c r="F2824" s="69"/>
      <c r="G2824" s="29"/>
      <c r="H2824" s="39" t="str">
        <f t="shared" si="138"/>
        <v/>
      </c>
    </row>
    <row r="2825" spans="1:8">
      <c r="A2825"/>
      <c r="C2825" s="27"/>
      <c r="D2825" s="67" t="str">
        <f t="shared" si="136"/>
        <v/>
      </c>
      <c r="E2825" s="67" t="str">
        <f t="shared" si="137"/>
        <v/>
      </c>
      <c r="F2825" s="69"/>
      <c r="G2825" s="29"/>
      <c r="H2825" s="39" t="str">
        <f t="shared" si="138"/>
        <v/>
      </c>
    </row>
    <row r="2826" spans="1:8">
      <c r="A2826"/>
      <c r="C2826" s="27"/>
      <c r="D2826" s="67" t="str">
        <f t="shared" si="136"/>
        <v/>
      </c>
      <c r="E2826" s="67" t="str">
        <f t="shared" si="137"/>
        <v/>
      </c>
      <c r="F2826" s="69"/>
      <c r="G2826" s="29"/>
      <c r="H2826" s="39" t="str">
        <f t="shared" si="138"/>
        <v/>
      </c>
    </row>
    <row r="2827" spans="1:8">
      <c r="A2827"/>
      <c r="C2827" s="27"/>
      <c r="D2827" s="67" t="str">
        <f t="shared" si="136"/>
        <v/>
      </c>
      <c r="E2827" s="67" t="str">
        <f t="shared" si="137"/>
        <v/>
      </c>
      <c r="F2827" s="69"/>
      <c r="G2827" s="29"/>
      <c r="H2827" s="39" t="str">
        <f t="shared" si="138"/>
        <v/>
      </c>
    </row>
    <row r="2828" spans="1:8">
      <c r="A2828"/>
      <c r="C2828" s="27"/>
      <c r="D2828" s="67" t="str">
        <f t="shared" si="136"/>
        <v/>
      </c>
      <c r="E2828" s="67" t="str">
        <f t="shared" si="137"/>
        <v/>
      </c>
      <c r="F2828" s="69"/>
      <c r="G2828" s="29"/>
      <c r="H2828" s="39" t="str">
        <f t="shared" si="138"/>
        <v/>
      </c>
    </row>
    <row r="2829" spans="1:8">
      <c r="A2829"/>
      <c r="C2829" s="27"/>
      <c r="D2829" s="67" t="str">
        <f t="shared" si="136"/>
        <v/>
      </c>
      <c r="E2829" s="67" t="str">
        <f t="shared" si="137"/>
        <v/>
      </c>
      <c r="F2829" s="69"/>
      <c r="G2829" s="29"/>
      <c r="H2829" s="39" t="str">
        <f t="shared" si="138"/>
        <v/>
      </c>
    </row>
    <row r="2830" spans="1:8">
      <c r="A2830"/>
      <c r="C2830" s="27"/>
      <c r="D2830" s="67" t="str">
        <f t="shared" si="136"/>
        <v/>
      </c>
      <c r="E2830" s="67" t="str">
        <f t="shared" si="137"/>
        <v/>
      </c>
      <c r="F2830" s="69"/>
      <c r="G2830" s="29"/>
      <c r="H2830" s="39" t="str">
        <f t="shared" si="138"/>
        <v/>
      </c>
    </row>
    <row r="2831" spans="1:8">
      <c r="A2831"/>
      <c r="C2831" s="27"/>
      <c r="D2831" s="67" t="str">
        <f t="shared" si="136"/>
        <v/>
      </c>
      <c r="E2831" s="67" t="str">
        <f t="shared" si="137"/>
        <v/>
      </c>
      <c r="F2831" s="69"/>
      <c r="G2831" s="29"/>
      <c r="H2831" s="39" t="str">
        <f t="shared" si="138"/>
        <v/>
      </c>
    </row>
    <row r="2832" spans="1:8">
      <c r="A2832"/>
      <c r="C2832" s="27"/>
      <c r="D2832" s="67" t="str">
        <f t="shared" si="136"/>
        <v/>
      </c>
      <c r="E2832" s="67" t="str">
        <f t="shared" si="137"/>
        <v/>
      </c>
      <c r="F2832" s="69"/>
      <c r="G2832" s="29"/>
      <c r="H2832" s="39" t="str">
        <f t="shared" si="138"/>
        <v/>
      </c>
    </row>
    <row r="2833" spans="1:8">
      <c r="A2833"/>
      <c r="C2833" s="27"/>
      <c r="D2833" s="67" t="str">
        <f t="shared" si="136"/>
        <v/>
      </c>
      <c r="E2833" s="67" t="str">
        <f t="shared" si="137"/>
        <v/>
      </c>
      <c r="F2833" s="69"/>
      <c r="G2833" s="29"/>
      <c r="H2833" s="39" t="str">
        <f t="shared" si="138"/>
        <v/>
      </c>
    </row>
    <row r="2834" spans="1:8">
      <c r="A2834"/>
      <c r="C2834" s="27"/>
      <c r="D2834" s="67" t="str">
        <f t="shared" si="136"/>
        <v/>
      </c>
      <c r="E2834" s="67" t="str">
        <f t="shared" si="137"/>
        <v/>
      </c>
      <c r="F2834" s="69"/>
      <c r="G2834" s="29"/>
      <c r="H2834" s="39" t="str">
        <f t="shared" si="138"/>
        <v/>
      </c>
    </row>
    <row r="2835" spans="1:8">
      <c r="A2835"/>
      <c r="C2835" s="27"/>
      <c r="D2835" s="67" t="str">
        <f t="shared" si="136"/>
        <v/>
      </c>
      <c r="E2835" s="67" t="str">
        <f t="shared" si="137"/>
        <v/>
      </c>
      <c r="F2835" s="69"/>
      <c r="G2835" s="29"/>
      <c r="H2835" s="39" t="str">
        <f t="shared" si="138"/>
        <v/>
      </c>
    </row>
    <row r="2836" spans="1:8">
      <c r="A2836"/>
      <c r="C2836" s="27"/>
      <c r="D2836" s="67" t="str">
        <f t="shared" si="136"/>
        <v/>
      </c>
      <c r="E2836" s="67" t="str">
        <f t="shared" si="137"/>
        <v/>
      </c>
      <c r="F2836" s="69"/>
      <c r="G2836" s="29"/>
      <c r="H2836" s="39" t="str">
        <f t="shared" si="138"/>
        <v/>
      </c>
    </row>
    <row r="2837" spans="1:8">
      <c r="A2837"/>
      <c r="C2837" s="27"/>
      <c r="D2837" s="67" t="str">
        <f t="shared" si="136"/>
        <v/>
      </c>
      <c r="E2837" s="67" t="str">
        <f t="shared" si="137"/>
        <v/>
      </c>
      <c r="F2837" s="69"/>
      <c r="G2837" s="29"/>
      <c r="H2837" s="39" t="str">
        <f t="shared" si="138"/>
        <v/>
      </c>
    </row>
    <row r="2838" spans="1:8">
      <c r="A2838"/>
      <c r="C2838" s="27"/>
      <c r="D2838" s="67" t="str">
        <f t="shared" si="136"/>
        <v/>
      </c>
      <c r="E2838" s="67" t="str">
        <f t="shared" si="137"/>
        <v/>
      </c>
      <c r="F2838" s="69"/>
      <c r="G2838" s="29"/>
      <c r="H2838" s="39" t="str">
        <f t="shared" si="138"/>
        <v/>
      </c>
    </row>
    <row r="2839" spans="1:8">
      <c r="A2839"/>
      <c r="C2839" s="27"/>
      <c r="D2839" s="67" t="str">
        <f t="shared" si="136"/>
        <v/>
      </c>
      <c r="E2839" s="67" t="str">
        <f t="shared" si="137"/>
        <v/>
      </c>
      <c r="F2839" s="69"/>
      <c r="G2839" s="29"/>
      <c r="H2839" s="39" t="str">
        <f t="shared" si="138"/>
        <v/>
      </c>
    </row>
    <row r="2840" spans="1:8">
      <c r="A2840"/>
      <c r="C2840" s="27"/>
      <c r="D2840" s="67" t="str">
        <f t="shared" si="136"/>
        <v/>
      </c>
      <c r="E2840" s="67" t="str">
        <f t="shared" si="137"/>
        <v/>
      </c>
      <c r="F2840" s="69"/>
      <c r="G2840" s="29"/>
      <c r="H2840" s="39" t="str">
        <f t="shared" si="138"/>
        <v/>
      </c>
    </row>
    <row r="2841" spans="1:8">
      <c r="A2841"/>
      <c r="C2841" s="27"/>
      <c r="D2841" s="67" t="str">
        <f t="shared" si="136"/>
        <v/>
      </c>
      <c r="E2841" s="67" t="str">
        <f t="shared" si="137"/>
        <v/>
      </c>
      <c r="F2841" s="69"/>
      <c r="G2841" s="29"/>
      <c r="H2841" s="39" t="str">
        <f t="shared" si="138"/>
        <v/>
      </c>
    </row>
    <row r="2842" spans="1:8">
      <c r="A2842"/>
      <c r="C2842" s="27"/>
      <c r="D2842" s="67" t="str">
        <f t="shared" si="136"/>
        <v/>
      </c>
      <c r="E2842" s="67" t="str">
        <f t="shared" si="137"/>
        <v/>
      </c>
      <c r="F2842" s="69"/>
      <c r="G2842" s="29"/>
      <c r="H2842" s="39" t="str">
        <f t="shared" si="138"/>
        <v/>
      </c>
    </row>
    <row r="2843" spans="1:8">
      <c r="A2843"/>
      <c r="C2843" s="27"/>
      <c r="D2843" s="67" t="str">
        <f t="shared" si="136"/>
        <v/>
      </c>
      <c r="E2843" s="67" t="str">
        <f t="shared" si="137"/>
        <v/>
      </c>
      <c r="F2843" s="69"/>
      <c r="G2843" s="29"/>
      <c r="H2843" s="39" t="str">
        <f t="shared" si="138"/>
        <v/>
      </c>
    </row>
    <row r="2844" spans="1:8">
      <c r="A2844"/>
      <c r="C2844" s="27"/>
      <c r="D2844" s="67" t="str">
        <f t="shared" si="136"/>
        <v/>
      </c>
      <c r="E2844" s="67" t="str">
        <f t="shared" si="137"/>
        <v/>
      </c>
      <c r="F2844" s="69"/>
      <c r="G2844" s="29"/>
      <c r="H2844" s="39" t="str">
        <f t="shared" si="138"/>
        <v/>
      </c>
    </row>
    <row r="2845" spans="1:8">
      <c r="A2845"/>
      <c r="C2845" s="27"/>
      <c r="D2845" s="67" t="str">
        <f t="shared" si="136"/>
        <v/>
      </c>
      <c r="E2845" s="67" t="str">
        <f t="shared" si="137"/>
        <v/>
      </c>
      <c r="F2845" s="69"/>
      <c r="G2845" s="29"/>
      <c r="H2845" s="39" t="str">
        <f t="shared" si="138"/>
        <v/>
      </c>
    </row>
    <row r="2846" spans="1:8">
      <c r="A2846"/>
      <c r="C2846" s="27"/>
      <c r="D2846" s="67" t="str">
        <f t="shared" si="136"/>
        <v/>
      </c>
      <c r="E2846" s="67" t="str">
        <f t="shared" si="137"/>
        <v/>
      </c>
      <c r="F2846" s="69"/>
      <c r="G2846" s="29"/>
      <c r="H2846" s="39" t="str">
        <f t="shared" si="138"/>
        <v/>
      </c>
    </row>
    <row r="2847" spans="1:8">
      <c r="A2847"/>
      <c r="C2847" s="27"/>
      <c r="D2847" s="67" t="str">
        <f t="shared" si="136"/>
        <v/>
      </c>
      <c r="E2847" s="67" t="str">
        <f t="shared" si="137"/>
        <v/>
      </c>
      <c r="F2847" s="69"/>
      <c r="G2847" s="29"/>
      <c r="H2847" s="39" t="str">
        <f t="shared" si="138"/>
        <v/>
      </c>
    </row>
    <row r="2848" spans="1:8">
      <c r="A2848"/>
      <c r="C2848" s="27"/>
      <c r="D2848" s="67" t="str">
        <f t="shared" si="136"/>
        <v/>
      </c>
      <c r="E2848" s="67" t="str">
        <f t="shared" si="137"/>
        <v/>
      </c>
      <c r="F2848" s="69"/>
      <c r="G2848" s="29"/>
      <c r="H2848" s="39" t="str">
        <f t="shared" si="138"/>
        <v/>
      </c>
    </row>
    <row r="2849" spans="1:8">
      <c r="A2849"/>
      <c r="C2849" s="27"/>
      <c r="D2849" s="67" t="str">
        <f t="shared" si="136"/>
        <v/>
      </c>
      <c r="E2849" s="67" t="str">
        <f t="shared" si="137"/>
        <v/>
      </c>
      <c r="F2849" s="69"/>
      <c r="G2849" s="29"/>
      <c r="H2849" s="39" t="str">
        <f t="shared" si="138"/>
        <v/>
      </c>
    </row>
    <row r="2850" spans="1:8">
      <c r="A2850"/>
      <c r="C2850" s="27"/>
      <c r="D2850" s="67" t="str">
        <f t="shared" si="136"/>
        <v/>
      </c>
      <c r="E2850" s="67" t="str">
        <f t="shared" si="137"/>
        <v/>
      </c>
      <c r="F2850" s="69"/>
      <c r="G2850" s="29"/>
      <c r="H2850" s="39" t="str">
        <f t="shared" si="138"/>
        <v/>
      </c>
    </row>
    <row r="2851" spans="1:8">
      <c r="A2851"/>
      <c r="C2851" s="27"/>
      <c r="D2851" s="67" t="str">
        <f t="shared" si="136"/>
        <v/>
      </c>
      <c r="E2851" s="67" t="str">
        <f t="shared" si="137"/>
        <v/>
      </c>
      <c r="F2851" s="69"/>
      <c r="G2851" s="29"/>
      <c r="H2851" s="39" t="str">
        <f t="shared" si="138"/>
        <v/>
      </c>
    </row>
    <row r="2852" spans="1:8">
      <c r="A2852"/>
      <c r="C2852" s="27"/>
      <c r="D2852" s="67" t="str">
        <f t="shared" si="136"/>
        <v/>
      </c>
      <c r="E2852" s="67" t="str">
        <f t="shared" si="137"/>
        <v/>
      </c>
      <c r="F2852" s="69"/>
      <c r="G2852" s="29"/>
      <c r="H2852" s="39" t="str">
        <f t="shared" si="138"/>
        <v/>
      </c>
    </row>
    <row r="2853" spans="1:8">
      <c r="A2853"/>
      <c r="C2853" s="27"/>
      <c r="D2853" s="67" t="str">
        <f t="shared" si="136"/>
        <v/>
      </c>
      <c r="E2853" s="67" t="str">
        <f t="shared" si="137"/>
        <v/>
      </c>
      <c r="F2853" s="69"/>
      <c r="G2853" s="29"/>
      <c r="H2853" s="39" t="str">
        <f t="shared" si="138"/>
        <v/>
      </c>
    </row>
    <row r="2854" spans="1:8">
      <c r="A2854"/>
      <c r="C2854" s="27"/>
      <c r="D2854" s="67" t="str">
        <f t="shared" si="136"/>
        <v/>
      </c>
      <c r="E2854" s="67" t="str">
        <f t="shared" si="137"/>
        <v/>
      </c>
      <c r="F2854" s="69"/>
      <c r="G2854" s="29"/>
      <c r="H2854" s="39" t="str">
        <f t="shared" si="138"/>
        <v/>
      </c>
    </row>
    <row r="2855" spans="1:8">
      <c r="A2855"/>
      <c r="C2855" s="27"/>
      <c r="D2855" s="67" t="str">
        <f t="shared" si="136"/>
        <v/>
      </c>
      <c r="E2855" s="67" t="str">
        <f t="shared" si="137"/>
        <v/>
      </c>
      <c r="F2855" s="69"/>
      <c r="G2855" s="29"/>
      <c r="H2855" s="39" t="str">
        <f t="shared" si="138"/>
        <v/>
      </c>
    </row>
    <row r="2856" spans="1:8">
      <c r="A2856"/>
      <c r="C2856" s="27"/>
      <c r="D2856" s="67" t="str">
        <f t="shared" si="136"/>
        <v/>
      </c>
      <c r="E2856" s="67" t="str">
        <f t="shared" si="137"/>
        <v/>
      </c>
      <c r="F2856" s="69"/>
      <c r="G2856" s="29"/>
      <c r="H2856" s="39" t="str">
        <f t="shared" si="138"/>
        <v/>
      </c>
    </row>
    <row r="2857" spans="1:8">
      <c r="A2857"/>
      <c r="C2857" s="27"/>
      <c r="D2857" s="67" t="str">
        <f t="shared" si="136"/>
        <v/>
      </c>
      <c r="E2857" s="67" t="str">
        <f t="shared" si="137"/>
        <v/>
      </c>
      <c r="F2857" s="69"/>
      <c r="G2857" s="29"/>
      <c r="H2857" s="39" t="str">
        <f t="shared" si="138"/>
        <v/>
      </c>
    </row>
    <row r="2858" spans="1:8">
      <c r="A2858"/>
      <c r="C2858" s="27"/>
      <c r="D2858" s="67" t="str">
        <f t="shared" si="136"/>
        <v/>
      </c>
      <c r="E2858" s="67" t="str">
        <f t="shared" si="137"/>
        <v/>
      </c>
      <c r="F2858" s="69"/>
      <c r="G2858" s="29"/>
      <c r="H2858" s="39" t="str">
        <f t="shared" si="138"/>
        <v/>
      </c>
    </row>
    <row r="2859" spans="1:8">
      <c r="A2859"/>
      <c r="C2859" s="27"/>
      <c r="D2859" s="67" t="str">
        <f t="shared" si="136"/>
        <v/>
      </c>
      <c r="E2859" s="67" t="str">
        <f t="shared" si="137"/>
        <v/>
      </c>
      <c r="F2859" s="69"/>
      <c r="G2859" s="29"/>
      <c r="H2859" s="39" t="str">
        <f t="shared" si="138"/>
        <v/>
      </c>
    </row>
    <row r="2860" spans="1:8">
      <c r="A2860"/>
      <c r="C2860" s="27"/>
      <c r="D2860" s="67" t="str">
        <f t="shared" si="136"/>
        <v/>
      </c>
      <c r="E2860" s="67" t="str">
        <f t="shared" si="137"/>
        <v/>
      </c>
      <c r="F2860" s="69"/>
      <c r="G2860" s="29"/>
      <c r="H2860" s="39" t="str">
        <f t="shared" si="138"/>
        <v/>
      </c>
    </row>
    <row r="2861" spans="1:8">
      <c r="A2861"/>
      <c r="C2861" s="27"/>
      <c r="D2861" s="67" t="str">
        <f t="shared" si="136"/>
        <v/>
      </c>
      <c r="E2861" s="67" t="str">
        <f t="shared" si="137"/>
        <v/>
      </c>
      <c r="F2861" s="69"/>
      <c r="G2861" s="29"/>
      <c r="H2861" s="39" t="str">
        <f t="shared" si="138"/>
        <v/>
      </c>
    </row>
    <row r="2862" spans="1:8">
      <c r="A2862"/>
      <c r="C2862" s="27"/>
      <c r="D2862" s="67" t="str">
        <f t="shared" si="136"/>
        <v/>
      </c>
      <c r="E2862" s="67" t="str">
        <f t="shared" si="137"/>
        <v/>
      </c>
      <c r="F2862" s="69"/>
      <c r="G2862" s="29"/>
      <c r="H2862" s="39" t="str">
        <f t="shared" si="138"/>
        <v/>
      </c>
    </row>
    <row r="2863" spans="1:8">
      <c r="A2863"/>
      <c r="C2863" s="27"/>
      <c r="D2863" s="67" t="str">
        <f t="shared" si="136"/>
        <v/>
      </c>
      <c r="E2863" s="67" t="str">
        <f t="shared" si="137"/>
        <v/>
      </c>
      <c r="F2863" s="69"/>
      <c r="G2863" s="29"/>
      <c r="H2863" s="39" t="str">
        <f t="shared" si="138"/>
        <v/>
      </c>
    </row>
    <row r="2864" spans="1:8">
      <c r="A2864"/>
      <c r="C2864" s="27"/>
      <c r="D2864" s="67" t="str">
        <f t="shared" si="136"/>
        <v/>
      </c>
      <c r="E2864" s="67" t="str">
        <f t="shared" si="137"/>
        <v/>
      </c>
      <c r="F2864" s="69"/>
      <c r="G2864" s="29"/>
      <c r="H2864" s="39" t="str">
        <f t="shared" si="138"/>
        <v/>
      </c>
    </row>
    <row r="2865" spans="1:8">
      <c r="A2865"/>
      <c r="C2865" s="27"/>
      <c r="D2865" s="67" t="str">
        <f t="shared" si="136"/>
        <v/>
      </c>
      <c r="E2865" s="67" t="str">
        <f t="shared" si="137"/>
        <v/>
      </c>
      <c r="F2865" s="69"/>
      <c r="G2865" s="29"/>
      <c r="H2865" s="39" t="str">
        <f t="shared" si="138"/>
        <v/>
      </c>
    </row>
    <row r="2866" spans="1:8">
      <c r="A2866"/>
      <c r="C2866" s="27"/>
      <c r="D2866" s="67" t="str">
        <f t="shared" si="136"/>
        <v/>
      </c>
      <c r="E2866" s="67" t="str">
        <f t="shared" si="137"/>
        <v/>
      </c>
      <c r="F2866" s="69"/>
      <c r="G2866" s="29"/>
      <c r="H2866" s="39" t="str">
        <f t="shared" si="138"/>
        <v/>
      </c>
    </row>
    <row r="2867" spans="1:8">
      <c r="A2867"/>
      <c r="C2867" s="27"/>
      <c r="D2867" s="67" t="str">
        <f t="shared" si="136"/>
        <v/>
      </c>
      <c r="E2867" s="67" t="str">
        <f t="shared" si="137"/>
        <v/>
      </c>
      <c r="F2867" s="69"/>
      <c r="G2867" s="29"/>
      <c r="H2867" s="39" t="str">
        <f t="shared" si="138"/>
        <v/>
      </c>
    </row>
    <row r="2868" spans="1:8">
      <c r="A2868"/>
      <c r="C2868" s="27"/>
      <c r="D2868" s="67" t="str">
        <f t="shared" si="136"/>
        <v/>
      </c>
      <c r="E2868" s="67" t="str">
        <f t="shared" si="137"/>
        <v/>
      </c>
      <c r="F2868" s="69"/>
      <c r="G2868" s="29"/>
      <c r="H2868" s="39" t="str">
        <f t="shared" si="138"/>
        <v/>
      </c>
    </row>
    <row r="2869" spans="1:8">
      <c r="A2869"/>
      <c r="C2869" s="27"/>
      <c r="D2869" s="67" t="str">
        <f t="shared" si="136"/>
        <v/>
      </c>
      <c r="E2869" s="67" t="str">
        <f t="shared" si="137"/>
        <v/>
      </c>
      <c r="F2869" s="69"/>
      <c r="G2869" s="29"/>
      <c r="H2869" s="39" t="str">
        <f t="shared" si="138"/>
        <v/>
      </c>
    </row>
    <row r="2870" spans="1:8">
      <c r="A2870"/>
      <c r="C2870" s="27"/>
      <c r="D2870" s="67" t="str">
        <f t="shared" si="136"/>
        <v/>
      </c>
      <c r="E2870" s="67" t="str">
        <f t="shared" si="137"/>
        <v/>
      </c>
      <c r="F2870" s="69"/>
      <c r="G2870" s="29"/>
      <c r="H2870" s="39" t="str">
        <f t="shared" si="138"/>
        <v/>
      </c>
    </row>
    <row r="2871" spans="1:8">
      <c r="A2871"/>
      <c r="C2871" s="27"/>
      <c r="D2871" s="67" t="str">
        <f t="shared" si="136"/>
        <v/>
      </c>
      <c r="E2871" s="67" t="str">
        <f t="shared" si="137"/>
        <v/>
      </c>
      <c r="F2871" s="69"/>
      <c r="G2871" s="29"/>
      <c r="H2871" s="39" t="str">
        <f t="shared" si="138"/>
        <v/>
      </c>
    </row>
    <row r="2872" spans="1:8">
      <c r="A2872"/>
      <c r="C2872" s="27"/>
      <c r="D2872" s="67" t="str">
        <f t="shared" si="136"/>
        <v/>
      </c>
      <c r="E2872" s="67" t="str">
        <f t="shared" si="137"/>
        <v/>
      </c>
      <c r="F2872" s="69"/>
      <c r="G2872" s="29"/>
      <c r="H2872" s="39" t="str">
        <f t="shared" si="138"/>
        <v/>
      </c>
    </row>
    <row r="2873" spans="1:8">
      <c r="A2873"/>
      <c r="C2873" s="27"/>
      <c r="D2873" s="67" t="str">
        <f t="shared" si="136"/>
        <v/>
      </c>
      <c r="E2873" s="67" t="str">
        <f t="shared" si="137"/>
        <v/>
      </c>
      <c r="F2873" s="69"/>
      <c r="G2873" s="29"/>
      <c r="H2873" s="39" t="str">
        <f t="shared" si="138"/>
        <v/>
      </c>
    </row>
    <row r="2874" spans="1:8">
      <c r="A2874"/>
      <c r="C2874" s="27"/>
      <c r="D2874" s="67" t="str">
        <f t="shared" si="136"/>
        <v/>
      </c>
      <c r="E2874" s="67" t="str">
        <f t="shared" si="137"/>
        <v/>
      </c>
      <c r="F2874" s="69"/>
      <c r="G2874" s="29"/>
      <c r="H2874" s="39" t="str">
        <f t="shared" si="138"/>
        <v/>
      </c>
    </row>
    <row r="2875" spans="1:8">
      <c r="A2875"/>
      <c r="C2875" s="27"/>
      <c r="D2875" s="67" t="str">
        <f t="shared" si="136"/>
        <v/>
      </c>
      <c r="E2875" s="67" t="str">
        <f t="shared" si="137"/>
        <v/>
      </c>
      <c r="F2875" s="69"/>
      <c r="G2875" s="29"/>
      <c r="H2875" s="39" t="str">
        <f t="shared" si="138"/>
        <v/>
      </c>
    </row>
    <row r="2876" spans="1:8">
      <c r="A2876"/>
      <c r="C2876" s="27"/>
      <c r="D2876" s="67" t="str">
        <f t="shared" si="136"/>
        <v/>
      </c>
      <c r="E2876" s="67" t="str">
        <f t="shared" si="137"/>
        <v/>
      </c>
      <c r="F2876" s="69"/>
      <c r="G2876" s="29"/>
      <c r="H2876" s="39" t="str">
        <f t="shared" si="138"/>
        <v/>
      </c>
    </row>
    <row r="2877" spans="1:8">
      <c r="A2877"/>
      <c r="C2877" s="27"/>
      <c r="D2877" s="67" t="str">
        <f t="shared" si="136"/>
        <v/>
      </c>
      <c r="E2877" s="67" t="str">
        <f t="shared" si="137"/>
        <v/>
      </c>
      <c r="F2877" s="69"/>
      <c r="G2877" s="29"/>
      <c r="H2877" s="39" t="str">
        <f t="shared" si="138"/>
        <v/>
      </c>
    </row>
    <row r="2878" spans="1:8">
      <c r="A2878"/>
      <c r="C2878" s="27"/>
      <c r="D2878" s="67" t="str">
        <f t="shared" si="136"/>
        <v/>
      </c>
      <c r="E2878" s="67" t="str">
        <f t="shared" si="137"/>
        <v/>
      </c>
      <c r="F2878" s="69"/>
      <c r="G2878" s="29"/>
      <c r="H2878" s="39" t="str">
        <f t="shared" si="138"/>
        <v/>
      </c>
    </row>
    <row r="2879" spans="1:8">
      <c r="A2879"/>
      <c r="C2879" s="27"/>
      <c r="D2879" s="67" t="str">
        <f t="shared" si="136"/>
        <v/>
      </c>
      <c r="E2879" s="67" t="str">
        <f t="shared" si="137"/>
        <v/>
      </c>
      <c r="F2879" s="69"/>
      <c r="G2879" s="29"/>
      <c r="H2879" s="39" t="str">
        <f t="shared" si="138"/>
        <v/>
      </c>
    </row>
    <row r="2880" spans="1:8">
      <c r="A2880"/>
      <c r="C2880" s="27"/>
      <c r="D2880" s="67" t="str">
        <f t="shared" si="136"/>
        <v/>
      </c>
      <c r="E2880" s="67" t="str">
        <f t="shared" si="137"/>
        <v/>
      </c>
      <c r="F2880" s="69"/>
      <c r="G2880" s="29"/>
      <c r="H2880" s="39" t="str">
        <f t="shared" si="138"/>
        <v/>
      </c>
    </row>
    <row r="2881" spans="1:8">
      <c r="A2881"/>
      <c r="C2881" s="27"/>
      <c r="D2881" s="67" t="str">
        <f t="shared" si="136"/>
        <v/>
      </c>
      <c r="E2881" s="67" t="str">
        <f t="shared" si="137"/>
        <v/>
      </c>
      <c r="F2881" s="69"/>
      <c r="G2881" s="29"/>
      <c r="H2881" s="39" t="str">
        <f t="shared" si="138"/>
        <v/>
      </c>
    </row>
    <row r="2882" spans="1:8">
      <c r="A2882"/>
      <c r="C2882" s="27"/>
      <c r="D2882" s="67" t="str">
        <f t="shared" si="136"/>
        <v/>
      </c>
      <c r="E2882" s="67" t="str">
        <f t="shared" si="137"/>
        <v/>
      </c>
      <c r="F2882" s="69"/>
      <c r="G2882" s="29"/>
      <c r="H2882" s="39" t="str">
        <f t="shared" si="138"/>
        <v/>
      </c>
    </row>
    <row r="2883" spans="1:8">
      <c r="A2883"/>
      <c r="C2883" s="27"/>
      <c r="D2883" s="67" t="str">
        <f t="shared" si="136"/>
        <v/>
      </c>
      <c r="E2883" s="67" t="str">
        <f t="shared" si="137"/>
        <v/>
      </c>
      <c r="F2883" s="69"/>
      <c r="G2883" s="29"/>
      <c r="H2883" s="39" t="str">
        <f t="shared" si="138"/>
        <v/>
      </c>
    </row>
    <row r="2884" spans="1:8">
      <c r="A2884"/>
      <c r="C2884" s="27"/>
      <c r="D2884" s="67" t="str">
        <f t="shared" si="136"/>
        <v/>
      </c>
      <c r="E2884" s="67" t="str">
        <f t="shared" si="137"/>
        <v/>
      </c>
      <c r="F2884" s="69"/>
      <c r="G2884" s="29"/>
      <c r="H2884" s="39" t="str">
        <f t="shared" si="138"/>
        <v/>
      </c>
    </row>
    <row r="2885" spans="1:8">
      <c r="A2885"/>
      <c r="C2885" s="27"/>
      <c r="D2885" s="67" t="str">
        <f t="shared" ref="D2885:D2948" si="139">IF(C2885="","",MONTH(C2885))</f>
        <v/>
      </c>
      <c r="E2885" s="67" t="str">
        <f t="shared" ref="E2885:E2948" si="140">IF(C2885="","",YEAR(C2885))</f>
        <v/>
      </c>
      <c r="F2885" s="69"/>
      <c r="G2885" s="29"/>
      <c r="H2885" s="39" t="str">
        <f t="shared" ref="H2885:H2948" si="141">IF(F2885="","",IF(F2885=$A$3,"Entrada",IF(F2885=$A$4,"Entrada",IF(F2885=$A$5,"Entrada",IF(F2885=$A$6,"Entrada",IF(F2885=$A$7,"Entrada",IF(F2885=$A$8,"Entrada",IF(F2885=$A$9,"Entrada",IF(F2885=$A$10,"Entrada",IF(F2885=$A$11,"Entrada",IF(F2885=$A$12,"Entrada",IF(F2885=$A$13,"Entrada",IF(F2885=$A$14,"Entrada",IF(F2885=$A$15,"Entrada",IF(F2885=$A$16,"Entrada",IF(F2885=$A$17,"Entrada",IF(F2885=$A$18,"Entrada",IF(F2885=$A$19,"Entrada",IF(F2885=$A$20,"Entrada",IF(F2885=$A$21,"Entrada",IF(F2885=$A$22,"Entrada","Saída")))))))))))))))))))))</f>
        <v/>
      </c>
    </row>
    <row r="2886" spans="1:8">
      <c r="A2886"/>
      <c r="C2886" s="27"/>
      <c r="D2886" s="67" t="str">
        <f t="shared" si="139"/>
        <v/>
      </c>
      <c r="E2886" s="67" t="str">
        <f t="shared" si="140"/>
        <v/>
      </c>
      <c r="F2886" s="69"/>
      <c r="G2886" s="29"/>
      <c r="H2886" s="39" t="str">
        <f t="shared" si="141"/>
        <v/>
      </c>
    </row>
    <row r="2887" spans="1:8">
      <c r="A2887"/>
      <c r="C2887" s="27"/>
      <c r="D2887" s="67" t="str">
        <f t="shared" si="139"/>
        <v/>
      </c>
      <c r="E2887" s="67" t="str">
        <f t="shared" si="140"/>
        <v/>
      </c>
      <c r="F2887" s="69"/>
      <c r="G2887" s="29"/>
      <c r="H2887" s="39" t="str">
        <f t="shared" si="141"/>
        <v/>
      </c>
    </row>
    <row r="2888" spans="1:8">
      <c r="A2888"/>
      <c r="C2888" s="27"/>
      <c r="D2888" s="67" t="str">
        <f t="shared" si="139"/>
        <v/>
      </c>
      <c r="E2888" s="67" t="str">
        <f t="shared" si="140"/>
        <v/>
      </c>
      <c r="F2888" s="69"/>
      <c r="G2888" s="29"/>
      <c r="H2888" s="39" t="str">
        <f t="shared" si="141"/>
        <v/>
      </c>
    </row>
    <row r="2889" spans="1:8">
      <c r="A2889"/>
      <c r="C2889" s="27"/>
      <c r="D2889" s="67" t="str">
        <f t="shared" si="139"/>
        <v/>
      </c>
      <c r="E2889" s="67" t="str">
        <f t="shared" si="140"/>
        <v/>
      </c>
      <c r="F2889" s="69"/>
      <c r="G2889" s="29"/>
      <c r="H2889" s="39" t="str">
        <f t="shared" si="141"/>
        <v/>
      </c>
    </row>
    <row r="2890" spans="1:8">
      <c r="A2890"/>
      <c r="C2890" s="27"/>
      <c r="D2890" s="67" t="str">
        <f t="shared" si="139"/>
        <v/>
      </c>
      <c r="E2890" s="67" t="str">
        <f t="shared" si="140"/>
        <v/>
      </c>
      <c r="F2890" s="69"/>
      <c r="G2890" s="29"/>
      <c r="H2890" s="39" t="str">
        <f t="shared" si="141"/>
        <v/>
      </c>
    </row>
    <row r="2891" spans="1:8">
      <c r="A2891"/>
      <c r="C2891" s="27"/>
      <c r="D2891" s="67" t="str">
        <f t="shared" si="139"/>
        <v/>
      </c>
      <c r="E2891" s="67" t="str">
        <f t="shared" si="140"/>
        <v/>
      </c>
      <c r="F2891" s="69"/>
      <c r="G2891" s="29"/>
      <c r="H2891" s="39" t="str">
        <f t="shared" si="141"/>
        <v/>
      </c>
    </row>
    <row r="2892" spans="1:8">
      <c r="A2892"/>
      <c r="C2892" s="27"/>
      <c r="D2892" s="67" t="str">
        <f t="shared" si="139"/>
        <v/>
      </c>
      <c r="E2892" s="67" t="str">
        <f t="shared" si="140"/>
        <v/>
      </c>
      <c r="F2892" s="69"/>
      <c r="G2892" s="29"/>
      <c r="H2892" s="39" t="str">
        <f t="shared" si="141"/>
        <v/>
      </c>
    </row>
    <row r="2893" spans="1:8">
      <c r="A2893"/>
      <c r="C2893" s="27"/>
      <c r="D2893" s="67" t="str">
        <f t="shared" si="139"/>
        <v/>
      </c>
      <c r="E2893" s="67" t="str">
        <f t="shared" si="140"/>
        <v/>
      </c>
      <c r="F2893" s="69"/>
      <c r="G2893" s="29"/>
      <c r="H2893" s="39" t="str">
        <f t="shared" si="141"/>
        <v/>
      </c>
    </row>
    <row r="2894" spans="1:8">
      <c r="A2894"/>
      <c r="C2894" s="27"/>
      <c r="D2894" s="67" t="str">
        <f t="shared" si="139"/>
        <v/>
      </c>
      <c r="E2894" s="67" t="str">
        <f t="shared" si="140"/>
        <v/>
      </c>
      <c r="F2894" s="69"/>
      <c r="G2894" s="29"/>
      <c r="H2894" s="39" t="str">
        <f t="shared" si="141"/>
        <v/>
      </c>
    </row>
    <row r="2895" spans="1:8">
      <c r="A2895"/>
      <c r="C2895" s="27"/>
      <c r="D2895" s="67" t="str">
        <f t="shared" si="139"/>
        <v/>
      </c>
      <c r="E2895" s="67" t="str">
        <f t="shared" si="140"/>
        <v/>
      </c>
      <c r="F2895" s="69"/>
      <c r="G2895" s="29"/>
      <c r="H2895" s="39" t="str">
        <f t="shared" si="141"/>
        <v/>
      </c>
    </row>
    <row r="2896" spans="1:8">
      <c r="A2896"/>
      <c r="C2896" s="27"/>
      <c r="D2896" s="67" t="str">
        <f t="shared" si="139"/>
        <v/>
      </c>
      <c r="E2896" s="67" t="str">
        <f t="shared" si="140"/>
        <v/>
      </c>
      <c r="F2896" s="69"/>
      <c r="G2896" s="29"/>
      <c r="H2896" s="39" t="str">
        <f t="shared" si="141"/>
        <v/>
      </c>
    </row>
    <row r="2897" spans="1:8">
      <c r="A2897"/>
      <c r="C2897" s="27"/>
      <c r="D2897" s="67" t="str">
        <f t="shared" si="139"/>
        <v/>
      </c>
      <c r="E2897" s="67" t="str">
        <f t="shared" si="140"/>
        <v/>
      </c>
      <c r="F2897" s="69"/>
      <c r="G2897" s="29"/>
      <c r="H2897" s="39" t="str">
        <f t="shared" si="141"/>
        <v/>
      </c>
    </row>
    <row r="2898" spans="1:8">
      <c r="A2898"/>
      <c r="C2898" s="27"/>
      <c r="D2898" s="67" t="str">
        <f t="shared" si="139"/>
        <v/>
      </c>
      <c r="E2898" s="67" t="str">
        <f t="shared" si="140"/>
        <v/>
      </c>
      <c r="F2898" s="69"/>
      <c r="G2898" s="29"/>
      <c r="H2898" s="39" t="str">
        <f t="shared" si="141"/>
        <v/>
      </c>
    </row>
    <row r="2899" spans="1:8">
      <c r="A2899"/>
      <c r="C2899" s="27"/>
      <c r="D2899" s="67" t="str">
        <f t="shared" si="139"/>
        <v/>
      </c>
      <c r="E2899" s="67" t="str">
        <f t="shared" si="140"/>
        <v/>
      </c>
      <c r="F2899" s="69"/>
      <c r="G2899" s="29"/>
      <c r="H2899" s="39" t="str">
        <f t="shared" si="141"/>
        <v/>
      </c>
    </row>
    <row r="2900" spans="1:8">
      <c r="A2900"/>
      <c r="C2900" s="27"/>
      <c r="D2900" s="67" t="str">
        <f t="shared" si="139"/>
        <v/>
      </c>
      <c r="E2900" s="67" t="str">
        <f t="shared" si="140"/>
        <v/>
      </c>
      <c r="F2900" s="69"/>
      <c r="G2900" s="29"/>
      <c r="H2900" s="39" t="str">
        <f t="shared" si="141"/>
        <v/>
      </c>
    </row>
    <row r="2901" spans="1:8">
      <c r="A2901"/>
      <c r="C2901" s="27"/>
      <c r="D2901" s="67" t="str">
        <f t="shared" si="139"/>
        <v/>
      </c>
      <c r="E2901" s="67" t="str">
        <f t="shared" si="140"/>
        <v/>
      </c>
      <c r="F2901" s="69"/>
      <c r="G2901" s="29"/>
      <c r="H2901" s="39" t="str">
        <f t="shared" si="141"/>
        <v/>
      </c>
    </row>
    <row r="2902" spans="1:8">
      <c r="A2902"/>
      <c r="C2902" s="27"/>
      <c r="D2902" s="67" t="str">
        <f t="shared" si="139"/>
        <v/>
      </c>
      <c r="E2902" s="67" t="str">
        <f t="shared" si="140"/>
        <v/>
      </c>
      <c r="F2902" s="69"/>
      <c r="G2902" s="29"/>
      <c r="H2902" s="39" t="str">
        <f t="shared" si="141"/>
        <v/>
      </c>
    </row>
    <row r="2903" spans="1:8">
      <c r="A2903"/>
      <c r="C2903" s="27"/>
      <c r="D2903" s="67" t="str">
        <f t="shared" si="139"/>
        <v/>
      </c>
      <c r="E2903" s="67" t="str">
        <f t="shared" si="140"/>
        <v/>
      </c>
      <c r="F2903" s="69"/>
      <c r="G2903" s="29"/>
      <c r="H2903" s="39" t="str">
        <f t="shared" si="141"/>
        <v/>
      </c>
    </row>
    <row r="2904" spans="1:8">
      <c r="A2904"/>
      <c r="C2904" s="27"/>
      <c r="D2904" s="67" t="str">
        <f t="shared" si="139"/>
        <v/>
      </c>
      <c r="E2904" s="67" t="str">
        <f t="shared" si="140"/>
        <v/>
      </c>
      <c r="F2904" s="69"/>
      <c r="G2904" s="29"/>
      <c r="H2904" s="39" t="str">
        <f t="shared" si="141"/>
        <v/>
      </c>
    </row>
    <row r="2905" spans="1:8">
      <c r="A2905"/>
      <c r="C2905" s="27"/>
      <c r="D2905" s="67" t="str">
        <f t="shared" si="139"/>
        <v/>
      </c>
      <c r="E2905" s="67" t="str">
        <f t="shared" si="140"/>
        <v/>
      </c>
      <c r="F2905" s="69"/>
      <c r="G2905" s="29"/>
      <c r="H2905" s="39" t="str">
        <f t="shared" si="141"/>
        <v/>
      </c>
    </row>
    <row r="2906" spans="1:8">
      <c r="A2906"/>
      <c r="C2906" s="27"/>
      <c r="D2906" s="67" t="str">
        <f t="shared" si="139"/>
        <v/>
      </c>
      <c r="E2906" s="67" t="str">
        <f t="shared" si="140"/>
        <v/>
      </c>
      <c r="F2906" s="69"/>
      <c r="G2906" s="29"/>
      <c r="H2906" s="39" t="str">
        <f t="shared" si="141"/>
        <v/>
      </c>
    </row>
    <row r="2907" spans="1:8">
      <c r="A2907"/>
      <c r="C2907" s="27"/>
      <c r="D2907" s="67" t="str">
        <f t="shared" si="139"/>
        <v/>
      </c>
      <c r="E2907" s="67" t="str">
        <f t="shared" si="140"/>
        <v/>
      </c>
      <c r="F2907" s="69"/>
      <c r="G2907" s="29"/>
      <c r="H2907" s="39" t="str">
        <f t="shared" si="141"/>
        <v/>
      </c>
    </row>
    <row r="2908" spans="1:8">
      <c r="A2908"/>
      <c r="C2908" s="27"/>
      <c r="D2908" s="67" t="str">
        <f t="shared" si="139"/>
        <v/>
      </c>
      <c r="E2908" s="67" t="str">
        <f t="shared" si="140"/>
        <v/>
      </c>
      <c r="F2908" s="69"/>
      <c r="G2908" s="29"/>
      <c r="H2908" s="39" t="str">
        <f t="shared" si="141"/>
        <v/>
      </c>
    </row>
    <row r="2909" spans="1:8">
      <c r="A2909"/>
      <c r="C2909" s="27"/>
      <c r="D2909" s="67" t="str">
        <f t="shared" si="139"/>
        <v/>
      </c>
      <c r="E2909" s="67" t="str">
        <f t="shared" si="140"/>
        <v/>
      </c>
      <c r="F2909" s="69"/>
      <c r="G2909" s="29"/>
      <c r="H2909" s="39" t="str">
        <f t="shared" si="141"/>
        <v/>
      </c>
    </row>
    <row r="2910" spans="1:8">
      <c r="A2910"/>
      <c r="C2910" s="27"/>
      <c r="D2910" s="67" t="str">
        <f t="shared" si="139"/>
        <v/>
      </c>
      <c r="E2910" s="67" t="str">
        <f t="shared" si="140"/>
        <v/>
      </c>
      <c r="F2910" s="69"/>
      <c r="G2910" s="29"/>
      <c r="H2910" s="39" t="str">
        <f t="shared" si="141"/>
        <v/>
      </c>
    </row>
    <row r="2911" spans="1:8">
      <c r="A2911"/>
      <c r="C2911" s="27"/>
      <c r="D2911" s="67" t="str">
        <f t="shared" si="139"/>
        <v/>
      </c>
      <c r="E2911" s="67" t="str">
        <f t="shared" si="140"/>
        <v/>
      </c>
      <c r="F2911" s="69"/>
      <c r="G2911" s="29"/>
      <c r="H2911" s="39" t="str">
        <f t="shared" si="141"/>
        <v/>
      </c>
    </row>
    <row r="2912" spans="1:8">
      <c r="A2912"/>
      <c r="C2912" s="27"/>
      <c r="D2912" s="67" t="str">
        <f t="shared" si="139"/>
        <v/>
      </c>
      <c r="E2912" s="67" t="str">
        <f t="shared" si="140"/>
        <v/>
      </c>
      <c r="F2912" s="69"/>
      <c r="G2912" s="29"/>
      <c r="H2912" s="39" t="str">
        <f t="shared" si="141"/>
        <v/>
      </c>
    </row>
    <row r="2913" spans="1:8">
      <c r="A2913"/>
      <c r="C2913" s="27"/>
      <c r="D2913" s="67" t="str">
        <f t="shared" si="139"/>
        <v/>
      </c>
      <c r="E2913" s="67" t="str">
        <f t="shared" si="140"/>
        <v/>
      </c>
      <c r="F2913" s="69"/>
      <c r="G2913" s="29"/>
      <c r="H2913" s="39" t="str">
        <f t="shared" si="141"/>
        <v/>
      </c>
    </row>
    <row r="2914" spans="1:8">
      <c r="A2914"/>
      <c r="C2914" s="27"/>
      <c r="D2914" s="67" t="str">
        <f t="shared" si="139"/>
        <v/>
      </c>
      <c r="E2914" s="67" t="str">
        <f t="shared" si="140"/>
        <v/>
      </c>
      <c r="F2914" s="69"/>
      <c r="G2914" s="29"/>
      <c r="H2914" s="39" t="str">
        <f t="shared" si="141"/>
        <v/>
      </c>
    </row>
    <row r="2915" spans="1:8">
      <c r="A2915"/>
      <c r="C2915" s="27"/>
      <c r="D2915" s="67" t="str">
        <f t="shared" si="139"/>
        <v/>
      </c>
      <c r="E2915" s="67" t="str">
        <f t="shared" si="140"/>
        <v/>
      </c>
      <c r="F2915" s="69"/>
      <c r="G2915" s="29"/>
      <c r="H2915" s="39" t="str">
        <f t="shared" si="141"/>
        <v/>
      </c>
    </row>
    <row r="2916" spans="1:8">
      <c r="A2916"/>
      <c r="C2916" s="27"/>
      <c r="D2916" s="67" t="str">
        <f t="shared" si="139"/>
        <v/>
      </c>
      <c r="E2916" s="67" t="str">
        <f t="shared" si="140"/>
        <v/>
      </c>
      <c r="F2916" s="69"/>
      <c r="G2916" s="29"/>
      <c r="H2916" s="39" t="str">
        <f t="shared" si="141"/>
        <v/>
      </c>
    </row>
    <row r="2917" spans="1:8">
      <c r="A2917"/>
      <c r="C2917" s="27"/>
      <c r="D2917" s="67" t="str">
        <f t="shared" si="139"/>
        <v/>
      </c>
      <c r="E2917" s="67" t="str">
        <f t="shared" si="140"/>
        <v/>
      </c>
      <c r="F2917" s="69"/>
      <c r="G2917" s="29"/>
      <c r="H2917" s="39" t="str">
        <f t="shared" si="141"/>
        <v/>
      </c>
    </row>
    <row r="2918" spans="1:8">
      <c r="A2918"/>
      <c r="C2918" s="27"/>
      <c r="D2918" s="67" t="str">
        <f t="shared" si="139"/>
        <v/>
      </c>
      <c r="E2918" s="67" t="str">
        <f t="shared" si="140"/>
        <v/>
      </c>
      <c r="F2918" s="69"/>
      <c r="G2918" s="29"/>
      <c r="H2918" s="39" t="str">
        <f t="shared" si="141"/>
        <v/>
      </c>
    </row>
    <row r="2919" spans="1:8">
      <c r="A2919"/>
      <c r="C2919" s="27"/>
      <c r="D2919" s="67" t="str">
        <f t="shared" si="139"/>
        <v/>
      </c>
      <c r="E2919" s="67" t="str">
        <f t="shared" si="140"/>
        <v/>
      </c>
      <c r="F2919" s="69"/>
      <c r="G2919" s="29"/>
      <c r="H2919" s="39" t="str">
        <f t="shared" si="141"/>
        <v/>
      </c>
    </row>
    <row r="2920" spans="1:8">
      <c r="A2920"/>
      <c r="C2920" s="27"/>
      <c r="D2920" s="67" t="str">
        <f t="shared" si="139"/>
        <v/>
      </c>
      <c r="E2920" s="67" t="str">
        <f t="shared" si="140"/>
        <v/>
      </c>
      <c r="F2920" s="69"/>
      <c r="G2920" s="29"/>
      <c r="H2920" s="39" t="str">
        <f t="shared" si="141"/>
        <v/>
      </c>
    </row>
    <row r="2921" spans="1:8">
      <c r="A2921"/>
      <c r="C2921" s="27"/>
      <c r="D2921" s="67" t="str">
        <f t="shared" si="139"/>
        <v/>
      </c>
      <c r="E2921" s="67" t="str">
        <f t="shared" si="140"/>
        <v/>
      </c>
      <c r="F2921" s="69"/>
      <c r="G2921" s="29"/>
      <c r="H2921" s="39" t="str">
        <f t="shared" si="141"/>
        <v/>
      </c>
    </row>
    <row r="2922" spans="1:8">
      <c r="A2922"/>
      <c r="C2922" s="27"/>
      <c r="D2922" s="67" t="str">
        <f t="shared" si="139"/>
        <v/>
      </c>
      <c r="E2922" s="67" t="str">
        <f t="shared" si="140"/>
        <v/>
      </c>
      <c r="F2922" s="69"/>
      <c r="G2922" s="29"/>
      <c r="H2922" s="39" t="str">
        <f t="shared" si="141"/>
        <v/>
      </c>
    </row>
    <row r="2923" spans="1:8">
      <c r="A2923"/>
      <c r="C2923" s="27"/>
      <c r="D2923" s="67" t="str">
        <f t="shared" si="139"/>
        <v/>
      </c>
      <c r="E2923" s="67" t="str">
        <f t="shared" si="140"/>
        <v/>
      </c>
      <c r="F2923" s="69"/>
      <c r="G2923" s="29"/>
      <c r="H2923" s="39" t="str">
        <f t="shared" si="141"/>
        <v/>
      </c>
    </row>
    <row r="2924" spans="1:8">
      <c r="A2924"/>
      <c r="C2924" s="27"/>
      <c r="D2924" s="67" t="str">
        <f t="shared" si="139"/>
        <v/>
      </c>
      <c r="E2924" s="67" t="str">
        <f t="shared" si="140"/>
        <v/>
      </c>
      <c r="F2924" s="69"/>
      <c r="G2924" s="29"/>
      <c r="H2924" s="39" t="str">
        <f t="shared" si="141"/>
        <v/>
      </c>
    </row>
    <row r="2925" spans="1:8">
      <c r="A2925"/>
      <c r="C2925" s="27"/>
      <c r="D2925" s="67" t="str">
        <f t="shared" si="139"/>
        <v/>
      </c>
      <c r="E2925" s="67" t="str">
        <f t="shared" si="140"/>
        <v/>
      </c>
      <c r="F2925" s="69"/>
      <c r="G2925" s="29"/>
      <c r="H2925" s="39" t="str">
        <f t="shared" si="141"/>
        <v/>
      </c>
    </row>
    <row r="2926" spans="1:8">
      <c r="A2926"/>
      <c r="C2926" s="27"/>
      <c r="D2926" s="67" t="str">
        <f t="shared" si="139"/>
        <v/>
      </c>
      <c r="E2926" s="67" t="str">
        <f t="shared" si="140"/>
        <v/>
      </c>
      <c r="F2926" s="69"/>
      <c r="G2926" s="29"/>
      <c r="H2926" s="39" t="str">
        <f t="shared" si="141"/>
        <v/>
      </c>
    </row>
    <row r="2927" spans="1:8">
      <c r="A2927"/>
      <c r="C2927" s="27"/>
      <c r="D2927" s="67" t="str">
        <f t="shared" si="139"/>
        <v/>
      </c>
      <c r="E2927" s="67" t="str">
        <f t="shared" si="140"/>
        <v/>
      </c>
      <c r="F2927" s="69"/>
      <c r="G2927" s="29"/>
      <c r="H2927" s="39" t="str">
        <f t="shared" si="141"/>
        <v/>
      </c>
    </row>
    <row r="2928" spans="1:8">
      <c r="A2928"/>
      <c r="C2928" s="27"/>
      <c r="D2928" s="67" t="str">
        <f t="shared" si="139"/>
        <v/>
      </c>
      <c r="E2928" s="67" t="str">
        <f t="shared" si="140"/>
        <v/>
      </c>
      <c r="F2928" s="69"/>
      <c r="G2928" s="29"/>
      <c r="H2928" s="39" t="str">
        <f t="shared" si="141"/>
        <v/>
      </c>
    </row>
    <row r="2929" spans="1:8">
      <c r="A2929"/>
      <c r="C2929" s="27"/>
      <c r="D2929" s="67" t="str">
        <f t="shared" si="139"/>
        <v/>
      </c>
      <c r="E2929" s="67" t="str">
        <f t="shared" si="140"/>
        <v/>
      </c>
      <c r="F2929" s="69"/>
      <c r="G2929" s="29"/>
      <c r="H2929" s="39" t="str">
        <f t="shared" si="141"/>
        <v/>
      </c>
    </row>
    <row r="2930" spans="1:8">
      <c r="A2930"/>
      <c r="C2930" s="27"/>
      <c r="D2930" s="67" t="str">
        <f t="shared" si="139"/>
        <v/>
      </c>
      <c r="E2930" s="67" t="str">
        <f t="shared" si="140"/>
        <v/>
      </c>
      <c r="F2930" s="69"/>
      <c r="G2930" s="29"/>
      <c r="H2930" s="39" t="str">
        <f t="shared" si="141"/>
        <v/>
      </c>
    </row>
    <row r="2931" spans="1:8">
      <c r="A2931"/>
      <c r="C2931" s="27"/>
      <c r="D2931" s="67" t="str">
        <f t="shared" si="139"/>
        <v/>
      </c>
      <c r="E2931" s="67" t="str">
        <f t="shared" si="140"/>
        <v/>
      </c>
      <c r="F2931" s="69"/>
      <c r="G2931" s="29"/>
      <c r="H2931" s="39" t="str">
        <f t="shared" si="141"/>
        <v/>
      </c>
    </row>
    <row r="2932" spans="1:8">
      <c r="A2932"/>
      <c r="C2932" s="27"/>
      <c r="D2932" s="67" t="str">
        <f t="shared" si="139"/>
        <v/>
      </c>
      <c r="E2932" s="67" t="str">
        <f t="shared" si="140"/>
        <v/>
      </c>
      <c r="F2932" s="69"/>
      <c r="G2932" s="29"/>
      <c r="H2932" s="39" t="str">
        <f t="shared" si="141"/>
        <v/>
      </c>
    </row>
    <row r="2933" spans="1:8">
      <c r="A2933"/>
      <c r="C2933" s="27"/>
      <c r="D2933" s="67" t="str">
        <f t="shared" si="139"/>
        <v/>
      </c>
      <c r="E2933" s="67" t="str">
        <f t="shared" si="140"/>
        <v/>
      </c>
      <c r="F2933" s="69"/>
      <c r="G2933" s="29"/>
      <c r="H2933" s="39" t="str">
        <f t="shared" si="141"/>
        <v/>
      </c>
    </row>
    <row r="2934" spans="1:8">
      <c r="A2934"/>
      <c r="C2934" s="27"/>
      <c r="D2934" s="67" t="str">
        <f t="shared" si="139"/>
        <v/>
      </c>
      <c r="E2934" s="67" t="str">
        <f t="shared" si="140"/>
        <v/>
      </c>
      <c r="F2934" s="69"/>
      <c r="G2934" s="29"/>
      <c r="H2934" s="39" t="str">
        <f t="shared" si="141"/>
        <v/>
      </c>
    </row>
    <row r="2935" spans="1:8">
      <c r="A2935"/>
      <c r="C2935" s="27"/>
      <c r="D2935" s="67" t="str">
        <f t="shared" si="139"/>
        <v/>
      </c>
      <c r="E2935" s="67" t="str">
        <f t="shared" si="140"/>
        <v/>
      </c>
      <c r="F2935" s="69"/>
      <c r="G2935" s="29"/>
      <c r="H2935" s="39" t="str">
        <f t="shared" si="141"/>
        <v/>
      </c>
    </row>
    <row r="2936" spans="1:8">
      <c r="A2936"/>
      <c r="C2936" s="27"/>
      <c r="D2936" s="67" t="str">
        <f t="shared" si="139"/>
        <v/>
      </c>
      <c r="E2936" s="67" t="str">
        <f t="shared" si="140"/>
        <v/>
      </c>
      <c r="F2936" s="69"/>
      <c r="G2936" s="29"/>
      <c r="H2936" s="39" t="str">
        <f t="shared" si="141"/>
        <v/>
      </c>
    </row>
    <row r="2937" spans="1:8">
      <c r="A2937"/>
      <c r="C2937" s="27"/>
      <c r="D2937" s="67" t="str">
        <f t="shared" si="139"/>
        <v/>
      </c>
      <c r="E2937" s="67" t="str">
        <f t="shared" si="140"/>
        <v/>
      </c>
      <c r="F2937" s="69"/>
      <c r="G2937" s="29"/>
      <c r="H2937" s="39" t="str">
        <f t="shared" si="141"/>
        <v/>
      </c>
    </row>
    <row r="2938" spans="1:8">
      <c r="A2938"/>
      <c r="C2938" s="27"/>
      <c r="D2938" s="67" t="str">
        <f t="shared" si="139"/>
        <v/>
      </c>
      <c r="E2938" s="67" t="str">
        <f t="shared" si="140"/>
        <v/>
      </c>
      <c r="F2938" s="69"/>
      <c r="G2938" s="29"/>
      <c r="H2938" s="39" t="str">
        <f t="shared" si="141"/>
        <v/>
      </c>
    </row>
    <row r="2939" spans="1:8">
      <c r="A2939"/>
      <c r="C2939" s="27"/>
      <c r="D2939" s="67" t="str">
        <f t="shared" si="139"/>
        <v/>
      </c>
      <c r="E2939" s="67" t="str">
        <f t="shared" si="140"/>
        <v/>
      </c>
      <c r="F2939" s="69"/>
      <c r="G2939" s="29"/>
      <c r="H2939" s="39" t="str">
        <f t="shared" si="141"/>
        <v/>
      </c>
    </row>
    <row r="2940" spans="1:8">
      <c r="A2940"/>
      <c r="C2940" s="27"/>
      <c r="D2940" s="67" t="str">
        <f t="shared" si="139"/>
        <v/>
      </c>
      <c r="E2940" s="67" t="str">
        <f t="shared" si="140"/>
        <v/>
      </c>
      <c r="F2940" s="69"/>
      <c r="G2940" s="29"/>
      <c r="H2940" s="39" t="str">
        <f t="shared" si="141"/>
        <v/>
      </c>
    </row>
    <row r="2941" spans="1:8">
      <c r="A2941"/>
      <c r="C2941" s="27"/>
      <c r="D2941" s="67" t="str">
        <f t="shared" si="139"/>
        <v/>
      </c>
      <c r="E2941" s="67" t="str">
        <f t="shared" si="140"/>
        <v/>
      </c>
      <c r="F2941" s="69"/>
      <c r="G2941" s="29"/>
      <c r="H2941" s="39" t="str">
        <f t="shared" si="141"/>
        <v/>
      </c>
    </row>
    <row r="2942" spans="1:8">
      <c r="A2942"/>
      <c r="C2942" s="27"/>
      <c r="D2942" s="67" t="str">
        <f t="shared" si="139"/>
        <v/>
      </c>
      <c r="E2942" s="67" t="str">
        <f t="shared" si="140"/>
        <v/>
      </c>
      <c r="F2942" s="69"/>
      <c r="G2942" s="29"/>
      <c r="H2942" s="39" t="str">
        <f t="shared" si="141"/>
        <v/>
      </c>
    </row>
    <row r="2943" spans="1:8">
      <c r="A2943"/>
      <c r="C2943" s="27"/>
      <c r="D2943" s="67" t="str">
        <f t="shared" si="139"/>
        <v/>
      </c>
      <c r="E2943" s="67" t="str">
        <f t="shared" si="140"/>
        <v/>
      </c>
      <c r="F2943" s="69"/>
      <c r="G2943" s="29"/>
      <c r="H2943" s="39" t="str">
        <f t="shared" si="141"/>
        <v/>
      </c>
    </row>
    <row r="2944" spans="1:8">
      <c r="A2944"/>
      <c r="C2944" s="27"/>
      <c r="D2944" s="67" t="str">
        <f t="shared" si="139"/>
        <v/>
      </c>
      <c r="E2944" s="67" t="str">
        <f t="shared" si="140"/>
        <v/>
      </c>
      <c r="F2944" s="69"/>
      <c r="G2944" s="29"/>
      <c r="H2944" s="39" t="str">
        <f t="shared" si="141"/>
        <v/>
      </c>
    </row>
    <row r="2945" spans="1:8">
      <c r="A2945"/>
      <c r="C2945" s="27"/>
      <c r="D2945" s="67" t="str">
        <f t="shared" si="139"/>
        <v/>
      </c>
      <c r="E2945" s="67" t="str">
        <f t="shared" si="140"/>
        <v/>
      </c>
      <c r="F2945" s="69"/>
      <c r="G2945" s="29"/>
      <c r="H2945" s="39" t="str">
        <f t="shared" si="141"/>
        <v/>
      </c>
    </row>
    <row r="2946" spans="1:8">
      <c r="A2946"/>
      <c r="C2946" s="27"/>
      <c r="D2946" s="67" t="str">
        <f t="shared" si="139"/>
        <v/>
      </c>
      <c r="E2946" s="67" t="str">
        <f t="shared" si="140"/>
        <v/>
      </c>
      <c r="F2946" s="69"/>
      <c r="G2946" s="29"/>
      <c r="H2946" s="39" t="str">
        <f t="shared" si="141"/>
        <v/>
      </c>
    </row>
    <row r="2947" spans="1:8">
      <c r="A2947"/>
      <c r="C2947" s="27"/>
      <c r="D2947" s="67" t="str">
        <f t="shared" si="139"/>
        <v/>
      </c>
      <c r="E2947" s="67" t="str">
        <f t="shared" si="140"/>
        <v/>
      </c>
      <c r="F2947" s="69"/>
      <c r="G2947" s="29"/>
      <c r="H2947" s="39" t="str">
        <f t="shared" si="141"/>
        <v/>
      </c>
    </row>
    <row r="2948" spans="1:8">
      <c r="A2948"/>
      <c r="C2948" s="27"/>
      <c r="D2948" s="67" t="str">
        <f t="shared" si="139"/>
        <v/>
      </c>
      <c r="E2948" s="67" t="str">
        <f t="shared" si="140"/>
        <v/>
      </c>
      <c r="F2948" s="69"/>
      <c r="G2948" s="29"/>
      <c r="H2948" s="39" t="str">
        <f t="shared" si="141"/>
        <v/>
      </c>
    </row>
    <row r="2949" spans="1:8">
      <c r="A2949"/>
      <c r="C2949" s="27"/>
      <c r="D2949" s="67" t="str">
        <f t="shared" ref="D2949:D3003" si="142">IF(C2949="","",MONTH(C2949))</f>
        <v/>
      </c>
      <c r="E2949" s="67" t="str">
        <f t="shared" ref="E2949:E3003" si="143">IF(C2949="","",YEAR(C2949))</f>
        <v/>
      </c>
      <c r="F2949" s="69"/>
      <c r="G2949" s="29"/>
      <c r="H2949" s="39" t="str">
        <f t="shared" ref="H2949:H3003" si="144">IF(F2949="","",IF(F2949=$A$3,"Entrada",IF(F2949=$A$4,"Entrada",IF(F2949=$A$5,"Entrada",IF(F2949=$A$6,"Entrada",IF(F2949=$A$7,"Entrada",IF(F2949=$A$8,"Entrada",IF(F2949=$A$9,"Entrada",IF(F2949=$A$10,"Entrada",IF(F2949=$A$11,"Entrada",IF(F2949=$A$12,"Entrada",IF(F2949=$A$13,"Entrada",IF(F2949=$A$14,"Entrada",IF(F2949=$A$15,"Entrada",IF(F2949=$A$16,"Entrada",IF(F2949=$A$17,"Entrada",IF(F2949=$A$18,"Entrada",IF(F2949=$A$19,"Entrada",IF(F2949=$A$20,"Entrada",IF(F2949=$A$21,"Entrada",IF(F2949=$A$22,"Entrada","Saída")))))))))))))))))))))</f>
        <v/>
      </c>
    </row>
    <row r="2950" spans="1:8">
      <c r="A2950"/>
      <c r="C2950" s="27"/>
      <c r="D2950" s="67" t="str">
        <f t="shared" si="142"/>
        <v/>
      </c>
      <c r="E2950" s="67" t="str">
        <f t="shared" si="143"/>
        <v/>
      </c>
      <c r="F2950" s="69"/>
      <c r="G2950" s="29"/>
      <c r="H2950" s="39" t="str">
        <f t="shared" si="144"/>
        <v/>
      </c>
    </row>
    <row r="2951" spans="1:8">
      <c r="A2951"/>
      <c r="C2951" s="27"/>
      <c r="D2951" s="67" t="str">
        <f t="shared" si="142"/>
        <v/>
      </c>
      <c r="E2951" s="67" t="str">
        <f t="shared" si="143"/>
        <v/>
      </c>
      <c r="F2951" s="69"/>
      <c r="G2951" s="29"/>
      <c r="H2951" s="39" t="str">
        <f t="shared" si="144"/>
        <v/>
      </c>
    </row>
    <row r="2952" spans="1:8">
      <c r="A2952"/>
      <c r="C2952" s="27"/>
      <c r="D2952" s="67" t="str">
        <f t="shared" si="142"/>
        <v/>
      </c>
      <c r="E2952" s="67" t="str">
        <f t="shared" si="143"/>
        <v/>
      </c>
      <c r="F2952" s="69"/>
      <c r="G2952" s="29"/>
      <c r="H2952" s="39" t="str">
        <f t="shared" si="144"/>
        <v/>
      </c>
    </row>
    <row r="2953" spans="1:8">
      <c r="A2953"/>
      <c r="C2953" s="27"/>
      <c r="D2953" s="67" t="str">
        <f t="shared" si="142"/>
        <v/>
      </c>
      <c r="E2953" s="67" t="str">
        <f t="shared" si="143"/>
        <v/>
      </c>
      <c r="F2953" s="69"/>
      <c r="G2953" s="29"/>
      <c r="H2953" s="39" t="str">
        <f t="shared" si="144"/>
        <v/>
      </c>
    </row>
    <row r="2954" spans="1:8">
      <c r="A2954"/>
      <c r="C2954" s="27"/>
      <c r="D2954" s="67" t="str">
        <f t="shared" si="142"/>
        <v/>
      </c>
      <c r="E2954" s="67" t="str">
        <f t="shared" si="143"/>
        <v/>
      </c>
      <c r="F2954" s="69"/>
      <c r="G2954" s="29"/>
      <c r="H2954" s="39" t="str">
        <f t="shared" si="144"/>
        <v/>
      </c>
    </row>
    <row r="2955" spans="1:8">
      <c r="A2955"/>
      <c r="C2955" s="27"/>
      <c r="D2955" s="67" t="str">
        <f t="shared" si="142"/>
        <v/>
      </c>
      <c r="E2955" s="67" t="str">
        <f t="shared" si="143"/>
        <v/>
      </c>
      <c r="F2955" s="69"/>
      <c r="G2955" s="29"/>
      <c r="H2955" s="39" t="str">
        <f t="shared" si="144"/>
        <v/>
      </c>
    </row>
    <row r="2956" spans="1:8">
      <c r="A2956"/>
      <c r="C2956" s="27"/>
      <c r="D2956" s="67" t="str">
        <f t="shared" si="142"/>
        <v/>
      </c>
      <c r="E2956" s="67" t="str">
        <f t="shared" si="143"/>
        <v/>
      </c>
      <c r="F2956" s="69"/>
      <c r="G2956" s="29"/>
      <c r="H2956" s="39" t="str">
        <f t="shared" si="144"/>
        <v/>
      </c>
    </row>
    <row r="2957" spans="1:8">
      <c r="A2957"/>
      <c r="C2957" s="27"/>
      <c r="D2957" s="67" t="str">
        <f t="shared" si="142"/>
        <v/>
      </c>
      <c r="E2957" s="67" t="str">
        <f t="shared" si="143"/>
        <v/>
      </c>
      <c r="F2957" s="69"/>
      <c r="G2957" s="29"/>
      <c r="H2957" s="39" t="str">
        <f t="shared" si="144"/>
        <v/>
      </c>
    </row>
    <row r="2958" spans="1:8">
      <c r="A2958"/>
      <c r="C2958" s="27"/>
      <c r="D2958" s="67" t="str">
        <f t="shared" si="142"/>
        <v/>
      </c>
      <c r="E2958" s="67" t="str">
        <f t="shared" si="143"/>
        <v/>
      </c>
      <c r="F2958" s="69"/>
      <c r="G2958" s="29"/>
      <c r="H2958" s="39" t="str">
        <f t="shared" si="144"/>
        <v/>
      </c>
    </row>
    <row r="2959" spans="1:8">
      <c r="A2959"/>
      <c r="C2959" s="27"/>
      <c r="D2959" s="67" t="str">
        <f t="shared" si="142"/>
        <v/>
      </c>
      <c r="E2959" s="67" t="str">
        <f t="shared" si="143"/>
        <v/>
      </c>
      <c r="F2959" s="69"/>
      <c r="G2959" s="29"/>
      <c r="H2959" s="39" t="str">
        <f t="shared" si="144"/>
        <v/>
      </c>
    </row>
    <row r="2960" spans="1:8">
      <c r="A2960"/>
      <c r="C2960" s="27"/>
      <c r="D2960" s="67" t="str">
        <f t="shared" si="142"/>
        <v/>
      </c>
      <c r="E2960" s="67" t="str">
        <f t="shared" si="143"/>
        <v/>
      </c>
      <c r="F2960" s="69"/>
      <c r="G2960" s="29"/>
      <c r="H2960" s="39" t="str">
        <f t="shared" si="144"/>
        <v/>
      </c>
    </row>
    <row r="2961" spans="1:8">
      <c r="A2961"/>
      <c r="C2961" s="27"/>
      <c r="D2961" s="67" t="str">
        <f t="shared" si="142"/>
        <v/>
      </c>
      <c r="E2961" s="67" t="str">
        <f t="shared" si="143"/>
        <v/>
      </c>
      <c r="F2961" s="69"/>
      <c r="G2961" s="29"/>
      <c r="H2961" s="39" t="str">
        <f t="shared" si="144"/>
        <v/>
      </c>
    </row>
    <row r="2962" spans="1:8">
      <c r="A2962"/>
      <c r="C2962" s="27"/>
      <c r="D2962" s="67" t="str">
        <f t="shared" si="142"/>
        <v/>
      </c>
      <c r="E2962" s="67" t="str">
        <f t="shared" si="143"/>
        <v/>
      </c>
      <c r="F2962" s="69"/>
      <c r="G2962" s="29"/>
      <c r="H2962" s="39" t="str">
        <f t="shared" si="144"/>
        <v/>
      </c>
    </row>
    <row r="2963" spans="1:8">
      <c r="A2963"/>
      <c r="C2963" s="27"/>
      <c r="D2963" s="67" t="str">
        <f t="shared" si="142"/>
        <v/>
      </c>
      <c r="E2963" s="67" t="str">
        <f t="shared" si="143"/>
        <v/>
      </c>
      <c r="F2963" s="69"/>
      <c r="G2963" s="29"/>
      <c r="H2963" s="39" t="str">
        <f t="shared" si="144"/>
        <v/>
      </c>
    </row>
    <row r="2964" spans="1:8">
      <c r="A2964"/>
      <c r="C2964" s="27"/>
      <c r="D2964" s="67" t="str">
        <f t="shared" si="142"/>
        <v/>
      </c>
      <c r="E2964" s="67" t="str">
        <f t="shared" si="143"/>
        <v/>
      </c>
      <c r="F2964" s="69"/>
      <c r="G2964" s="29"/>
      <c r="H2964" s="39" t="str">
        <f t="shared" si="144"/>
        <v/>
      </c>
    </row>
    <row r="2965" spans="1:8">
      <c r="A2965"/>
      <c r="C2965" s="27"/>
      <c r="D2965" s="67" t="str">
        <f t="shared" si="142"/>
        <v/>
      </c>
      <c r="E2965" s="67" t="str">
        <f t="shared" si="143"/>
        <v/>
      </c>
      <c r="F2965" s="69"/>
      <c r="G2965" s="29"/>
      <c r="H2965" s="39" t="str">
        <f t="shared" si="144"/>
        <v/>
      </c>
    </row>
    <row r="2966" spans="1:8">
      <c r="A2966"/>
      <c r="C2966" s="27"/>
      <c r="D2966" s="67" t="str">
        <f t="shared" si="142"/>
        <v/>
      </c>
      <c r="E2966" s="67" t="str">
        <f t="shared" si="143"/>
        <v/>
      </c>
      <c r="F2966" s="69"/>
      <c r="G2966" s="29"/>
      <c r="H2966" s="39" t="str">
        <f t="shared" si="144"/>
        <v/>
      </c>
    </row>
    <row r="2967" spans="1:8">
      <c r="A2967"/>
      <c r="C2967" s="27"/>
      <c r="D2967" s="67" t="str">
        <f t="shared" si="142"/>
        <v/>
      </c>
      <c r="E2967" s="67" t="str">
        <f t="shared" si="143"/>
        <v/>
      </c>
      <c r="F2967" s="69"/>
      <c r="G2967" s="29"/>
      <c r="H2967" s="39" t="str">
        <f t="shared" si="144"/>
        <v/>
      </c>
    </row>
    <row r="2968" spans="1:8">
      <c r="A2968"/>
      <c r="C2968" s="27"/>
      <c r="D2968" s="67" t="str">
        <f t="shared" si="142"/>
        <v/>
      </c>
      <c r="E2968" s="67" t="str">
        <f t="shared" si="143"/>
        <v/>
      </c>
      <c r="F2968" s="69"/>
      <c r="G2968" s="29"/>
      <c r="H2968" s="39" t="str">
        <f t="shared" si="144"/>
        <v/>
      </c>
    </row>
    <row r="2969" spans="1:8">
      <c r="A2969"/>
      <c r="C2969" s="27"/>
      <c r="D2969" s="67" t="str">
        <f t="shared" si="142"/>
        <v/>
      </c>
      <c r="E2969" s="67" t="str">
        <f t="shared" si="143"/>
        <v/>
      </c>
      <c r="F2969" s="69"/>
      <c r="G2969" s="29"/>
      <c r="H2969" s="39" t="str">
        <f t="shared" si="144"/>
        <v/>
      </c>
    </row>
    <row r="2970" spans="1:8">
      <c r="A2970"/>
      <c r="C2970" s="27"/>
      <c r="D2970" s="67" t="str">
        <f t="shared" si="142"/>
        <v/>
      </c>
      <c r="E2970" s="67" t="str">
        <f t="shared" si="143"/>
        <v/>
      </c>
      <c r="F2970" s="69"/>
      <c r="G2970" s="29"/>
      <c r="H2970" s="39" t="str">
        <f t="shared" si="144"/>
        <v/>
      </c>
    </row>
    <row r="2971" spans="1:8">
      <c r="A2971"/>
      <c r="C2971" s="27"/>
      <c r="D2971" s="67" t="str">
        <f t="shared" si="142"/>
        <v/>
      </c>
      <c r="E2971" s="67" t="str">
        <f t="shared" si="143"/>
        <v/>
      </c>
      <c r="F2971" s="69"/>
      <c r="G2971" s="29"/>
      <c r="H2971" s="39" t="str">
        <f t="shared" si="144"/>
        <v/>
      </c>
    </row>
    <row r="2972" spans="1:8">
      <c r="A2972"/>
      <c r="C2972" s="27"/>
      <c r="D2972" s="67" t="str">
        <f t="shared" si="142"/>
        <v/>
      </c>
      <c r="E2972" s="67" t="str">
        <f t="shared" si="143"/>
        <v/>
      </c>
      <c r="F2972" s="69"/>
      <c r="G2972" s="29"/>
      <c r="H2972" s="39" t="str">
        <f t="shared" si="144"/>
        <v/>
      </c>
    </row>
    <row r="2973" spans="1:8">
      <c r="A2973"/>
      <c r="C2973" s="27"/>
      <c r="D2973" s="67" t="str">
        <f t="shared" si="142"/>
        <v/>
      </c>
      <c r="E2973" s="67" t="str">
        <f t="shared" si="143"/>
        <v/>
      </c>
      <c r="F2973" s="69"/>
      <c r="G2973" s="29"/>
      <c r="H2973" s="39" t="str">
        <f t="shared" si="144"/>
        <v/>
      </c>
    </row>
    <row r="2974" spans="1:8">
      <c r="A2974"/>
      <c r="C2974" s="27"/>
      <c r="D2974" s="67" t="str">
        <f t="shared" si="142"/>
        <v/>
      </c>
      <c r="E2974" s="67" t="str">
        <f t="shared" si="143"/>
        <v/>
      </c>
      <c r="F2974" s="69"/>
      <c r="G2974" s="29"/>
      <c r="H2974" s="39" t="str">
        <f t="shared" si="144"/>
        <v/>
      </c>
    </row>
    <row r="2975" spans="1:8">
      <c r="A2975"/>
      <c r="C2975" s="27"/>
      <c r="D2975" s="67" t="str">
        <f t="shared" si="142"/>
        <v/>
      </c>
      <c r="E2975" s="67" t="str">
        <f t="shared" si="143"/>
        <v/>
      </c>
      <c r="F2975" s="69"/>
      <c r="G2975" s="29"/>
      <c r="H2975" s="39" t="str">
        <f t="shared" si="144"/>
        <v/>
      </c>
    </row>
    <row r="2976" spans="1:8">
      <c r="A2976"/>
      <c r="C2976" s="27"/>
      <c r="D2976" s="67" t="str">
        <f t="shared" si="142"/>
        <v/>
      </c>
      <c r="E2976" s="67" t="str">
        <f t="shared" si="143"/>
        <v/>
      </c>
      <c r="F2976" s="69"/>
      <c r="G2976" s="29"/>
      <c r="H2976" s="39" t="str">
        <f t="shared" si="144"/>
        <v/>
      </c>
    </row>
    <row r="2977" spans="1:8">
      <c r="A2977"/>
      <c r="C2977" s="27"/>
      <c r="D2977" s="67" t="str">
        <f t="shared" si="142"/>
        <v/>
      </c>
      <c r="E2977" s="67" t="str">
        <f t="shared" si="143"/>
        <v/>
      </c>
      <c r="F2977" s="69"/>
      <c r="G2977" s="29"/>
      <c r="H2977" s="39" t="str">
        <f t="shared" si="144"/>
        <v/>
      </c>
    </row>
    <row r="2978" spans="1:8">
      <c r="A2978"/>
      <c r="C2978" s="27"/>
      <c r="D2978" s="67" t="str">
        <f t="shared" si="142"/>
        <v/>
      </c>
      <c r="E2978" s="67" t="str">
        <f t="shared" si="143"/>
        <v/>
      </c>
      <c r="F2978" s="69"/>
      <c r="G2978" s="29"/>
      <c r="H2978" s="39" t="str">
        <f t="shared" si="144"/>
        <v/>
      </c>
    </row>
    <row r="2979" spans="1:8">
      <c r="A2979"/>
      <c r="C2979" s="27"/>
      <c r="D2979" s="67" t="str">
        <f t="shared" si="142"/>
        <v/>
      </c>
      <c r="E2979" s="67" t="str">
        <f t="shared" si="143"/>
        <v/>
      </c>
      <c r="F2979" s="69"/>
      <c r="G2979" s="29"/>
      <c r="H2979" s="39" t="str">
        <f t="shared" si="144"/>
        <v/>
      </c>
    </row>
    <row r="2980" spans="1:8">
      <c r="A2980"/>
      <c r="C2980" s="27"/>
      <c r="D2980" s="67" t="str">
        <f t="shared" si="142"/>
        <v/>
      </c>
      <c r="E2980" s="67" t="str">
        <f t="shared" si="143"/>
        <v/>
      </c>
      <c r="F2980" s="69"/>
      <c r="G2980" s="29"/>
      <c r="H2980" s="39" t="str">
        <f t="shared" si="144"/>
        <v/>
      </c>
    </row>
    <row r="2981" spans="1:8">
      <c r="A2981"/>
      <c r="C2981" s="27"/>
      <c r="D2981" s="67" t="str">
        <f t="shared" si="142"/>
        <v/>
      </c>
      <c r="E2981" s="67" t="str">
        <f t="shared" si="143"/>
        <v/>
      </c>
      <c r="F2981" s="69"/>
      <c r="G2981" s="29"/>
      <c r="H2981" s="39" t="str">
        <f t="shared" si="144"/>
        <v/>
      </c>
    </row>
    <row r="2982" spans="1:8">
      <c r="A2982"/>
      <c r="C2982" s="27"/>
      <c r="D2982" s="67" t="str">
        <f t="shared" si="142"/>
        <v/>
      </c>
      <c r="E2982" s="67" t="str">
        <f t="shared" si="143"/>
        <v/>
      </c>
      <c r="F2982" s="69"/>
      <c r="G2982" s="29"/>
      <c r="H2982" s="39" t="str">
        <f t="shared" si="144"/>
        <v/>
      </c>
    </row>
    <row r="2983" spans="1:8">
      <c r="A2983"/>
      <c r="C2983" s="27"/>
      <c r="D2983" s="67" t="str">
        <f t="shared" si="142"/>
        <v/>
      </c>
      <c r="E2983" s="67" t="str">
        <f t="shared" si="143"/>
        <v/>
      </c>
      <c r="F2983" s="69"/>
      <c r="G2983" s="29"/>
      <c r="H2983" s="39" t="str">
        <f t="shared" si="144"/>
        <v/>
      </c>
    </row>
    <row r="2984" spans="1:8">
      <c r="A2984"/>
      <c r="C2984" s="27"/>
      <c r="D2984" s="67" t="str">
        <f t="shared" si="142"/>
        <v/>
      </c>
      <c r="E2984" s="67" t="str">
        <f t="shared" si="143"/>
        <v/>
      </c>
      <c r="F2984" s="69"/>
      <c r="G2984" s="29"/>
      <c r="H2984" s="39" t="str">
        <f t="shared" si="144"/>
        <v/>
      </c>
    </row>
    <row r="2985" spans="1:8">
      <c r="A2985"/>
      <c r="C2985" s="27"/>
      <c r="D2985" s="67" t="str">
        <f t="shared" si="142"/>
        <v/>
      </c>
      <c r="E2985" s="67" t="str">
        <f t="shared" si="143"/>
        <v/>
      </c>
      <c r="F2985" s="69"/>
      <c r="G2985" s="29"/>
      <c r="H2985" s="39" t="str">
        <f t="shared" si="144"/>
        <v/>
      </c>
    </row>
    <row r="2986" spans="1:8">
      <c r="A2986"/>
      <c r="C2986" s="27"/>
      <c r="D2986" s="67" t="str">
        <f t="shared" si="142"/>
        <v/>
      </c>
      <c r="E2986" s="67" t="str">
        <f t="shared" si="143"/>
        <v/>
      </c>
      <c r="F2986" s="69"/>
      <c r="G2986" s="29"/>
      <c r="H2986" s="39" t="str">
        <f t="shared" si="144"/>
        <v/>
      </c>
    </row>
    <row r="2987" spans="1:8">
      <c r="A2987"/>
      <c r="C2987" s="27"/>
      <c r="D2987" s="67" t="str">
        <f t="shared" si="142"/>
        <v/>
      </c>
      <c r="E2987" s="67" t="str">
        <f t="shared" si="143"/>
        <v/>
      </c>
      <c r="F2987" s="69"/>
      <c r="G2987" s="29"/>
      <c r="H2987" s="39" t="str">
        <f t="shared" si="144"/>
        <v/>
      </c>
    </row>
    <row r="2988" spans="1:8">
      <c r="A2988"/>
      <c r="C2988" s="27"/>
      <c r="D2988" s="67" t="str">
        <f t="shared" si="142"/>
        <v/>
      </c>
      <c r="E2988" s="67" t="str">
        <f t="shared" si="143"/>
        <v/>
      </c>
      <c r="F2988" s="69"/>
      <c r="G2988" s="29"/>
      <c r="H2988" s="39" t="str">
        <f t="shared" si="144"/>
        <v/>
      </c>
    </row>
    <row r="2989" spans="1:8">
      <c r="A2989"/>
      <c r="C2989" s="27"/>
      <c r="D2989" s="67" t="str">
        <f t="shared" si="142"/>
        <v/>
      </c>
      <c r="E2989" s="67" t="str">
        <f t="shared" si="143"/>
        <v/>
      </c>
      <c r="F2989" s="69"/>
      <c r="G2989" s="29"/>
      <c r="H2989" s="39" t="str">
        <f t="shared" si="144"/>
        <v/>
      </c>
    </row>
    <row r="2990" spans="1:8">
      <c r="A2990"/>
      <c r="C2990" s="27"/>
      <c r="D2990" s="67" t="str">
        <f t="shared" si="142"/>
        <v/>
      </c>
      <c r="E2990" s="67" t="str">
        <f t="shared" si="143"/>
        <v/>
      </c>
      <c r="F2990" s="69"/>
      <c r="G2990" s="29"/>
      <c r="H2990" s="39" t="str">
        <f t="shared" si="144"/>
        <v/>
      </c>
    </row>
    <row r="2991" spans="1:8">
      <c r="A2991"/>
      <c r="C2991" s="27"/>
      <c r="D2991" s="67" t="str">
        <f t="shared" si="142"/>
        <v/>
      </c>
      <c r="E2991" s="67" t="str">
        <f t="shared" si="143"/>
        <v/>
      </c>
      <c r="F2991" s="69"/>
      <c r="G2991" s="29"/>
      <c r="H2991" s="39" t="str">
        <f t="shared" si="144"/>
        <v/>
      </c>
    </row>
    <row r="2992" spans="1:8">
      <c r="A2992"/>
      <c r="C2992" s="27"/>
      <c r="D2992" s="67" t="str">
        <f t="shared" si="142"/>
        <v/>
      </c>
      <c r="E2992" s="67" t="str">
        <f t="shared" si="143"/>
        <v/>
      </c>
      <c r="F2992" s="69"/>
      <c r="G2992" s="29"/>
      <c r="H2992" s="39" t="str">
        <f t="shared" si="144"/>
        <v/>
      </c>
    </row>
    <row r="2993" spans="1:8">
      <c r="A2993"/>
      <c r="C2993" s="27"/>
      <c r="D2993" s="67" t="str">
        <f t="shared" si="142"/>
        <v/>
      </c>
      <c r="E2993" s="67" t="str">
        <f t="shared" si="143"/>
        <v/>
      </c>
      <c r="F2993" s="69"/>
      <c r="G2993" s="29"/>
      <c r="H2993" s="39" t="str">
        <f t="shared" si="144"/>
        <v/>
      </c>
    </row>
    <row r="2994" spans="1:8">
      <c r="A2994"/>
      <c r="C2994" s="27"/>
      <c r="D2994" s="67" t="str">
        <f t="shared" si="142"/>
        <v/>
      </c>
      <c r="E2994" s="67" t="str">
        <f t="shared" si="143"/>
        <v/>
      </c>
      <c r="F2994" s="69"/>
      <c r="G2994" s="29"/>
      <c r="H2994" s="39" t="str">
        <f t="shared" si="144"/>
        <v/>
      </c>
    </row>
    <row r="2995" spans="1:8">
      <c r="A2995"/>
      <c r="C2995" s="27"/>
      <c r="D2995" s="67" t="str">
        <f t="shared" si="142"/>
        <v/>
      </c>
      <c r="E2995" s="67" t="str">
        <f t="shared" si="143"/>
        <v/>
      </c>
      <c r="F2995" s="69"/>
      <c r="G2995" s="29"/>
      <c r="H2995" s="39" t="str">
        <f t="shared" si="144"/>
        <v/>
      </c>
    </row>
    <row r="2996" spans="1:8">
      <c r="A2996"/>
      <c r="C2996" s="27"/>
      <c r="D2996" s="67" t="str">
        <f t="shared" si="142"/>
        <v/>
      </c>
      <c r="E2996" s="67" t="str">
        <f t="shared" si="143"/>
        <v/>
      </c>
      <c r="F2996" s="69"/>
      <c r="G2996" s="29"/>
      <c r="H2996" s="39" t="str">
        <f t="shared" si="144"/>
        <v/>
      </c>
    </row>
    <row r="2997" spans="1:8">
      <c r="A2997"/>
      <c r="C2997" s="27"/>
      <c r="D2997" s="67" t="str">
        <f t="shared" si="142"/>
        <v/>
      </c>
      <c r="E2997" s="67" t="str">
        <f t="shared" si="143"/>
        <v/>
      </c>
      <c r="F2997" s="69"/>
      <c r="G2997" s="29"/>
      <c r="H2997" s="39" t="str">
        <f t="shared" si="144"/>
        <v/>
      </c>
    </row>
    <row r="2998" spans="1:8">
      <c r="A2998"/>
      <c r="C2998" s="27"/>
      <c r="D2998" s="67" t="str">
        <f t="shared" si="142"/>
        <v/>
      </c>
      <c r="E2998" s="67" t="str">
        <f t="shared" si="143"/>
        <v/>
      </c>
      <c r="F2998" s="69"/>
      <c r="G2998" s="29"/>
      <c r="H2998" s="39" t="str">
        <f t="shared" si="144"/>
        <v/>
      </c>
    </row>
    <row r="2999" spans="1:8">
      <c r="A2999"/>
      <c r="C2999" s="27"/>
      <c r="D2999" s="67" t="str">
        <f t="shared" si="142"/>
        <v/>
      </c>
      <c r="E2999" s="67" t="str">
        <f t="shared" si="143"/>
        <v/>
      </c>
      <c r="F2999" s="69"/>
      <c r="G2999" s="29"/>
      <c r="H2999" s="39" t="str">
        <f t="shared" si="144"/>
        <v/>
      </c>
    </row>
    <row r="3000" spans="1:8">
      <c r="A3000"/>
      <c r="C3000" s="27"/>
      <c r="D3000" s="67" t="str">
        <f t="shared" si="142"/>
        <v/>
      </c>
      <c r="E3000" s="67" t="str">
        <f t="shared" si="143"/>
        <v/>
      </c>
      <c r="F3000" s="69"/>
      <c r="G3000" s="29"/>
      <c r="H3000" s="39" t="str">
        <f t="shared" si="144"/>
        <v/>
      </c>
    </row>
    <row r="3001" spans="1:8">
      <c r="A3001"/>
      <c r="C3001" s="27"/>
      <c r="D3001" s="67" t="str">
        <f t="shared" si="142"/>
        <v/>
      </c>
      <c r="E3001" s="67" t="str">
        <f t="shared" si="143"/>
        <v/>
      </c>
      <c r="F3001" s="69"/>
      <c r="G3001" s="29"/>
      <c r="H3001" s="39" t="str">
        <f t="shared" si="144"/>
        <v/>
      </c>
    </row>
    <row r="3002" spans="1:8">
      <c r="A3002"/>
      <c r="C3002" s="27"/>
      <c r="D3002" s="67" t="str">
        <f t="shared" si="142"/>
        <v/>
      </c>
      <c r="E3002" s="67" t="str">
        <f t="shared" si="143"/>
        <v/>
      </c>
      <c r="F3002" s="69"/>
      <c r="G3002" s="29"/>
      <c r="H3002" s="39" t="str">
        <f t="shared" si="144"/>
        <v/>
      </c>
    </row>
    <row r="3003" spans="1:8">
      <c r="A3003"/>
      <c r="C3003" s="27"/>
      <c r="D3003" s="67" t="str">
        <f t="shared" si="142"/>
        <v/>
      </c>
      <c r="E3003" s="67" t="str">
        <f t="shared" si="143"/>
        <v/>
      </c>
      <c r="F3003" s="69"/>
      <c r="G3003" s="29"/>
      <c r="H3003" s="39" t="str">
        <f t="shared" si="144"/>
        <v/>
      </c>
    </row>
    <row r="3004" spans="1:8" ht="5.25" customHeight="1">
      <c r="A3004"/>
      <c r="D3004" s="68"/>
      <c r="E3004" s="68"/>
    </row>
    <row r="3005" spans="1:8">
      <c r="A3005"/>
      <c r="D3005" s="64"/>
      <c r="E3005" s="64"/>
      <c r="G3005" s="1"/>
    </row>
  </sheetData>
  <sheetProtection selectLockedCells="1" autoFilter="0"/>
  <protectedRanges>
    <protectedRange algorithmName="SHA-512" hashValue="eSnPUCQQA9CI48P5zVd5CwAqtdK5HeW3ma0VJPQ3eY0tUNm6hG7XdFQQu2r/lqoysm9UFMS8vUcwFAZ7eXmfzg==" saltValue="fgeoZqn7lMxanPvrCylPFQ==" spinCount="100000" sqref="F2:H2 G27:G3003 C3004:H1048576 H4:H3003 C31:C47 C53:C3003 C4:C21" name="Intervalo1"/>
    <protectedRange algorithmName="SHA-512" hashValue="bsltYaC+f4u7YUB1mRtA3T6YuKFKcbUbc19JGPNaOdb6+5zB0Ck7T3L2uqbaf+wlNNNXXAV8OjxRSpifR8kiJA==" saltValue="320b2XKqqAygAPZ6RHHcJw==" spinCount="100000" sqref="L3:L43" name="Intervalo2"/>
    <protectedRange algorithmName="SHA-512" hashValue="bsltYaC+f4u7YUB1mRtA3T6YuKFKcbUbc19JGPNaOdb6+5zB0Ck7T3L2uqbaf+wlNNNXXAV8OjxRSpifR8kiJA==" saltValue="320b2XKqqAygAPZ6RHHcJw==" spinCount="100000" sqref="A3:A22" name="Intervalo2_1"/>
    <protectedRange algorithmName="SHA-512" hashValue="bsltYaC+f4u7YUB1mRtA3T6YuKFKcbUbc19JGPNaOdb6+5zB0Ck7T3L2uqbaf+wlNNNXXAV8OjxRSpifR8kiJA==" saltValue="320b2XKqqAygAPZ6RHHcJw==" spinCount="100000" sqref="A24:A43" name="Intervalo2_2"/>
    <protectedRange algorithmName="SHA-512" hashValue="eSnPUCQQA9CI48P5zVd5CwAqtdK5HeW3ma0VJPQ3eY0tUNm6hG7XdFQQu2r/lqoysm9UFMS8vUcwFAZ7eXmfzg==" saltValue="fgeoZqn7lMxanPvrCylPFQ==" spinCount="100000" sqref="G4:G26" name="Intervalo1_1"/>
    <protectedRange algorithmName="SHA-512" hashValue="eSnPUCQQA9CI48P5zVd5CwAqtdK5HeW3ma0VJPQ3eY0tUNm6hG7XdFQQu2r/lqoysm9UFMS8vUcwFAZ7eXmfzg==" saltValue="fgeoZqn7lMxanPvrCylPFQ==" spinCount="100000" sqref="F26:F3003" name="Intervalo1_1_1"/>
    <protectedRange algorithmName="SHA-512" hashValue="eSnPUCQQA9CI48P5zVd5CwAqtdK5HeW3ma0VJPQ3eY0tUNm6hG7XdFQQu2r/lqoysm9UFMS8vUcwFAZ7eXmfzg==" saltValue="fgeoZqn7lMxanPvrCylPFQ==" spinCount="100000" sqref="F4:F25" name="Intervalo1_1_1_1"/>
  </protectedRanges>
  <autoFilter ref="C3:H3003"/>
  <mergeCells count="3">
    <mergeCell ref="C1:H1"/>
    <mergeCell ref="F2:H2"/>
    <mergeCell ref="C2:E2"/>
  </mergeCells>
  <conditionalFormatting sqref="H4:H3003">
    <cfRule type="containsText" dxfId="2" priority="1" operator="containsText" text="Saída">
      <formula>NOT(ISERROR(SEARCH("Saída",H4)))</formula>
    </cfRule>
    <cfRule type="containsText" dxfId="1" priority="2" operator="containsText" text="Entrada">
      <formula>NOT(ISERROR(SEARCH("Entrada",H4)))</formula>
    </cfRule>
  </conditionalFormatting>
  <dataValidations count="2">
    <dataValidation type="list" allowBlank="1" showInputMessage="1" showErrorMessage="1" sqref="F3004 F3006:F1048576">
      <formula1>$A$3:$A$33</formula1>
    </dataValidation>
    <dataValidation type="list" allowBlank="1" showInputMessage="1" showErrorMessage="1" sqref="F4:F3003 L45">
      <formula1>$L$3:$L$42</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theme="6" tint="0.59999389629810485"/>
  </sheetPr>
  <dimension ref="A1:XFC58"/>
  <sheetViews>
    <sheetView showGridLines="0" topLeftCell="A22" zoomScale="51" zoomScaleNormal="51" zoomScaleSheetLayoutView="40" zoomScalePageLayoutView="80" workbookViewId="0">
      <selection activeCell="B5" sqref="B5"/>
    </sheetView>
  </sheetViews>
  <sheetFormatPr defaultColWidth="0" defaultRowHeight="18" zeroHeight="1"/>
  <cols>
    <col min="1" max="1" width="66.85546875" style="48" bestFit="1" customWidth="1"/>
    <col min="2" max="13" width="39.140625" style="44" customWidth="1"/>
    <col min="14" max="14" width="78.140625" style="44" customWidth="1"/>
    <col min="15" max="15" width="15" style="70" customWidth="1"/>
    <col min="16" max="16383" width="31.140625" style="44" hidden="1"/>
    <col min="16384" max="16384" width="11.42578125" style="44" hidden="1"/>
  </cols>
  <sheetData>
    <row r="1" spans="1:16" ht="113.25" customHeight="1">
      <c r="A1" s="81" t="s">
        <v>6</v>
      </c>
      <c r="B1" s="81"/>
      <c r="C1" s="81"/>
      <c r="D1" s="81"/>
      <c r="E1" s="81"/>
      <c r="F1" s="81"/>
      <c r="G1" s="81"/>
      <c r="H1" s="81"/>
      <c r="I1" s="81"/>
      <c r="J1" s="81"/>
      <c r="K1" s="81"/>
      <c r="L1" s="81"/>
      <c r="M1" s="81"/>
      <c r="N1" s="81"/>
    </row>
    <row r="2" spans="1:16" ht="27.75">
      <c r="A2" s="49" t="s">
        <v>7</v>
      </c>
      <c r="B2" s="82" t="str">
        <f>IF(Lançamentos!$F$2="","",Lançamentos!$F$2)</f>
        <v/>
      </c>
      <c r="C2" s="82"/>
      <c r="D2" s="82"/>
      <c r="E2" s="82"/>
      <c r="F2" s="82"/>
      <c r="G2" s="82"/>
      <c r="H2" s="82"/>
      <c r="I2" s="82"/>
      <c r="J2" s="82"/>
      <c r="K2" s="82"/>
      <c r="L2" s="82"/>
      <c r="M2" s="82"/>
      <c r="N2" s="82"/>
    </row>
    <row r="3" spans="1:16" ht="28.5">
      <c r="A3" s="49" t="s">
        <v>8</v>
      </c>
      <c r="B3" s="50">
        <v>1</v>
      </c>
      <c r="C3" s="50">
        <v>2</v>
      </c>
      <c r="D3" s="50">
        <v>3</v>
      </c>
      <c r="E3" s="50">
        <v>4</v>
      </c>
      <c r="F3" s="50">
        <v>5</v>
      </c>
      <c r="G3" s="50">
        <v>6</v>
      </c>
      <c r="H3" s="50">
        <v>7</v>
      </c>
      <c r="I3" s="50">
        <v>8</v>
      </c>
      <c r="J3" s="50">
        <v>9</v>
      </c>
      <c r="K3" s="50">
        <v>10</v>
      </c>
      <c r="L3" s="50">
        <v>11</v>
      </c>
      <c r="M3" s="50">
        <v>12</v>
      </c>
      <c r="N3" s="50" t="s">
        <v>9</v>
      </c>
      <c r="P3" s="44">
        <v>1</v>
      </c>
    </row>
    <row r="4" spans="1:16" ht="36">
      <c r="A4" s="56">
        <v>2025</v>
      </c>
      <c r="B4" s="51" t="s">
        <v>10</v>
      </c>
      <c r="C4" s="51" t="s">
        <v>10</v>
      </c>
      <c r="D4" s="51" t="s">
        <v>10</v>
      </c>
      <c r="E4" s="51" t="s">
        <v>10</v>
      </c>
      <c r="F4" s="51" t="s">
        <v>10</v>
      </c>
      <c r="G4" s="51" t="s">
        <v>10</v>
      </c>
      <c r="H4" s="51" t="s">
        <v>10</v>
      </c>
      <c r="I4" s="51" t="s">
        <v>10</v>
      </c>
      <c r="J4" s="51" t="s">
        <v>10</v>
      </c>
      <c r="K4" s="51" t="s">
        <v>10</v>
      </c>
      <c r="L4" s="51" t="s">
        <v>10</v>
      </c>
      <c r="M4" s="51" t="s">
        <v>10</v>
      </c>
      <c r="N4" s="51" t="s">
        <v>10</v>
      </c>
      <c r="P4" s="44">
        <v>2</v>
      </c>
    </row>
    <row r="5" spans="1:16" ht="41.25" customHeight="1">
      <c r="A5" s="52" t="s">
        <v>11</v>
      </c>
      <c r="B5" s="57">
        <v>6300</v>
      </c>
      <c r="C5" s="58">
        <f t="shared" ref="C5:M5" si="0">B49</f>
        <v>6300</v>
      </c>
      <c r="D5" s="58">
        <f t="shared" si="0"/>
        <v>6300</v>
      </c>
      <c r="E5" s="58">
        <f t="shared" si="0"/>
        <v>6300</v>
      </c>
      <c r="F5" s="58">
        <f t="shared" si="0"/>
        <v>6300</v>
      </c>
      <c r="G5" s="58">
        <f t="shared" si="0"/>
        <v>6300</v>
      </c>
      <c r="H5" s="58">
        <f t="shared" si="0"/>
        <v>6300</v>
      </c>
      <c r="I5" s="58">
        <f t="shared" si="0"/>
        <v>6300</v>
      </c>
      <c r="J5" s="58">
        <f t="shared" si="0"/>
        <v>6300</v>
      </c>
      <c r="K5" s="58">
        <f t="shared" si="0"/>
        <v>6300</v>
      </c>
      <c r="L5" s="58">
        <f t="shared" si="0"/>
        <v>6300</v>
      </c>
      <c r="M5" s="58">
        <f t="shared" si="0"/>
        <v>4500</v>
      </c>
      <c r="N5" s="58">
        <f>$B$5</f>
        <v>6300</v>
      </c>
      <c r="O5" s="71"/>
      <c r="P5" s="44">
        <v>3</v>
      </c>
    </row>
    <row r="6" spans="1:16" ht="45" customHeight="1">
      <c r="A6" s="53" t="str">
        <f>(IF(Lançamentos!A3="","",Lançamentos!A3))</f>
        <v>Dinheiro</v>
      </c>
      <c r="B6" s="59">
        <f>IF($A$4=Base!$B$2,Base!B6,IF('Fluxo de Caixa'!$A$4=Base!$O$2,Base!O6,IF('Fluxo de Caixa'!$A$4=Base!$AB$2,Base!AB6,IF('Fluxo de Caixa'!$A$4=Base!$AO$2,Base!AO6,IF('Fluxo de Caixa'!$A$4=Base!$BB$2,Base!BB6,IF('Fluxo de Caixa'!$A$4=Base!$BO$2,Base!BO6,IF('Fluxo de Caixa'!$A$4=Base!$CB$2,Base!CB6,IF('Fluxo de Caixa'!$A$4=Base!$CO$2,Base!CO6,IF('Fluxo de Caixa'!$A$4=Base!$DB$2,Base!DB6,"")))))))))</f>
        <v>0</v>
      </c>
      <c r="C6" s="59">
        <f>IF($A$4=Base!$B$2,Base!C6,IF('Fluxo de Caixa'!$A$4=Base!$O$2,Base!P6,IF('Fluxo de Caixa'!$A$4=Base!$AB$2,Base!AC6,IF('Fluxo de Caixa'!$A$4=Base!$AO$2,Base!AP6,IF('Fluxo de Caixa'!$A$4=Base!$BB$2,Base!BC6,IF('Fluxo de Caixa'!$A$4=Base!$BO$2,Base!BP6,IF('Fluxo de Caixa'!$A$4=Base!$CB$2,Base!CC6,IF('Fluxo de Caixa'!$A$4=Base!$CO$2,Base!CP6,IF('Fluxo de Caixa'!$A$4=Base!$DB$2,Base!DC6,"")))))))))</f>
        <v>0</v>
      </c>
      <c r="D6" s="59">
        <f>IF($A$4=Base!$B$2,Base!D6,IF('Fluxo de Caixa'!$A$4=Base!$O$2,Base!Q6,IF('Fluxo de Caixa'!$A$4=Base!$AB$2,Base!AD6,IF('Fluxo de Caixa'!$A$4=Base!$AO$2,Base!AQ6,IF('Fluxo de Caixa'!$A$4=Base!$BB$2,Base!BD6,IF('Fluxo de Caixa'!$A$4=Base!$BO$2,Base!BQ6,IF('Fluxo de Caixa'!$A$4=Base!$CB$2,Base!CD6,IF('Fluxo de Caixa'!$A$4=Base!$CO$2,Base!CQ6,IF('Fluxo de Caixa'!$A$4=Base!$DB$2,Base!DD6,"")))))))))</f>
        <v>0</v>
      </c>
      <c r="E6" s="59">
        <f>IF($A$4=Base!$B$2,Base!E6,IF('Fluxo de Caixa'!$A$4=Base!$O$2,Base!R6,IF('Fluxo de Caixa'!$A$4=Base!$AB$2,Base!AE6,IF('Fluxo de Caixa'!$A$4=Base!$AO$2,Base!AR6,IF('Fluxo de Caixa'!$A$4=Base!$BB$2,Base!BE6,IF('Fluxo de Caixa'!$A$4=Base!$BO$2,Base!BR6,IF('Fluxo de Caixa'!$A$4=Base!$CB$2,Base!CE6,IF('Fluxo de Caixa'!$A$4=Base!$CO$2,Base!CR6,IF('Fluxo de Caixa'!$A$4=Base!$DB$2,Base!DE6,"")))))))))</f>
        <v>0</v>
      </c>
      <c r="F6" s="59">
        <f>IF($A$4=Base!$B$2,Base!F6,IF('Fluxo de Caixa'!$A$4=Base!$O$2,Base!S6,IF('Fluxo de Caixa'!$A$4=Base!$AB$2,Base!AF6,IF('Fluxo de Caixa'!$A$4=Base!$AO$2,Base!AS6,IF('Fluxo de Caixa'!$A$4=Base!$BB$2,Base!BF6,IF('Fluxo de Caixa'!$A$4=Base!$BO$2,Base!BS6,IF('Fluxo de Caixa'!$A$4=Base!$CB$2,Base!CF6,IF('Fluxo de Caixa'!$A$4=Base!$CO$2,Base!CS6,IF('Fluxo de Caixa'!$A$4=Base!$DB$2,Base!DF6,"")))))))))</f>
        <v>0</v>
      </c>
      <c r="G6" s="59">
        <f>IF($A$4=Base!$B$2,Base!G6,IF('Fluxo de Caixa'!$A$4=Base!$O$2,Base!T6,IF('Fluxo de Caixa'!$A$4=Base!$AB$2,Base!AG6,IF('Fluxo de Caixa'!$A$4=Base!$AO$2,Base!AT6,IF('Fluxo de Caixa'!$A$4=Base!$BB$2,Base!BG6,IF('Fluxo de Caixa'!$A$4=Base!$BO$2,Base!BT6,IF('Fluxo de Caixa'!$A$4=Base!$CB$2,Base!CG6,IF('Fluxo de Caixa'!$A$4=Base!$CO$2,Base!CT6,IF('Fluxo de Caixa'!$A$4=Base!$DB$2,Base!DG6,"")))))))))</f>
        <v>0</v>
      </c>
      <c r="H6" s="59">
        <f>IF($A$4=Base!$B$2,Base!H6,IF('Fluxo de Caixa'!$A$4=Base!$O$2,Base!U6,IF('Fluxo de Caixa'!$A$4=Base!$AB$2,Base!AH6,IF('Fluxo de Caixa'!$A$4=Base!$AO$2,Base!AU6,IF('Fluxo de Caixa'!$A$4=Base!$BB$2,Base!BH6,IF('Fluxo de Caixa'!$A$4=Base!$BO$2,Base!BU6,IF('Fluxo de Caixa'!$A$4=Base!$CB$2,Base!CH6,IF('Fluxo de Caixa'!$A$4=Base!$CO$2,Base!CU6,IF('Fluxo de Caixa'!$A$4=Base!$DB$2,Base!DH6,"")))))))))</f>
        <v>0</v>
      </c>
      <c r="I6" s="59">
        <f>IF($A$4=Base!$B$2,Base!I6,IF('Fluxo de Caixa'!$A$4=Base!$O$2,Base!V6,IF('Fluxo de Caixa'!$A$4=Base!$AB$2,Base!AI6,IF('Fluxo de Caixa'!$A$4=Base!$AO$2,Base!AV6,IF('Fluxo de Caixa'!$A$4=Base!$BB$2,Base!BI6,IF('Fluxo de Caixa'!$A$4=Base!$BO$2,Base!BV6,IF('Fluxo de Caixa'!$A$4=Base!$CB$2,Base!CI6,IF('Fluxo de Caixa'!$A$4=Base!$CO$2,Base!CV6,IF('Fluxo de Caixa'!$A$4=Base!$DB$2,Base!DI6,"")))))))))</f>
        <v>0</v>
      </c>
      <c r="J6" s="59">
        <f>IF($A$4=Base!$B$2,Base!J6,IF('Fluxo de Caixa'!$A$4=Base!$O$2,Base!W6,IF('Fluxo de Caixa'!$A$4=Base!$AB$2,Base!AJ6,IF('Fluxo de Caixa'!$A$4=Base!$AO$2,Base!AW6,IF('Fluxo de Caixa'!$A$4=Base!$BB$2,Base!BJ6,IF('Fluxo de Caixa'!$A$4=Base!$BO$2,Base!BW6,IF('Fluxo de Caixa'!$A$4=Base!$CB$2,Base!CJ6,IF('Fluxo de Caixa'!$A$4=Base!$CO$2,Base!CW6,IF('Fluxo de Caixa'!$A$4=Base!$DB$2,Base!DJ6,"")))))))))</f>
        <v>0</v>
      </c>
      <c r="K6" s="59">
        <f>IF($A$4=Base!$B$2,Base!K6,IF('Fluxo de Caixa'!$A$4=Base!$O$2,Base!X6,IF('Fluxo de Caixa'!$A$4=Base!$AB$2,Base!AK6,IF('Fluxo de Caixa'!$A$4=Base!$AO$2,Base!AX6,IF('Fluxo de Caixa'!$A$4=Base!$BB$2,Base!BK6,IF('Fluxo de Caixa'!$A$4=Base!$BO$2,Base!BX6,IF('Fluxo de Caixa'!$A$4=Base!$CB$2,Base!CK6,IF('Fluxo de Caixa'!$A$4=Base!$CO$2,Base!CX6,IF('Fluxo de Caixa'!$A$4=Base!$DB$2,Base!DK6,"")))))))))</f>
        <v>0</v>
      </c>
      <c r="L6" s="59">
        <f>IF($A$4=Base!$B$2,Base!L6,IF('Fluxo de Caixa'!$A$4=Base!$O$2,Base!Y6,IF('Fluxo de Caixa'!$A$4=Base!$AB$2,Base!AL6,IF('Fluxo de Caixa'!$A$4=Base!$AO$2,Base!AY6,IF('Fluxo de Caixa'!$A$4=Base!$BB$2,Base!BL6,IF('Fluxo de Caixa'!$A$4=Base!$BO$2,Base!BY6,IF('Fluxo de Caixa'!$A$4=Base!$CB$2,Base!CL6,IF('Fluxo de Caixa'!$A$4=Base!$CO$2,Base!CY6,IF('Fluxo de Caixa'!$A$4=Base!$DB$2,Base!DL6,"")))))))))</f>
        <v>60</v>
      </c>
      <c r="M6" s="59">
        <f>IF($A$4=Base!$B$2,Base!M6,IF('Fluxo de Caixa'!$A$4=Base!$O$2,Base!Z6,IF('Fluxo de Caixa'!$A$4=Base!$AB$2,Base!AM6,IF('Fluxo de Caixa'!$A$4=Base!$AO$2,Base!AZ6,IF('Fluxo de Caixa'!$A$4=Base!$BB$2,Base!BM6,IF('Fluxo de Caixa'!$A$4=Base!$BO$2,Base!BZ6,IF('Fluxo de Caixa'!$A$4=Base!$CB$2,Base!CM6,IF('Fluxo de Caixa'!$A$4=Base!$CO$2,Base!CZ6,IF('Fluxo de Caixa'!$A$4=Base!$DB$2,Base!DM6,"")))))))))</f>
        <v>0</v>
      </c>
      <c r="N6" s="60">
        <f t="shared" ref="N6:N27" si="1">SUM(B6:M6)</f>
        <v>60</v>
      </c>
      <c r="O6" s="71"/>
      <c r="P6" s="44">
        <v>4</v>
      </c>
    </row>
    <row r="7" spans="1:16" ht="45" customHeight="1">
      <c r="A7" s="53" t="str">
        <f>(IF(Lançamentos!A4="","",Lançamentos!A4))</f>
        <v>PIX</v>
      </c>
      <c r="B7" s="59">
        <f>IF($A$4=Base!$B$2,Base!B7,IF('Fluxo de Caixa'!$A$4=Base!$O$2,Base!O7,IF('Fluxo de Caixa'!$A$4=Base!$AB$2,Base!AB7,IF('Fluxo de Caixa'!$A$4=Base!$AO$2,Base!AO7,IF('Fluxo de Caixa'!$A$4=Base!$BB$2,Base!BB7,IF('Fluxo de Caixa'!$A$4=Base!$BO$2,Base!BO7,IF('Fluxo de Caixa'!$A$4=Base!$CB$2,Base!CB7,IF('Fluxo de Caixa'!$A$4=Base!$CO$2,Base!CO7,IF('Fluxo de Caixa'!$A$4=Base!$DB$2,Base!DB7,"")))))))))</f>
        <v>0</v>
      </c>
      <c r="C7" s="59">
        <f>IF($A$4=Base!$B$2,Base!C7,IF('Fluxo de Caixa'!$A$4=Base!$O$2,Base!P7,IF('Fluxo de Caixa'!$A$4=Base!$AB$2,Base!AC7,IF('Fluxo de Caixa'!$A$4=Base!$AO$2,Base!AP7,IF('Fluxo de Caixa'!$A$4=Base!$BB$2,Base!BC7,IF('Fluxo de Caixa'!$A$4=Base!$BO$2,Base!BP7,IF('Fluxo de Caixa'!$A$4=Base!$CB$2,Base!CC7,IF('Fluxo de Caixa'!$A$4=Base!$CO$2,Base!CP7,IF('Fluxo de Caixa'!$A$4=Base!$DB$2,Base!DC7,"")))))))))</f>
        <v>0</v>
      </c>
      <c r="D7" s="59">
        <f>IF($A$4=Base!$B$2,Base!D7,IF('Fluxo de Caixa'!$A$4=Base!$O$2,Base!Q7,IF('Fluxo de Caixa'!$A$4=Base!$AB$2,Base!AD7,IF('Fluxo de Caixa'!$A$4=Base!$AO$2,Base!AQ7,IF('Fluxo de Caixa'!$A$4=Base!$BB$2,Base!BD7,IF('Fluxo de Caixa'!$A$4=Base!$BO$2,Base!BQ7,IF('Fluxo de Caixa'!$A$4=Base!$CB$2,Base!CD7,IF('Fluxo de Caixa'!$A$4=Base!$CO$2,Base!CQ7,IF('Fluxo de Caixa'!$A$4=Base!$DB$2,Base!DD7,"")))))))))</f>
        <v>0</v>
      </c>
      <c r="E7" s="59">
        <f>IF($A$4=Base!$B$2,Base!E7,IF('Fluxo de Caixa'!$A$4=Base!$O$2,Base!R7,IF('Fluxo de Caixa'!$A$4=Base!$AB$2,Base!AE7,IF('Fluxo de Caixa'!$A$4=Base!$AO$2,Base!AR7,IF('Fluxo de Caixa'!$A$4=Base!$BB$2,Base!BE7,IF('Fluxo de Caixa'!$A$4=Base!$BO$2,Base!BR7,IF('Fluxo de Caixa'!$A$4=Base!$CB$2,Base!CE7,IF('Fluxo de Caixa'!$A$4=Base!$CO$2,Base!CR7,IF('Fluxo de Caixa'!$A$4=Base!$DB$2,Base!DE7,"")))))))))</f>
        <v>0</v>
      </c>
      <c r="F7" s="59">
        <f>IF($A$4=Base!$B$2,Base!F7,IF('Fluxo de Caixa'!$A$4=Base!$O$2,Base!S7,IF('Fluxo de Caixa'!$A$4=Base!$AB$2,Base!AF7,IF('Fluxo de Caixa'!$A$4=Base!$AO$2,Base!AS7,IF('Fluxo de Caixa'!$A$4=Base!$BB$2,Base!BF7,IF('Fluxo de Caixa'!$A$4=Base!$BO$2,Base!BS7,IF('Fluxo de Caixa'!$A$4=Base!$CB$2,Base!CF7,IF('Fluxo de Caixa'!$A$4=Base!$CO$2,Base!CS7,IF('Fluxo de Caixa'!$A$4=Base!$DB$2,Base!DF7,"")))))))))</f>
        <v>0</v>
      </c>
      <c r="G7" s="59">
        <f>IF($A$4=Base!$B$2,Base!G7,IF('Fluxo de Caixa'!$A$4=Base!$O$2,Base!T7,IF('Fluxo de Caixa'!$A$4=Base!$AB$2,Base!AG7,IF('Fluxo de Caixa'!$A$4=Base!$AO$2,Base!AT7,IF('Fluxo de Caixa'!$A$4=Base!$BB$2,Base!BG7,IF('Fluxo de Caixa'!$A$4=Base!$BO$2,Base!BT7,IF('Fluxo de Caixa'!$A$4=Base!$CB$2,Base!CG7,IF('Fluxo de Caixa'!$A$4=Base!$CO$2,Base!CT7,IF('Fluxo de Caixa'!$A$4=Base!$DB$2,Base!DG7,"")))))))))</f>
        <v>0</v>
      </c>
      <c r="H7" s="59">
        <f>IF($A$4=Base!$B$2,Base!H7,IF('Fluxo de Caixa'!$A$4=Base!$O$2,Base!U7,IF('Fluxo de Caixa'!$A$4=Base!$AB$2,Base!AH7,IF('Fluxo de Caixa'!$A$4=Base!$AO$2,Base!AU7,IF('Fluxo de Caixa'!$A$4=Base!$BB$2,Base!BH7,IF('Fluxo de Caixa'!$A$4=Base!$BO$2,Base!BU7,IF('Fluxo de Caixa'!$A$4=Base!$CB$2,Base!CH7,IF('Fluxo de Caixa'!$A$4=Base!$CO$2,Base!CU7,IF('Fluxo de Caixa'!$A$4=Base!$DB$2,Base!DH7,"")))))))))</f>
        <v>0</v>
      </c>
      <c r="I7" s="59">
        <f>IF($A$4=Base!$B$2,Base!I7,IF('Fluxo de Caixa'!$A$4=Base!$O$2,Base!V7,IF('Fluxo de Caixa'!$A$4=Base!$AB$2,Base!AI7,IF('Fluxo de Caixa'!$A$4=Base!$AO$2,Base!AV7,IF('Fluxo de Caixa'!$A$4=Base!$BB$2,Base!BI7,IF('Fluxo de Caixa'!$A$4=Base!$BO$2,Base!BV7,IF('Fluxo de Caixa'!$A$4=Base!$CB$2,Base!CI7,IF('Fluxo de Caixa'!$A$4=Base!$CO$2,Base!CV7,IF('Fluxo de Caixa'!$A$4=Base!$DB$2,Base!DI7,"")))))))))</f>
        <v>0</v>
      </c>
      <c r="J7" s="59">
        <f>IF($A$4=Base!$B$2,Base!J7,IF('Fluxo de Caixa'!$A$4=Base!$O$2,Base!W7,IF('Fluxo de Caixa'!$A$4=Base!$AB$2,Base!AJ7,IF('Fluxo de Caixa'!$A$4=Base!$AO$2,Base!AW7,IF('Fluxo de Caixa'!$A$4=Base!$BB$2,Base!BJ7,IF('Fluxo de Caixa'!$A$4=Base!$BO$2,Base!BW7,IF('Fluxo de Caixa'!$A$4=Base!$CB$2,Base!CJ7,IF('Fluxo de Caixa'!$A$4=Base!$CO$2,Base!CW7,IF('Fluxo de Caixa'!$A$4=Base!$DB$2,Base!DJ7,"")))))))))</f>
        <v>0</v>
      </c>
      <c r="K7" s="59">
        <f>IF($A$4=Base!$B$2,Base!K7,IF('Fluxo de Caixa'!$A$4=Base!$O$2,Base!X7,IF('Fluxo de Caixa'!$A$4=Base!$AB$2,Base!AK7,IF('Fluxo de Caixa'!$A$4=Base!$AO$2,Base!AX7,IF('Fluxo de Caixa'!$A$4=Base!$BB$2,Base!BK7,IF('Fluxo de Caixa'!$A$4=Base!$BO$2,Base!BX7,IF('Fluxo de Caixa'!$A$4=Base!$CB$2,Base!CK7,IF('Fluxo de Caixa'!$A$4=Base!$CO$2,Base!CX7,IF('Fluxo de Caixa'!$A$4=Base!$DB$2,Base!DK7,"")))))))))</f>
        <v>0</v>
      </c>
      <c r="L7" s="59">
        <f>IF($A$4=Base!$B$2,Base!L7,IF('Fluxo de Caixa'!$A$4=Base!$O$2,Base!Y7,IF('Fluxo de Caixa'!$A$4=Base!$AB$2,Base!AL7,IF('Fluxo de Caixa'!$A$4=Base!$AO$2,Base!AY7,IF('Fluxo de Caixa'!$A$4=Base!$BB$2,Base!BL7,IF('Fluxo de Caixa'!$A$4=Base!$BO$2,Base!BY7,IF('Fluxo de Caixa'!$A$4=Base!$CB$2,Base!CL7,IF('Fluxo de Caixa'!$A$4=Base!$CO$2,Base!CY7,IF('Fluxo de Caixa'!$A$4=Base!$DB$2,Base!DL7,"")))))))))</f>
        <v>180</v>
      </c>
      <c r="M7" s="59">
        <f>IF($A$4=Base!$B$2,Base!M7,IF('Fluxo de Caixa'!$A$4=Base!$O$2,Base!Z7,IF('Fluxo de Caixa'!$A$4=Base!$AB$2,Base!AM7,IF('Fluxo de Caixa'!$A$4=Base!$AO$2,Base!AZ7,IF('Fluxo de Caixa'!$A$4=Base!$BB$2,Base!BM7,IF('Fluxo de Caixa'!$A$4=Base!$BO$2,Base!BZ7,IF('Fluxo de Caixa'!$A$4=Base!$CB$2,Base!CM7,IF('Fluxo de Caixa'!$A$4=Base!$CO$2,Base!CZ7,IF('Fluxo de Caixa'!$A$4=Base!$DB$2,Base!DM7,"")))))))))</f>
        <v>0</v>
      </c>
      <c r="N7" s="60">
        <f t="shared" si="1"/>
        <v>180</v>
      </c>
      <c r="O7" s="71"/>
      <c r="P7" s="44">
        <v>5</v>
      </c>
    </row>
    <row r="8" spans="1:16" ht="45" customHeight="1">
      <c r="A8" s="53" t="str">
        <f>(IF(Lançamentos!A5="","",Lançamentos!A5))</f>
        <v>Cartão de Débito</v>
      </c>
      <c r="B8" s="59">
        <f>IF($A$4=Base!$B$2,Base!B8,IF('Fluxo de Caixa'!$A$4=Base!$O$2,Base!O8,IF('Fluxo de Caixa'!$A$4=Base!$AB$2,Base!AB8,IF('Fluxo de Caixa'!$A$4=Base!$AO$2,Base!AO8,IF('Fluxo de Caixa'!$A$4=Base!$BB$2,Base!BB8,IF('Fluxo de Caixa'!$A$4=Base!$BO$2,Base!BO8,IF('Fluxo de Caixa'!$A$4=Base!$CB$2,Base!CB8,IF('Fluxo de Caixa'!$A$4=Base!$CO$2,Base!CO8,IF('Fluxo de Caixa'!$A$4=Base!$DB$2,Base!DB8,"")))))))))</f>
        <v>0</v>
      </c>
      <c r="C8" s="59">
        <f>IF($A$4=Base!$B$2,Base!C8,IF('Fluxo de Caixa'!$A$4=Base!$O$2,Base!P8,IF('Fluxo de Caixa'!$A$4=Base!$AB$2,Base!AC8,IF('Fluxo de Caixa'!$A$4=Base!$AO$2,Base!AP8,IF('Fluxo de Caixa'!$A$4=Base!$BB$2,Base!BC8,IF('Fluxo de Caixa'!$A$4=Base!$BO$2,Base!BP8,IF('Fluxo de Caixa'!$A$4=Base!$CB$2,Base!CC8,IF('Fluxo de Caixa'!$A$4=Base!$CO$2,Base!CP8,IF('Fluxo de Caixa'!$A$4=Base!$DB$2,Base!DC8,"")))))))))</f>
        <v>0</v>
      </c>
      <c r="D8" s="59">
        <f>IF($A$4=Base!$B$2,Base!D8,IF('Fluxo de Caixa'!$A$4=Base!$O$2,Base!Q8,IF('Fluxo de Caixa'!$A$4=Base!$AB$2,Base!AD8,IF('Fluxo de Caixa'!$A$4=Base!$AO$2,Base!AQ8,IF('Fluxo de Caixa'!$A$4=Base!$BB$2,Base!BD8,IF('Fluxo de Caixa'!$A$4=Base!$BO$2,Base!BQ8,IF('Fluxo de Caixa'!$A$4=Base!$CB$2,Base!CD8,IF('Fluxo de Caixa'!$A$4=Base!$CO$2,Base!CQ8,IF('Fluxo de Caixa'!$A$4=Base!$DB$2,Base!DD8,"")))))))))</f>
        <v>0</v>
      </c>
      <c r="E8" s="59">
        <f>IF($A$4=Base!$B$2,Base!E8,IF('Fluxo de Caixa'!$A$4=Base!$O$2,Base!R8,IF('Fluxo de Caixa'!$A$4=Base!$AB$2,Base!AE8,IF('Fluxo de Caixa'!$A$4=Base!$AO$2,Base!AR8,IF('Fluxo de Caixa'!$A$4=Base!$BB$2,Base!BE8,IF('Fluxo de Caixa'!$A$4=Base!$BO$2,Base!BR8,IF('Fluxo de Caixa'!$A$4=Base!$CB$2,Base!CE8,IF('Fluxo de Caixa'!$A$4=Base!$CO$2,Base!CR8,IF('Fluxo de Caixa'!$A$4=Base!$DB$2,Base!DE8,"")))))))))</f>
        <v>0</v>
      </c>
      <c r="F8" s="59">
        <f>IF($A$4=Base!$B$2,Base!F8,IF('Fluxo de Caixa'!$A$4=Base!$O$2,Base!S8,IF('Fluxo de Caixa'!$A$4=Base!$AB$2,Base!AF8,IF('Fluxo de Caixa'!$A$4=Base!$AO$2,Base!AS8,IF('Fluxo de Caixa'!$A$4=Base!$BB$2,Base!BF8,IF('Fluxo de Caixa'!$A$4=Base!$BO$2,Base!BS8,IF('Fluxo de Caixa'!$A$4=Base!$CB$2,Base!CF8,IF('Fluxo de Caixa'!$A$4=Base!$CO$2,Base!CS8,IF('Fluxo de Caixa'!$A$4=Base!$DB$2,Base!DF8,"")))))))))</f>
        <v>0</v>
      </c>
      <c r="G8" s="59">
        <f>IF($A$4=Base!$B$2,Base!G8,IF('Fluxo de Caixa'!$A$4=Base!$O$2,Base!T8,IF('Fluxo de Caixa'!$A$4=Base!$AB$2,Base!AG8,IF('Fluxo de Caixa'!$A$4=Base!$AO$2,Base!AT8,IF('Fluxo de Caixa'!$A$4=Base!$BB$2,Base!BG8,IF('Fluxo de Caixa'!$A$4=Base!$BO$2,Base!BT8,IF('Fluxo de Caixa'!$A$4=Base!$CB$2,Base!CG8,IF('Fluxo de Caixa'!$A$4=Base!$CO$2,Base!CT8,IF('Fluxo de Caixa'!$A$4=Base!$DB$2,Base!DG8,"")))))))))</f>
        <v>0</v>
      </c>
      <c r="H8" s="59">
        <f>IF($A$4=Base!$B$2,Base!H8,IF('Fluxo de Caixa'!$A$4=Base!$O$2,Base!U8,IF('Fluxo de Caixa'!$A$4=Base!$AB$2,Base!AH8,IF('Fluxo de Caixa'!$A$4=Base!$AO$2,Base!AU8,IF('Fluxo de Caixa'!$A$4=Base!$BB$2,Base!BH8,IF('Fluxo de Caixa'!$A$4=Base!$BO$2,Base!BU8,IF('Fluxo de Caixa'!$A$4=Base!$CB$2,Base!CH8,IF('Fluxo de Caixa'!$A$4=Base!$CO$2,Base!CU8,IF('Fluxo de Caixa'!$A$4=Base!$DB$2,Base!DH8,"")))))))))</f>
        <v>0</v>
      </c>
      <c r="I8" s="59">
        <f>IF($A$4=Base!$B$2,Base!I8,IF('Fluxo de Caixa'!$A$4=Base!$O$2,Base!V8,IF('Fluxo de Caixa'!$A$4=Base!$AB$2,Base!AI8,IF('Fluxo de Caixa'!$A$4=Base!$AO$2,Base!AV8,IF('Fluxo de Caixa'!$A$4=Base!$BB$2,Base!BI8,IF('Fluxo de Caixa'!$A$4=Base!$BO$2,Base!BV8,IF('Fluxo de Caixa'!$A$4=Base!$CB$2,Base!CI8,IF('Fluxo de Caixa'!$A$4=Base!$CO$2,Base!CV8,IF('Fluxo de Caixa'!$A$4=Base!$DB$2,Base!DI8,"")))))))))</f>
        <v>0</v>
      </c>
      <c r="J8" s="59">
        <f>IF($A$4=Base!$B$2,Base!J8,IF('Fluxo de Caixa'!$A$4=Base!$O$2,Base!W8,IF('Fluxo de Caixa'!$A$4=Base!$AB$2,Base!AJ8,IF('Fluxo de Caixa'!$A$4=Base!$AO$2,Base!AW8,IF('Fluxo de Caixa'!$A$4=Base!$BB$2,Base!BJ8,IF('Fluxo de Caixa'!$A$4=Base!$BO$2,Base!BW8,IF('Fluxo de Caixa'!$A$4=Base!$CB$2,Base!CJ8,IF('Fluxo de Caixa'!$A$4=Base!$CO$2,Base!CW8,IF('Fluxo de Caixa'!$A$4=Base!$DB$2,Base!DJ8,"")))))))))</f>
        <v>0</v>
      </c>
      <c r="K8" s="59">
        <f>IF($A$4=Base!$B$2,Base!K8,IF('Fluxo de Caixa'!$A$4=Base!$O$2,Base!X8,IF('Fluxo de Caixa'!$A$4=Base!$AB$2,Base!AK8,IF('Fluxo de Caixa'!$A$4=Base!$AO$2,Base!AX8,IF('Fluxo de Caixa'!$A$4=Base!$BB$2,Base!BK8,IF('Fluxo de Caixa'!$A$4=Base!$BO$2,Base!BX8,IF('Fluxo de Caixa'!$A$4=Base!$CB$2,Base!CK8,IF('Fluxo de Caixa'!$A$4=Base!$CO$2,Base!CX8,IF('Fluxo de Caixa'!$A$4=Base!$DB$2,Base!DK8,"")))))))))</f>
        <v>0</v>
      </c>
      <c r="L8" s="59">
        <f>IF($A$4=Base!$B$2,Base!L8,IF('Fluxo de Caixa'!$A$4=Base!$O$2,Base!Y8,IF('Fluxo de Caixa'!$A$4=Base!$AB$2,Base!AL8,IF('Fluxo de Caixa'!$A$4=Base!$AO$2,Base!AY8,IF('Fluxo de Caixa'!$A$4=Base!$BB$2,Base!BL8,IF('Fluxo de Caixa'!$A$4=Base!$BO$2,Base!BY8,IF('Fluxo de Caixa'!$A$4=Base!$CB$2,Base!CL8,IF('Fluxo de Caixa'!$A$4=Base!$CO$2,Base!CY8,IF('Fluxo de Caixa'!$A$4=Base!$DB$2,Base!DL8,"")))))))))</f>
        <v>60</v>
      </c>
      <c r="M8" s="59">
        <f>IF($A$4=Base!$B$2,Base!M8,IF('Fluxo de Caixa'!$A$4=Base!$O$2,Base!Z8,IF('Fluxo de Caixa'!$A$4=Base!$AB$2,Base!AM8,IF('Fluxo de Caixa'!$A$4=Base!$AO$2,Base!AZ8,IF('Fluxo de Caixa'!$A$4=Base!$BB$2,Base!BM8,IF('Fluxo de Caixa'!$A$4=Base!$BO$2,Base!BZ8,IF('Fluxo de Caixa'!$A$4=Base!$CB$2,Base!CM8,IF('Fluxo de Caixa'!$A$4=Base!$CO$2,Base!CZ8,IF('Fluxo de Caixa'!$A$4=Base!$DB$2,Base!DM8,"")))))))))</f>
        <v>0</v>
      </c>
      <c r="N8" s="60">
        <f t="shared" si="1"/>
        <v>60</v>
      </c>
      <c r="O8" s="71"/>
      <c r="P8" s="44">
        <v>6</v>
      </c>
    </row>
    <row r="9" spans="1:16" ht="45" customHeight="1">
      <c r="A9" s="53" t="str">
        <f>(IF(Lançamentos!A6="","",Lançamentos!A6))</f>
        <v>Cartão de Crédito</v>
      </c>
      <c r="B9" s="59">
        <f>IF($A$4=Base!$B$2,Base!B9,IF('Fluxo de Caixa'!$A$4=Base!$O$2,Base!O9,IF('Fluxo de Caixa'!$A$4=Base!$AB$2,Base!AB9,IF('Fluxo de Caixa'!$A$4=Base!$AO$2,Base!AO9,IF('Fluxo de Caixa'!$A$4=Base!$BB$2,Base!BB9,IF('Fluxo de Caixa'!$A$4=Base!$BO$2,Base!BO9,IF('Fluxo de Caixa'!$A$4=Base!$CB$2,Base!CB9,IF('Fluxo de Caixa'!$A$4=Base!$CO$2,Base!CO9,IF('Fluxo de Caixa'!$A$4=Base!$DB$2,Base!DB9,"")))))))))</f>
        <v>0</v>
      </c>
      <c r="C9" s="59">
        <f>IF($A$4=Base!$B$2,Base!C9,IF('Fluxo de Caixa'!$A$4=Base!$O$2,Base!P9,IF('Fluxo de Caixa'!$A$4=Base!$AB$2,Base!AC9,IF('Fluxo de Caixa'!$A$4=Base!$AO$2,Base!AP9,IF('Fluxo de Caixa'!$A$4=Base!$BB$2,Base!BC9,IF('Fluxo de Caixa'!$A$4=Base!$BO$2,Base!BP9,IF('Fluxo de Caixa'!$A$4=Base!$CB$2,Base!CC9,IF('Fluxo de Caixa'!$A$4=Base!$CO$2,Base!CP9,IF('Fluxo de Caixa'!$A$4=Base!$DB$2,Base!DC9,"")))))))))</f>
        <v>0</v>
      </c>
      <c r="D9" s="59">
        <f>IF($A$4=Base!$B$2,Base!D9,IF('Fluxo de Caixa'!$A$4=Base!$O$2,Base!Q9,IF('Fluxo de Caixa'!$A$4=Base!$AB$2,Base!AD9,IF('Fluxo de Caixa'!$A$4=Base!$AO$2,Base!AQ9,IF('Fluxo de Caixa'!$A$4=Base!$BB$2,Base!BD9,IF('Fluxo de Caixa'!$A$4=Base!$BO$2,Base!BQ9,IF('Fluxo de Caixa'!$A$4=Base!$CB$2,Base!CD9,IF('Fluxo de Caixa'!$A$4=Base!$CO$2,Base!CQ9,IF('Fluxo de Caixa'!$A$4=Base!$DB$2,Base!DD9,"")))))))))</f>
        <v>0</v>
      </c>
      <c r="E9" s="59">
        <f>IF($A$4=Base!$B$2,Base!E9,IF('Fluxo de Caixa'!$A$4=Base!$O$2,Base!R9,IF('Fluxo de Caixa'!$A$4=Base!$AB$2,Base!AE9,IF('Fluxo de Caixa'!$A$4=Base!$AO$2,Base!AR9,IF('Fluxo de Caixa'!$A$4=Base!$BB$2,Base!BE9,IF('Fluxo de Caixa'!$A$4=Base!$BO$2,Base!BR9,IF('Fluxo de Caixa'!$A$4=Base!$CB$2,Base!CE9,IF('Fluxo de Caixa'!$A$4=Base!$CO$2,Base!CR9,IF('Fluxo de Caixa'!$A$4=Base!$DB$2,Base!DE9,"")))))))))</f>
        <v>0</v>
      </c>
      <c r="F9" s="59">
        <f>IF($A$4=Base!$B$2,Base!F9,IF('Fluxo de Caixa'!$A$4=Base!$O$2,Base!S9,IF('Fluxo de Caixa'!$A$4=Base!$AB$2,Base!AF9,IF('Fluxo de Caixa'!$A$4=Base!$AO$2,Base!AS9,IF('Fluxo de Caixa'!$A$4=Base!$BB$2,Base!BF9,IF('Fluxo de Caixa'!$A$4=Base!$BO$2,Base!BS9,IF('Fluxo de Caixa'!$A$4=Base!$CB$2,Base!CF9,IF('Fluxo de Caixa'!$A$4=Base!$CO$2,Base!CS9,IF('Fluxo de Caixa'!$A$4=Base!$DB$2,Base!DF9,"")))))))))</f>
        <v>0</v>
      </c>
      <c r="G9" s="59">
        <f>IF($A$4=Base!$B$2,Base!G9,IF('Fluxo de Caixa'!$A$4=Base!$O$2,Base!T9,IF('Fluxo de Caixa'!$A$4=Base!$AB$2,Base!AG9,IF('Fluxo de Caixa'!$A$4=Base!$AO$2,Base!AT9,IF('Fluxo de Caixa'!$A$4=Base!$BB$2,Base!BG9,IF('Fluxo de Caixa'!$A$4=Base!$BO$2,Base!BT9,IF('Fluxo de Caixa'!$A$4=Base!$CB$2,Base!CG9,IF('Fluxo de Caixa'!$A$4=Base!$CO$2,Base!CT9,IF('Fluxo de Caixa'!$A$4=Base!$DB$2,Base!DG9,"")))))))))</f>
        <v>0</v>
      </c>
      <c r="H9" s="59">
        <f>IF($A$4=Base!$B$2,Base!H9,IF('Fluxo de Caixa'!$A$4=Base!$O$2,Base!U9,IF('Fluxo de Caixa'!$A$4=Base!$AB$2,Base!AH9,IF('Fluxo de Caixa'!$A$4=Base!$AO$2,Base!AU9,IF('Fluxo de Caixa'!$A$4=Base!$BB$2,Base!BH9,IF('Fluxo de Caixa'!$A$4=Base!$BO$2,Base!BU9,IF('Fluxo de Caixa'!$A$4=Base!$CB$2,Base!CH9,IF('Fluxo de Caixa'!$A$4=Base!$CO$2,Base!CU9,IF('Fluxo de Caixa'!$A$4=Base!$DB$2,Base!DH9,"")))))))))</f>
        <v>0</v>
      </c>
      <c r="I9" s="59">
        <f>IF($A$4=Base!$B$2,Base!I9,IF('Fluxo de Caixa'!$A$4=Base!$O$2,Base!V9,IF('Fluxo de Caixa'!$A$4=Base!$AB$2,Base!AI9,IF('Fluxo de Caixa'!$A$4=Base!$AO$2,Base!AV9,IF('Fluxo de Caixa'!$A$4=Base!$BB$2,Base!BI9,IF('Fluxo de Caixa'!$A$4=Base!$BO$2,Base!BV9,IF('Fluxo de Caixa'!$A$4=Base!$CB$2,Base!CI9,IF('Fluxo de Caixa'!$A$4=Base!$CO$2,Base!CV9,IF('Fluxo de Caixa'!$A$4=Base!$DB$2,Base!DI9,"")))))))))</f>
        <v>0</v>
      </c>
      <c r="J9" s="59">
        <f>IF($A$4=Base!$B$2,Base!J9,IF('Fluxo de Caixa'!$A$4=Base!$O$2,Base!W9,IF('Fluxo de Caixa'!$A$4=Base!$AB$2,Base!AJ9,IF('Fluxo de Caixa'!$A$4=Base!$AO$2,Base!AW9,IF('Fluxo de Caixa'!$A$4=Base!$BB$2,Base!BJ9,IF('Fluxo de Caixa'!$A$4=Base!$BO$2,Base!BW9,IF('Fluxo de Caixa'!$A$4=Base!$CB$2,Base!CJ9,IF('Fluxo de Caixa'!$A$4=Base!$CO$2,Base!CW9,IF('Fluxo de Caixa'!$A$4=Base!$DB$2,Base!DJ9,"")))))))))</f>
        <v>0</v>
      </c>
      <c r="K9" s="59">
        <f>IF($A$4=Base!$B$2,Base!K9,IF('Fluxo de Caixa'!$A$4=Base!$O$2,Base!X9,IF('Fluxo de Caixa'!$A$4=Base!$AB$2,Base!AK9,IF('Fluxo de Caixa'!$A$4=Base!$AO$2,Base!AX9,IF('Fluxo de Caixa'!$A$4=Base!$BB$2,Base!BK9,IF('Fluxo de Caixa'!$A$4=Base!$BO$2,Base!BX9,IF('Fluxo de Caixa'!$A$4=Base!$CB$2,Base!CK9,IF('Fluxo de Caixa'!$A$4=Base!$CO$2,Base!CX9,IF('Fluxo de Caixa'!$A$4=Base!$DB$2,Base!DK9,"")))))))))</f>
        <v>0</v>
      </c>
      <c r="L9" s="59">
        <f>IF($A$4=Base!$B$2,Base!L9,IF('Fluxo de Caixa'!$A$4=Base!$O$2,Base!Y9,IF('Fluxo de Caixa'!$A$4=Base!$AB$2,Base!AL9,IF('Fluxo de Caixa'!$A$4=Base!$AO$2,Base!AY9,IF('Fluxo de Caixa'!$A$4=Base!$BB$2,Base!BL9,IF('Fluxo de Caixa'!$A$4=Base!$BO$2,Base!BY9,IF('Fluxo de Caixa'!$A$4=Base!$CB$2,Base!CL9,IF('Fluxo de Caixa'!$A$4=Base!$CO$2,Base!CY9,IF('Fluxo de Caixa'!$A$4=Base!$DB$2,Base!DL9,"")))))))))</f>
        <v>100</v>
      </c>
      <c r="M9" s="59">
        <f>IF($A$4=Base!$B$2,Base!M9,IF('Fluxo de Caixa'!$A$4=Base!$O$2,Base!Z9,IF('Fluxo de Caixa'!$A$4=Base!$AB$2,Base!AM9,IF('Fluxo de Caixa'!$A$4=Base!$AO$2,Base!AZ9,IF('Fluxo de Caixa'!$A$4=Base!$BB$2,Base!BM9,IF('Fluxo de Caixa'!$A$4=Base!$BO$2,Base!BZ9,IF('Fluxo de Caixa'!$A$4=Base!$CB$2,Base!CM9,IF('Fluxo de Caixa'!$A$4=Base!$CO$2,Base!CZ9,IF('Fluxo de Caixa'!$A$4=Base!$DB$2,Base!DM9,"")))))))))</f>
        <v>0</v>
      </c>
      <c r="N9" s="60">
        <f t="shared" si="1"/>
        <v>100</v>
      </c>
      <c r="O9" s="71"/>
      <c r="P9" s="44">
        <v>7</v>
      </c>
    </row>
    <row r="10" spans="1:16" ht="45" customHeight="1">
      <c r="A10" s="53" t="str">
        <f>(IF(Lançamentos!A7="","",Lançamentos!A7))</f>
        <v>Boleto</v>
      </c>
      <c r="B10" s="59">
        <f>IF($A$4=Base!$B$2,Base!B10,IF('Fluxo de Caixa'!$A$4=Base!$O$2,Base!O10,IF('Fluxo de Caixa'!$A$4=Base!$AB$2,Base!AB10,IF('Fluxo de Caixa'!$A$4=Base!$AO$2,Base!AO10,IF('Fluxo de Caixa'!$A$4=Base!$BB$2,Base!BB10,IF('Fluxo de Caixa'!$A$4=Base!$BO$2,Base!BO10,IF('Fluxo de Caixa'!$A$4=Base!$CB$2,Base!CB10,IF('Fluxo de Caixa'!$A$4=Base!$CO$2,Base!CO10,IF('Fluxo de Caixa'!$A$4=Base!$DB$2,Base!DB10,"")))))))))</f>
        <v>0</v>
      </c>
      <c r="C10" s="59">
        <f>IF($A$4=Base!$B$2,Base!C10,IF('Fluxo de Caixa'!$A$4=Base!$O$2,Base!P10,IF('Fluxo de Caixa'!$A$4=Base!$AB$2,Base!AC10,IF('Fluxo de Caixa'!$A$4=Base!$AO$2,Base!AP10,IF('Fluxo de Caixa'!$A$4=Base!$BB$2,Base!BC10,IF('Fluxo de Caixa'!$A$4=Base!$BO$2,Base!BP10,IF('Fluxo de Caixa'!$A$4=Base!$CB$2,Base!CC10,IF('Fluxo de Caixa'!$A$4=Base!$CO$2,Base!CP10,IF('Fluxo de Caixa'!$A$4=Base!$DB$2,Base!DC10,"")))))))))</f>
        <v>0</v>
      </c>
      <c r="D10" s="59">
        <f>IF($A$4=Base!$B$2,Base!D10,IF('Fluxo de Caixa'!$A$4=Base!$O$2,Base!Q10,IF('Fluxo de Caixa'!$A$4=Base!$AB$2,Base!AD10,IF('Fluxo de Caixa'!$A$4=Base!$AO$2,Base!AQ10,IF('Fluxo de Caixa'!$A$4=Base!$BB$2,Base!BD10,IF('Fluxo de Caixa'!$A$4=Base!$BO$2,Base!BQ10,IF('Fluxo de Caixa'!$A$4=Base!$CB$2,Base!CD10,IF('Fluxo de Caixa'!$A$4=Base!$CO$2,Base!CQ10,IF('Fluxo de Caixa'!$A$4=Base!$DB$2,Base!DD10,"")))))))))</f>
        <v>0</v>
      </c>
      <c r="E10" s="59">
        <f>IF($A$4=Base!$B$2,Base!E10,IF('Fluxo de Caixa'!$A$4=Base!$O$2,Base!R10,IF('Fluxo de Caixa'!$A$4=Base!$AB$2,Base!AE10,IF('Fluxo de Caixa'!$A$4=Base!$AO$2,Base!AR10,IF('Fluxo de Caixa'!$A$4=Base!$BB$2,Base!BE10,IF('Fluxo de Caixa'!$A$4=Base!$BO$2,Base!BR10,IF('Fluxo de Caixa'!$A$4=Base!$CB$2,Base!CE10,IF('Fluxo de Caixa'!$A$4=Base!$CO$2,Base!CR10,IF('Fluxo de Caixa'!$A$4=Base!$DB$2,Base!DE10,"")))))))))</f>
        <v>0</v>
      </c>
      <c r="F10" s="59">
        <f>IF($A$4=Base!$B$2,Base!F10,IF('Fluxo de Caixa'!$A$4=Base!$O$2,Base!S10,IF('Fluxo de Caixa'!$A$4=Base!$AB$2,Base!AF10,IF('Fluxo de Caixa'!$A$4=Base!$AO$2,Base!AS10,IF('Fluxo de Caixa'!$A$4=Base!$BB$2,Base!BF10,IF('Fluxo de Caixa'!$A$4=Base!$BO$2,Base!BS10,IF('Fluxo de Caixa'!$A$4=Base!$CB$2,Base!CF10,IF('Fluxo de Caixa'!$A$4=Base!$CO$2,Base!CS10,IF('Fluxo de Caixa'!$A$4=Base!$DB$2,Base!DF10,"")))))))))</f>
        <v>0</v>
      </c>
      <c r="G10" s="59">
        <f>IF($A$4=Base!$B$2,Base!G10,IF('Fluxo de Caixa'!$A$4=Base!$O$2,Base!T10,IF('Fluxo de Caixa'!$A$4=Base!$AB$2,Base!AG10,IF('Fluxo de Caixa'!$A$4=Base!$AO$2,Base!AT10,IF('Fluxo de Caixa'!$A$4=Base!$BB$2,Base!BG10,IF('Fluxo de Caixa'!$A$4=Base!$BO$2,Base!BT10,IF('Fluxo de Caixa'!$A$4=Base!$CB$2,Base!CG10,IF('Fluxo de Caixa'!$A$4=Base!$CO$2,Base!CT10,IF('Fluxo de Caixa'!$A$4=Base!$DB$2,Base!DG10,"")))))))))</f>
        <v>0</v>
      </c>
      <c r="H10" s="59">
        <f>IF($A$4=Base!$B$2,Base!H10,IF('Fluxo de Caixa'!$A$4=Base!$O$2,Base!U10,IF('Fluxo de Caixa'!$A$4=Base!$AB$2,Base!AH10,IF('Fluxo de Caixa'!$A$4=Base!$AO$2,Base!AU10,IF('Fluxo de Caixa'!$A$4=Base!$BB$2,Base!BH10,IF('Fluxo de Caixa'!$A$4=Base!$BO$2,Base!BU10,IF('Fluxo de Caixa'!$A$4=Base!$CB$2,Base!CH10,IF('Fluxo de Caixa'!$A$4=Base!$CO$2,Base!CU10,IF('Fluxo de Caixa'!$A$4=Base!$DB$2,Base!DH10,"")))))))))</f>
        <v>0</v>
      </c>
      <c r="I10" s="59">
        <f>IF($A$4=Base!$B$2,Base!I10,IF('Fluxo de Caixa'!$A$4=Base!$O$2,Base!V10,IF('Fluxo de Caixa'!$A$4=Base!$AB$2,Base!AI10,IF('Fluxo de Caixa'!$A$4=Base!$AO$2,Base!AV10,IF('Fluxo de Caixa'!$A$4=Base!$BB$2,Base!BI10,IF('Fluxo de Caixa'!$A$4=Base!$BO$2,Base!BV10,IF('Fluxo de Caixa'!$A$4=Base!$CB$2,Base!CI10,IF('Fluxo de Caixa'!$A$4=Base!$CO$2,Base!CV10,IF('Fluxo de Caixa'!$A$4=Base!$DB$2,Base!DI10,"")))))))))</f>
        <v>0</v>
      </c>
      <c r="J10" s="59">
        <f>IF($A$4=Base!$B$2,Base!J10,IF('Fluxo de Caixa'!$A$4=Base!$O$2,Base!W10,IF('Fluxo de Caixa'!$A$4=Base!$AB$2,Base!AJ10,IF('Fluxo de Caixa'!$A$4=Base!$AO$2,Base!AW10,IF('Fluxo de Caixa'!$A$4=Base!$BB$2,Base!BJ10,IF('Fluxo de Caixa'!$A$4=Base!$BO$2,Base!BW10,IF('Fluxo de Caixa'!$A$4=Base!$CB$2,Base!CJ10,IF('Fluxo de Caixa'!$A$4=Base!$CO$2,Base!CW10,IF('Fluxo de Caixa'!$A$4=Base!$DB$2,Base!DJ10,"")))))))))</f>
        <v>0</v>
      </c>
      <c r="K10" s="59">
        <f>IF($A$4=Base!$B$2,Base!K10,IF('Fluxo de Caixa'!$A$4=Base!$O$2,Base!X10,IF('Fluxo de Caixa'!$A$4=Base!$AB$2,Base!AK10,IF('Fluxo de Caixa'!$A$4=Base!$AO$2,Base!AX10,IF('Fluxo de Caixa'!$A$4=Base!$BB$2,Base!BK10,IF('Fluxo de Caixa'!$A$4=Base!$BO$2,Base!BX10,IF('Fluxo de Caixa'!$A$4=Base!$CB$2,Base!CK10,IF('Fluxo de Caixa'!$A$4=Base!$CO$2,Base!CX10,IF('Fluxo de Caixa'!$A$4=Base!$DB$2,Base!DK10,"")))))))))</f>
        <v>0</v>
      </c>
      <c r="L10" s="59">
        <f>IF($A$4=Base!$B$2,Base!L10,IF('Fluxo de Caixa'!$A$4=Base!$O$2,Base!Y10,IF('Fluxo de Caixa'!$A$4=Base!$AB$2,Base!AL10,IF('Fluxo de Caixa'!$A$4=Base!$AO$2,Base!AY10,IF('Fluxo de Caixa'!$A$4=Base!$BB$2,Base!BL10,IF('Fluxo de Caixa'!$A$4=Base!$BO$2,Base!BY10,IF('Fluxo de Caixa'!$A$4=Base!$CB$2,Base!CL10,IF('Fluxo de Caixa'!$A$4=Base!$CO$2,Base!CY10,IF('Fluxo de Caixa'!$A$4=Base!$DB$2,Base!DL10,"")))))))))</f>
        <v>0</v>
      </c>
      <c r="M10" s="59">
        <f>IF($A$4=Base!$B$2,Base!M10,IF('Fluxo de Caixa'!$A$4=Base!$O$2,Base!Z10,IF('Fluxo de Caixa'!$A$4=Base!$AB$2,Base!AM10,IF('Fluxo de Caixa'!$A$4=Base!$AO$2,Base!AZ10,IF('Fluxo de Caixa'!$A$4=Base!$BB$2,Base!BM10,IF('Fluxo de Caixa'!$A$4=Base!$BO$2,Base!BZ10,IF('Fluxo de Caixa'!$A$4=Base!$CB$2,Base!CM10,IF('Fluxo de Caixa'!$A$4=Base!$CO$2,Base!CZ10,IF('Fluxo de Caixa'!$A$4=Base!$DB$2,Base!DM10,"")))))))))</f>
        <v>0</v>
      </c>
      <c r="N10" s="60">
        <f t="shared" si="1"/>
        <v>0</v>
      </c>
      <c r="O10" s="71"/>
      <c r="P10" s="44">
        <v>8</v>
      </c>
    </row>
    <row r="11" spans="1:16" ht="45" customHeight="1">
      <c r="A11" s="53" t="str">
        <f>(IF(Lançamentos!A8="","",Lançamentos!A8))</f>
        <v xml:space="preserve">Outros Recebimentos </v>
      </c>
      <c r="B11" s="59">
        <f>IF($A$4=Base!$B$2,Base!B11,IF('Fluxo de Caixa'!$A$4=Base!$O$2,Base!O11,IF('Fluxo de Caixa'!$A$4=Base!$AB$2,Base!AB11,IF('Fluxo de Caixa'!$A$4=Base!$AO$2,Base!AO11,IF('Fluxo de Caixa'!$A$4=Base!$BB$2,Base!BB11,IF('Fluxo de Caixa'!$A$4=Base!$BO$2,Base!BO11,IF('Fluxo de Caixa'!$A$4=Base!$CB$2,Base!CB11,IF('Fluxo de Caixa'!$A$4=Base!$CO$2,Base!CO11,IF('Fluxo de Caixa'!$A$4=Base!$DB$2,Base!DB11,"")))))))))</f>
        <v>0</v>
      </c>
      <c r="C11" s="59">
        <f>IF($A$4=Base!$B$2,Base!C11,IF('Fluxo de Caixa'!$A$4=Base!$O$2,Base!P11,IF('Fluxo de Caixa'!$A$4=Base!$AB$2,Base!AC11,IF('Fluxo de Caixa'!$A$4=Base!$AO$2,Base!AP11,IF('Fluxo de Caixa'!$A$4=Base!$BB$2,Base!BC11,IF('Fluxo de Caixa'!$A$4=Base!$BO$2,Base!BP11,IF('Fluxo de Caixa'!$A$4=Base!$CB$2,Base!CC11,IF('Fluxo de Caixa'!$A$4=Base!$CO$2,Base!CP11,IF('Fluxo de Caixa'!$A$4=Base!$DB$2,Base!DC11,"")))))))))</f>
        <v>0</v>
      </c>
      <c r="D11" s="59">
        <f>IF($A$4=Base!$B$2,Base!D11,IF('Fluxo de Caixa'!$A$4=Base!$O$2,Base!Q11,IF('Fluxo de Caixa'!$A$4=Base!$AB$2,Base!AD11,IF('Fluxo de Caixa'!$A$4=Base!$AO$2,Base!AQ11,IF('Fluxo de Caixa'!$A$4=Base!$BB$2,Base!BD11,IF('Fluxo de Caixa'!$A$4=Base!$BO$2,Base!BQ11,IF('Fluxo de Caixa'!$A$4=Base!$CB$2,Base!CD11,IF('Fluxo de Caixa'!$A$4=Base!$CO$2,Base!CQ11,IF('Fluxo de Caixa'!$A$4=Base!$DB$2,Base!DD11,"")))))))))</f>
        <v>0</v>
      </c>
      <c r="E11" s="59">
        <f>IF($A$4=Base!$B$2,Base!E11,IF('Fluxo de Caixa'!$A$4=Base!$O$2,Base!R11,IF('Fluxo de Caixa'!$A$4=Base!$AB$2,Base!AE11,IF('Fluxo de Caixa'!$A$4=Base!$AO$2,Base!AR11,IF('Fluxo de Caixa'!$A$4=Base!$BB$2,Base!BE11,IF('Fluxo de Caixa'!$A$4=Base!$BO$2,Base!BR11,IF('Fluxo de Caixa'!$A$4=Base!$CB$2,Base!CE11,IF('Fluxo de Caixa'!$A$4=Base!$CO$2,Base!CR11,IF('Fluxo de Caixa'!$A$4=Base!$DB$2,Base!DE11,"")))))))))</f>
        <v>0</v>
      </c>
      <c r="F11" s="59">
        <f>IF($A$4=Base!$B$2,Base!F11,IF('Fluxo de Caixa'!$A$4=Base!$O$2,Base!S11,IF('Fluxo de Caixa'!$A$4=Base!$AB$2,Base!AF11,IF('Fluxo de Caixa'!$A$4=Base!$AO$2,Base!AS11,IF('Fluxo de Caixa'!$A$4=Base!$BB$2,Base!BF11,IF('Fluxo de Caixa'!$A$4=Base!$BO$2,Base!BS11,IF('Fluxo de Caixa'!$A$4=Base!$CB$2,Base!CF11,IF('Fluxo de Caixa'!$A$4=Base!$CO$2,Base!CS11,IF('Fluxo de Caixa'!$A$4=Base!$DB$2,Base!DF11,"")))))))))</f>
        <v>0</v>
      </c>
      <c r="G11" s="59">
        <f>IF($A$4=Base!$B$2,Base!G11,IF('Fluxo de Caixa'!$A$4=Base!$O$2,Base!T11,IF('Fluxo de Caixa'!$A$4=Base!$AB$2,Base!AG11,IF('Fluxo de Caixa'!$A$4=Base!$AO$2,Base!AT11,IF('Fluxo de Caixa'!$A$4=Base!$BB$2,Base!BG11,IF('Fluxo de Caixa'!$A$4=Base!$BO$2,Base!BT11,IF('Fluxo de Caixa'!$A$4=Base!$CB$2,Base!CG11,IF('Fluxo de Caixa'!$A$4=Base!$CO$2,Base!CT11,IF('Fluxo de Caixa'!$A$4=Base!$DB$2,Base!DG11,"")))))))))</f>
        <v>0</v>
      </c>
      <c r="H11" s="59">
        <f>IF($A$4=Base!$B$2,Base!H11,IF('Fluxo de Caixa'!$A$4=Base!$O$2,Base!U11,IF('Fluxo de Caixa'!$A$4=Base!$AB$2,Base!AH11,IF('Fluxo de Caixa'!$A$4=Base!$AO$2,Base!AU11,IF('Fluxo de Caixa'!$A$4=Base!$BB$2,Base!BH11,IF('Fluxo de Caixa'!$A$4=Base!$BO$2,Base!BU11,IF('Fluxo de Caixa'!$A$4=Base!$CB$2,Base!CH11,IF('Fluxo de Caixa'!$A$4=Base!$CO$2,Base!CU11,IF('Fluxo de Caixa'!$A$4=Base!$DB$2,Base!DH11,"")))))))))</f>
        <v>0</v>
      </c>
      <c r="I11" s="59">
        <f>IF($A$4=Base!$B$2,Base!I11,IF('Fluxo de Caixa'!$A$4=Base!$O$2,Base!V11,IF('Fluxo de Caixa'!$A$4=Base!$AB$2,Base!AI11,IF('Fluxo de Caixa'!$A$4=Base!$AO$2,Base!AV11,IF('Fluxo de Caixa'!$A$4=Base!$BB$2,Base!BI11,IF('Fluxo de Caixa'!$A$4=Base!$BO$2,Base!BV11,IF('Fluxo de Caixa'!$A$4=Base!$CB$2,Base!CI11,IF('Fluxo de Caixa'!$A$4=Base!$CO$2,Base!CV11,IF('Fluxo de Caixa'!$A$4=Base!$DB$2,Base!DI11,"")))))))))</f>
        <v>0</v>
      </c>
      <c r="J11" s="59">
        <f>IF($A$4=Base!$B$2,Base!J11,IF('Fluxo de Caixa'!$A$4=Base!$O$2,Base!W11,IF('Fluxo de Caixa'!$A$4=Base!$AB$2,Base!AJ11,IF('Fluxo de Caixa'!$A$4=Base!$AO$2,Base!AW11,IF('Fluxo de Caixa'!$A$4=Base!$BB$2,Base!BJ11,IF('Fluxo de Caixa'!$A$4=Base!$BO$2,Base!BW11,IF('Fluxo de Caixa'!$A$4=Base!$CB$2,Base!CJ11,IF('Fluxo de Caixa'!$A$4=Base!$CO$2,Base!CW11,IF('Fluxo de Caixa'!$A$4=Base!$DB$2,Base!DJ11,"")))))))))</f>
        <v>0</v>
      </c>
      <c r="K11" s="59">
        <f>IF($A$4=Base!$B$2,Base!K11,IF('Fluxo de Caixa'!$A$4=Base!$O$2,Base!X11,IF('Fluxo de Caixa'!$A$4=Base!$AB$2,Base!AK11,IF('Fluxo de Caixa'!$A$4=Base!$AO$2,Base!AX11,IF('Fluxo de Caixa'!$A$4=Base!$BB$2,Base!BK11,IF('Fluxo de Caixa'!$A$4=Base!$BO$2,Base!BX11,IF('Fluxo de Caixa'!$A$4=Base!$CB$2,Base!CK11,IF('Fluxo de Caixa'!$A$4=Base!$CO$2,Base!CX11,IF('Fluxo de Caixa'!$A$4=Base!$DB$2,Base!DK11,"")))))))))</f>
        <v>0</v>
      </c>
      <c r="L11" s="59">
        <f>IF($A$4=Base!$B$2,Base!L11,IF('Fluxo de Caixa'!$A$4=Base!$O$2,Base!Y11,IF('Fluxo de Caixa'!$A$4=Base!$AB$2,Base!AL11,IF('Fluxo de Caixa'!$A$4=Base!$AO$2,Base!AY11,IF('Fluxo de Caixa'!$A$4=Base!$BB$2,Base!BL11,IF('Fluxo de Caixa'!$A$4=Base!$BO$2,Base!BY11,IF('Fluxo de Caixa'!$A$4=Base!$CB$2,Base!CL11,IF('Fluxo de Caixa'!$A$4=Base!$CO$2,Base!CY11,IF('Fluxo de Caixa'!$A$4=Base!$DB$2,Base!DL11,"")))))))))</f>
        <v>0</v>
      </c>
      <c r="M11" s="59">
        <f>IF($A$4=Base!$B$2,Base!M11,IF('Fluxo de Caixa'!$A$4=Base!$O$2,Base!Z11,IF('Fluxo de Caixa'!$A$4=Base!$AB$2,Base!AM11,IF('Fluxo de Caixa'!$A$4=Base!$AO$2,Base!AZ11,IF('Fluxo de Caixa'!$A$4=Base!$BB$2,Base!BM11,IF('Fluxo de Caixa'!$A$4=Base!$BO$2,Base!BZ11,IF('Fluxo de Caixa'!$A$4=Base!$CB$2,Base!CM11,IF('Fluxo de Caixa'!$A$4=Base!$CO$2,Base!CZ11,IF('Fluxo de Caixa'!$A$4=Base!$DB$2,Base!DM11,"")))))))))</f>
        <v>0</v>
      </c>
      <c r="N11" s="60">
        <f t="shared" ref="N11:N25" si="2">SUM(B11:M11)</f>
        <v>0</v>
      </c>
      <c r="O11" s="71"/>
    </row>
    <row r="12" spans="1:16" ht="45" customHeight="1">
      <c r="A12" s="53" t="str">
        <f>(IF(Lançamentos!A9="","",Lançamentos!A9))</f>
        <v xml:space="preserve">Outros Recebimentos </v>
      </c>
      <c r="B12" s="59">
        <f>IF($A$4=Base!$B$2,Base!B12,IF('Fluxo de Caixa'!$A$4=Base!$O$2,Base!O12,IF('Fluxo de Caixa'!$A$4=Base!$AB$2,Base!AB12,IF('Fluxo de Caixa'!$A$4=Base!$AO$2,Base!AO12,IF('Fluxo de Caixa'!$A$4=Base!$BB$2,Base!BB12,IF('Fluxo de Caixa'!$A$4=Base!$BO$2,Base!BO12,IF('Fluxo de Caixa'!$A$4=Base!$CB$2,Base!CB12,IF('Fluxo de Caixa'!$A$4=Base!$CO$2,Base!CO12,IF('Fluxo de Caixa'!$A$4=Base!$DB$2,Base!DB12,"")))))))))</f>
        <v>0</v>
      </c>
      <c r="C12" s="59">
        <f>IF($A$4=Base!$B$2,Base!C12,IF('Fluxo de Caixa'!$A$4=Base!$O$2,Base!P12,IF('Fluxo de Caixa'!$A$4=Base!$AB$2,Base!AC12,IF('Fluxo de Caixa'!$A$4=Base!$AO$2,Base!AP12,IF('Fluxo de Caixa'!$A$4=Base!$BB$2,Base!BC12,IF('Fluxo de Caixa'!$A$4=Base!$BO$2,Base!BP12,IF('Fluxo de Caixa'!$A$4=Base!$CB$2,Base!CC12,IF('Fluxo de Caixa'!$A$4=Base!$CO$2,Base!CP12,IF('Fluxo de Caixa'!$A$4=Base!$DB$2,Base!DC12,"")))))))))</f>
        <v>0</v>
      </c>
      <c r="D12" s="59">
        <f>IF($A$4=Base!$B$2,Base!D12,IF('Fluxo de Caixa'!$A$4=Base!$O$2,Base!Q12,IF('Fluxo de Caixa'!$A$4=Base!$AB$2,Base!AD12,IF('Fluxo de Caixa'!$A$4=Base!$AO$2,Base!AQ12,IF('Fluxo de Caixa'!$A$4=Base!$BB$2,Base!BD12,IF('Fluxo de Caixa'!$A$4=Base!$BO$2,Base!BQ12,IF('Fluxo de Caixa'!$A$4=Base!$CB$2,Base!CD12,IF('Fluxo de Caixa'!$A$4=Base!$CO$2,Base!CQ12,IF('Fluxo de Caixa'!$A$4=Base!$DB$2,Base!DD12,"")))))))))</f>
        <v>0</v>
      </c>
      <c r="E12" s="59">
        <f>IF($A$4=Base!$B$2,Base!E12,IF('Fluxo de Caixa'!$A$4=Base!$O$2,Base!R12,IF('Fluxo de Caixa'!$A$4=Base!$AB$2,Base!AE12,IF('Fluxo de Caixa'!$A$4=Base!$AO$2,Base!AR12,IF('Fluxo de Caixa'!$A$4=Base!$BB$2,Base!BE12,IF('Fluxo de Caixa'!$A$4=Base!$BO$2,Base!BR12,IF('Fluxo de Caixa'!$A$4=Base!$CB$2,Base!CE12,IF('Fluxo de Caixa'!$A$4=Base!$CO$2,Base!CR12,IF('Fluxo de Caixa'!$A$4=Base!$DB$2,Base!DE12,"")))))))))</f>
        <v>0</v>
      </c>
      <c r="F12" s="59">
        <f>IF($A$4=Base!$B$2,Base!F12,IF('Fluxo de Caixa'!$A$4=Base!$O$2,Base!S12,IF('Fluxo de Caixa'!$A$4=Base!$AB$2,Base!AF12,IF('Fluxo de Caixa'!$A$4=Base!$AO$2,Base!AS12,IF('Fluxo de Caixa'!$A$4=Base!$BB$2,Base!BF12,IF('Fluxo de Caixa'!$A$4=Base!$BO$2,Base!BS12,IF('Fluxo de Caixa'!$A$4=Base!$CB$2,Base!CF12,IF('Fluxo de Caixa'!$A$4=Base!$CO$2,Base!CS12,IF('Fluxo de Caixa'!$A$4=Base!$DB$2,Base!DF12,"")))))))))</f>
        <v>0</v>
      </c>
      <c r="G12" s="59">
        <f>IF($A$4=Base!$B$2,Base!G12,IF('Fluxo de Caixa'!$A$4=Base!$O$2,Base!T12,IF('Fluxo de Caixa'!$A$4=Base!$AB$2,Base!AG12,IF('Fluxo de Caixa'!$A$4=Base!$AO$2,Base!AT12,IF('Fluxo de Caixa'!$A$4=Base!$BB$2,Base!BG12,IF('Fluxo de Caixa'!$A$4=Base!$BO$2,Base!BT12,IF('Fluxo de Caixa'!$A$4=Base!$CB$2,Base!CG12,IF('Fluxo de Caixa'!$A$4=Base!$CO$2,Base!CT12,IF('Fluxo de Caixa'!$A$4=Base!$DB$2,Base!DG12,"")))))))))</f>
        <v>0</v>
      </c>
      <c r="H12" s="59">
        <f>IF($A$4=Base!$B$2,Base!H12,IF('Fluxo de Caixa'!$A$4=Base!$O$2,Base!U12,IF('Fluxo de Caixa'!$A$4=Base!$AB$2,Base!AH12,IF('Fluxo de Caixa'!$A$4=Base!$AO$2,Base!AU12,IF('Fluxo de Caixa'!$A$4=Base!$BB$2,Base!BH12,IF('Fluxo de Caixa'!$A$4=Base!$BO$2,Base!BU12,IF('Fluxo de Caixa'!$A$4=Base!$CB$2,Base!CH12,IF('Fluxo de Caixa'!$A$4=Base!$CO$2,Base!CU12,IF('Fluxo de Caixa'!$A$4=Base!$DB$2,Base!DH12,"")))))))))</f>
        <v>0</v>
      </c>
      <c r="I12" s="59">
        <f>IF($A$4=Base!$B$2,Base!I12,IF('Fluxo de Caixa'!$A$4=Base!$O$2,Base!V12,IF('Fluxo de Caixa'!$A$4=Base!$AB$2,Base!AI12,IF('Fluxo de Caixa'!$A$4=Base!$AO$2,Base!AV12,IF('Fluxo de Caixa'!$A$4=Base!$BB$2,Base!BI12,IF('Fluxo de Caixa'!$A$4=Base!$BO$2,Base!BV12,IF('Fluxo de Caixa'!$A$4=Base!$CB$2,Base!CI12,IF('Fluxo de Caixa'!$A$4=Base!$CO$2,Base!CV12,IF('Fluxo de Caixa'!$A$4=Base!$DB$2,Base!DI12,"")))))))))</f>
        <v>0</v>
      </c>
      <c r="J12" s="59">
        <f>IF($A$4=Base!$B$2,Base!J12,IF('Fluxo de Caixa'!$A$4=Base!$O$2,Base!W12,IF('Fluxo de Caixa'!$A$4=Base!$AB$2,Base!AJ12,IF('Fluxo de Caixa'!$A$4=Base!$AO$2,Base!AW12,IF('Fluxo de Caixa'!$A$4=Base!$BB$2,Base!BJ12,IF('Fluxo de Caixa'!$A$4=Base!$BO$2,Base!BW12,IF('Fluxo de Caixa'!$A$4=Base!$CB$2,Base!CJ12,IF('Fluxo de Caixa'!$A$4=Base!$CO$2,Base!CW12,IF('Fluxo de Caixa'!$A$4=Base!$DB$2,Base!DJ12,"")))))))))</f>
        <v>0</v>
      </c>
      <c r="K12" s="59">
        <f>IF($A$4=Base!$B$2,Base!K12,IF('Fluxo de Caixa'!$A$4=Base!$O$2,Base!X12,IF('Fluxo de Caixa'!$A$4=Base!$AB$2,Base!AK12,IF('Fluxo de Caixa'!$A$4=Base!$AO$2,Base!AX12,IF('Fluxo de Caixa'!$A$4=Base!$BB$2,Base!BK12,IF('Fluxo de Caixa'!$A$4=Base!$BO$2,Base!BX12,IF('Fluxo de Caixa'!$A$4=Base!$CB$2,Base!CK12,IF('Fluxo de Caixa'!$A$4=Base!$CO$2,Base!CX12,IF('Fluxo de Caixa'!$A$4=Base!$DB$2,Base!DK12,"")))))))))</f>
        <v>0</v>
      </c>
      <c r="L12" s="59">
        <f>IF($A$4=Base!$B$2,Base!L12,IF('Fluxo de Caixa'!$A$4=Base!$O$2,Base!Y12,IF('Fluxo de Caixa'!$A$4=Base!$AB$2,Base!AL12,IF('Fluxo de Caixa'!$A$4=Base!$AO$2,Base!AY12,IF('Fluxo de Caixa'!$A$4=Base!$BB$2,Base!BL12,IF('Fluxo de Caixa'!$A$4=Base!$BO$2,Base!BY12,IF('Fluxo de Caixa'!$A$4=Base!$CB$2,Base!CL12,IF('Fluxo de Caixa'!$A$4=Base!$CO$2,Base!CY12,IF('Fluxo de Caixa'!$A$4=Base!$DB$2,Base!DL12,"")))))))))</f>
        <v>0</v>
      </c>
      <c r="M12" s="59">
        <f>IF($A$4=Base!$B$2,Base!M12,IF('Fluxo de Caixa'!$A$4=Base!$O$2,Base!Z12,IF('Fluxo de Caixa'!$A$4=Base!$AB$2,Base!AM12,IF('Fluxo de Caixa'!$A$4=Base!$AO$2,Base!AZ12,IF('Fluxo de Caixa'!$A$4=Base!$BB$2,Base!BM12,IF('Fluxo de Caixa'!$A$4=Base!$BO$2,Base!BZ12,IF('Fluxo de Caixa'!$A$4=Base!$CB$2,Base!CM12,IF('Fluxo de Caixa'!$A$4=Base!$CO$2,Base!CZ12,IF('Fluxo de Caixa'!$A$4=Base!$DB$2,Base!DM12,"")))))))))</f>
        <v>0</v>
      </c>
      <c r="N12" s="60">
        <f t="shared" si="2"/>
        <v>0</v>
      </c>
      <c r="O12" s="71"/>
    </row>
    <row r="13" spans="1:16" ht="45" customHeight="1">
      <c r="A13" s="53" t="str">
        <f>(IF(Lançamentos!A10="","",Lançamentos!A10))</f>
        <v xml:space="preserve">Outros Recebimentos </v>
      </c>
      <c r="B13" s="59">
        <f>IF($A$4=Base!$B$2,Base!B13,IF('Fluxo de Caixa'!$A$4=Base!$O$2,Base!O13,IF('Fluxo de Caixa'!$A$4=Base!$AB$2,Base!AB13,IF('Fluxo de Caixa'!$A$4=Base!$AO$2,Base!AO13,IF('Fluxo de Caixa'!$A$4=Base!$BB$2,Base!BB13,IF('Fluxo de Caixa'!$A$4=Base!$BO$2,Base!BO13,IF('Fluxo de Caixa'!$A$4=Base!$CB$2,Base!CB13,IF('Fluxo de Caixa'!$A$4=Base!$CO$2,Base!CO13,IF('Fluxo de Caixa'!$A$4=Base!$DB$2,Base!DB13,"")))))))))</f>
        <v>0</v>
      </c>
      <c r="C13" s="59">
        <f>IF($A$4=Base!$B$2,Base!C13,IF('Fluxo de Caixa'!$A$4=Base!$O$2,Base!P13,IF('Fluxo de Caixa'!$A$4=Base!$AB$2,Base!AC13,IF('Fluxo de Caixa'!$A$4=Base!$AO$2,Base!AP13,IF('Fluxo de Caixa'!$A$4=Base!$BB$2,Base!BC13,IF('Fluxo de Caixa'!$A$4=Base!$BO$2,Base!BP13,IF('Fluxo de Caixa'!$A$4=Base!$CB$2,Base!CC13,IF('Fluxo de Caixa'!$A$4=Base!$CO$2,Base!CP13,IF('Fluxo de Caixa'!$A$4=Base!$DB$2,Base!DC13,"")))))))))</f>
        <v>0</v>
      </c>
      <c r="D13" s="59">
        <f>IF($A$4=Base!$B$2,Base!D13,IF('Fluxo de Caixa'!$A$4=Base!$O$2,Base!Q13,IF('Fluxo de Caixa'!$A$4=Base!$AB$2,Base!AD13,IF('Fluxo de Caixa'!$A$4=Base!$AO$2,Base!AQ13,IF('Fluxo de Caixa'!$A$4=Base!$BB$2,Base!BD13,IF('Fluxo de Caixa'!$A$4=Base!$BO$2,Base!BQ13,IF('Fluxo de Caixa'!$A$4=Base!$CB$2,Base!CD13,IF('Fluxo de Caixa'!$A$4=Base!$CO$2,Base!CQ13,IF('Fluxo de Caixa'!$A$4=Base!$DB$2,Base!DD13,"")))))))))</f>
        <v>0</v>
      </c>
      <c r="E13" s="59">
        <f>IF($A$4=Base!$B$2,Base!E13,IF('Fluxo de Caixa'!$A$4=Base!$O$2,Base!R13,IF('Fluxo de Caixa'!$A$4=Base!$AB$2,Base!AE13,IF('Fluxo de Caixa'!$A$4=Base!$AO$2,Base!AR13,IF('Fluxo de Caixa'!$A$4=Base!$BB$2,Base!BE13,IF('Fluxo de Caixa'!$A$4=Base!$BO$2,Base!BR13,IF('Fluxo de Caixa'!$A$4=Base!$CB$2,Base!CE13,IF('Fluxo de Caixa'!$A$4=Base!$CO$2,Base!CR13,IF('Fluxo de Caixa'!$A$4=Base!$DB$2,Base!DE13,"")))))))))</f>
        <v>0</v>
      </c>
      <c r="F13" s="59">
        <f>IF($A$4=Base!$B$2,Base!F13,IF('Fluxo de Caixa'!$A$4=Base!$O$2,Base!S13,IF('Fluxo de Caixa'!$A$4=Base!$AB$2,Base!AF13,IF('Fluxo de Caixa'!$A$4=Base!$AO$2,Base!AS13,IF('Fluxo de Caixa'!$A$4=Base!$BB$2,Base!BF13,IF('Fluxo de Caixa'!$A$4=Base!$BO$2,Base!BS13,IF('Fluxo de Caixa'!$A$4=Base!$CB$2,Base!CF13,IF('Fluxo de Caixa'!$A$4=Base!$CO$2,Base!CS13,IF('Fluxo de Caixa'!$A$4=Base!$DB$2,Base!DF13,"")))))))))</f>
        <v>0</v>
      </c>
      <c r="G13" s="59">
        <f>IF($A$4=Base!$B$2,Base!G13,IF('Fluxo de Caixa'!$A$4=Base!$O$2,Base!T13,IF('Fluxo de Caixa'!$A$4=Base!$AB$2,Base!AG13,IF('Fluxo de Caixa'!$A$4=Base!$AO$2,Base!AT13,IF('Fluxo de Caixa'!$A$4=Base!$BB$2,Base!BG13,IF('Fluxo de Caixa'!$A$4=Base!$BO$2,Base!BT13,IF('Fluxo de Caixa'!$A$4=Base!$CB$2,Base!CG13,IF('Fluxo de Caixa'!$A$4=Base!$CO$2,Base!CT13,IF('Fluxo de Caixa'!$A$4=Base!$DB$2,Base!DG13,"")))))))))</f>
        <v>0</v>
      </c>
      <c r="H13" s="59">
        <f>IF($A$4=Base!$B$2,Base!H13,IF('Fluxo de Caixa'!$A$4=Base!$O$2,Base!U13,IF('Fluxo de Caixa'!$A$4=Base!$AB$2,Base!AH13,IF('Fluxo de Caixa'!$A$4=Base!$AO$2,Base!AU13,IF('Fluxo de Caixa'!$A$4=Base!$BB$2,Base!BH13,IF('Fluxo de Caixa'!$A$4=Base!$BO$2,Base!BU13,IF('Fluxo de Caixa'!$A$4=Base!$CB$2,Base!CH13,IF('Fluxo de Caixa'!$A$4=Base!$CO$2,Base!CU13,IF('Fluxo de Caixa'!$A$4=Base!$DB$2,Base!DH13,"")))))))))</f>
        <v>0</v>
      </c>
      <c r="I13" s="59">
        <f>IF($A$4=Base!$B$2,Base!I13,IF('Fluxo de Caixa'!$A$4=Base!$O$2,Base!V13,IF('Fluxo de Caixa'!$A$4=Base!$AB$2,Base!AI13,IF('Fluxo de Caixa'!$A$4=Base!$AO$2,Base!AV13,IF('Fluxo de Caixa'!$A$4=Base!$BB$2,Base!BI13,IF('Fluxo de Caixa'!$A$4=Base!$BO$2,Base!BV13,IF('Fluxo de Caixa'!$A$4=Base!$CB$2,Base!CI13,IF('Fluxo de Caixa'!$A$4=Base!$CO$2,Base!CV13,IF('Fluxo de Caixa'!$A$4=Base!$DB$2,Base!DI13,"")))))))))</f>
        <v>0</v>
      </c>
      <c r="J13" s="59">
        <f>IF($A$4=Base!$B$2,Base!J13,IF('Fluxo de Caixa'!$A$4=Base!$O$2,Base!W13,IF('Fluxo de Caixa'!$A$4=Base!$AB$2,Base!AJ13,IF('Fluxo de Caixa'!$A$4=Base!$AO$2,Base!AW13,IF('Fluxo de Caixa'!$A$4=Base!$BB$2,Base!BJ13,IF('Fluxo de Caixa'!$A$4=Base!$BO$2,Base!BW13,IF('Fluxo de Caixa'!$A$4=Base!$CB$2,Base!CJ13,IF('Fluxo de Caixa'!$A$4=Base!$CO$2,Base!CW13,IF('Fluxo de Caixa'!$A$4=Base!$DB$2,Base!DJ13,"")))))))))</f>
        <v>0</v>
      </c>
      <c r="K13" s="59">
        <f>IF($A$4=Base!$B$2,Base!K13,IF('Fluxo de Caixa'!$A$4=Base!$O$2,Base!X13,IF('Fluxo de Caixa'!$A$4=Base!$AB$2,Base!AK13,IF('Fluxo de Caixa'!$A$4=Base!$AO$2,Base!AX13,IF('Fluxo de Caixa'!$A$4=Base!$BB$2,Base!BK13,IF('Fluxo de Caixa'!$A$4=Base!$BO$2,Base!BX13,IF('Fluxo de Caixa'!$A$4=Base!$CB$2,Base!CK13,IF('Fluxo de Caixa'!$A$4=Base!$CO$2,Base!CX13,IF('Fluxo de Caixa'!$A$4=Base!$DB$2,Base!DK13,"")))))))))</f>
        <v>0</v>
      </c>
      <c r="L13" s="59">
        <f>IF($A$4=Base!$B$2,Base!L13,IF('Fluxo de Caixa'!$A$4=Base!$O$2,Base!Y13,IF('Fluxo de Caixa'!$A$4=Base!$AB$2,Base!AL13,IF('Fluxo de Caixa'!$A$4=Base!$AO$2,Base!AY13,IF('Fluxo de Caixa'!$A$4=Base!$BB$2,Base!BL13,IF('Fluxo de Caixa'!$A$4=Base!$BO$2,Base!BY13,IF('Fluxo de Caixa'!$A$4=Base!$CB$2,Base!CL13,IF('Fluxo de Caixa'!$A$4=Base!$CO$2,Base!CY13,IF('Fluxo de Caixa'!$A$4=Base!$DB$2,Base!DL13,"")))))))))</f>
        <v>0</v>
      </c>
      <c r="M13" s="59">
        <f>IF($A$4=Base!$B$2,Base!M13,IF('Fluxo de Caixa'!$A$4=Base!$O$2,Base!Z13,IF('Fluxo de Caixa'!$A$4=Base!$AB$2,Base!AM13,IF('Fluxo de Caixa'!$A$4=Base!$AO$2,Base!AZ13,IF('Fluxo de Caixa'!$A$4=Base!$BB$2,Base!BM13,IF('Fluxo de Caixa'!$A$4=Base!$BO$2,Base!BZ13,IF('Fluxo de Caixa'!$A$4=Base!$CB$2,Base!CM13,IF('Fluxo de Caixa'!$A$4=Base!$CO$2,Base!CZ13,IF('Fluxo de Caixa'!$A$4=Base!$DB$2,Base!DM13,"")))))))))</f>
        <v>0</v>
      </c>
      <c r="N13" s="60">
        <f t="shared" si="2"/>
        <v>0</v>
      </c>
      <c r="O13" s="71"/>
    </row>
    <row r="14" spans="1:16" ht="45" customHeight="1">
      <c r="A14" s="53" t="str">
        <f>(IF(Lançamentos!A11="","",Lançamentos!A11))</f>
        <v xml:space="preserve">Outros Recebimentos </v>
      </c>
      <c r="B14" s="59">
        <f>IF($A$4=Base!$B$2,Base!B14,IF('Fluxo de Caixa'!$A$4=Base!$O$2,Base!O14,IF('Fluxo de Caixa'!$A$4=Base!$AB$2,Base!AB14,IF('Fluxo de Caixa'!$A$4=Base!$AO$2,Base!AO14,IF('Fluxo de Caixa'!$A$4=Base!$BB$2,Base!BB14,IF('Fluxo de Caixa'!$A$4=Base!$BO$2,Base!BO14,IF('Fluxo de Caixa'!$A$4=Base!$CB$2,Base!CB14,IF('Fluxo de Caixa'!$A$4=Base!$CO$2,Base!CO14,IF('Fluxo de Caixa'!$A$4=Base!$DB$2,Base!DB14,"")))))))))</f>
        <v>0</v>
      </c>
      <c r="C14" s="59">
        <f>IF($A$4=Base!$B$2,Base!C14,IF('Fluxo de Caixa'!$A$4=Base!$O$2,Base!P14,IF('Fluxo de Caixa'!$A$4=Base!$AB$2,Base!AC14,IF('Fluxo de Caixa'!$A$4=Base!$AO$2,Base!AP14,IF('Fluxo de Caixa'!$A$4=Base!$BB$2,Base!BC14,IF('Fluxo de Caixa'!$A$4=Base!$BO$2,Base!BP14,IF('Fluxo de Caixa'!$A$4=Base!$CB$2,Base!CC14,IF('Fluxo de Caixa'!$A$4=Base!$CO$2,Base!CP14,IF('Fluxo de Caixa'!$A$4=Base!$DB$2,Base!DC14,"")))))))))</f>
        <v>0</v>
      </c>
      <c r="D14" s="59">
        <f>IF($A$4=Base!$B$2,Base!D14,IF('Fluxo de Caixa'!$A$4=Base!$O$2,Base!Q14,IF('Fluxo de Caixa'!$A$4=Base!$AB$2,Base!AD14,IF('Fluxo de Caixa'!$A$4=Base!$AO$2,Base!AQ14,IF('Fluxo de Caixa'!$A$4=Base!$BB$2,Base!BD14,IF('Fluxo de Caixa'!$A$4=Base!$BO$2,Base!BQ14,IF('Fluxo de Caixa'!$A$4=Base!$CB$2,Base!CD14,IF('Fluxo de Caixa'!$A$4=Base!$CO$2,Base!CQ14,IF('Fluxo de Caixa'!$A$4=Base!$DB$2,Base!DD14,"")))))))))</f>
        <v>0</v>
      </c>
      <c r="E14" s="59">
        <f>IF($A$4=Base!$B$2,Base!E14,IF('Fluxo de Caixa'!$A$4=Base!$O$2,Base!R14,IF('Fluxo de Caixa'!$A$4=Base!$AB$2,Base!AE14,IF('Fluxo de Caixa'!$A$4=Base!$AO$2,Base!AR14,IF('Fluxo de Caixa'!$A$4=Base!$BB$2,Base!BE14,IF('Fluxo de Caixa'!$A$4=Base!$BO$2,Base!BR14,IF('Fluxo de Caixa'!$A$4=Base!$CB$2,Base!CE14,IF('Fluxo de Caixa'!$A$4=Base!$CO$2,Base!CR14,IF('Fluxo de Caixa'!$A$4=Base!$DB$2,Base!DE14,"")))))))))</f>
        <v>0</v>
      </c>
      <c r="F14" s="59">
        <f>IF($A$4=Base!$B$2,Base!F14,IF('Fluxo de Caixa'!$A$4=Base!$O$2,Base!S14,IF('Fluxo de Caixa'!$A$4=Base!$AB$2,Base!AF14,IF('Fluxo de Caixa'!$A$4=Base!$AO$2,Base!AS14,IF('Fluxo de Caixa'!$A$4=Base!$BB$2,Base!BF14,IF('Fluxo de Caixa'!$A$4=Base!$BO$2,Base!BS14,IF('Fluxo de Caixa'!$A$4=Base!$CB$2,Base!CF14,IF('Fluxo de Caixa'!$A$4=Base!$CO$2,Base!CS14,IF('Fluxo de Caixa'!$A$4=Base!$DB$2,Base!DF14,"")))))))))</f>
        <v>0</v>
      </c>
      <c r="G14" s="59">
        <f>IF($A$4=Base!$B$2,Base!G14,IF('Fluxo de Caixa'!$A$4=Base!$O$2,Base!T14,IF('Fluxo de Caixa'!$A$4=Base!$AB$2,Base!AG14,IF('Fluxo de Caixa'!$A$4=Base!$AO$2,Base!AT14,IF('Fluxo de Caixa'!$A$4=Base!$BB$2,Base!BG14,IF('Fluxo de Caixa'!$A$4=Base!$BO$2,Base!BT14,IF('Fluxo de Caixa'!$A$4=Base!$CB$2,Base!CG14,IF('Fluxo de Caixa'!$A$4=Base!$CO$2,Base!CT14,IF('Fluxo de Caixa'!$A$4=Base!$DB$2,Base!DG14,"")))))))))</f>
        <v>0</v>
      </c>
      <c r="H14" s="59">
        <f>IF($A$4=Base!$B$2,Base!H14,IF('Fluxo de Caixa'!$A$4=Base!$O$2,Base!U14,IF('Fluxo de Caixa'!$A$4=Base!$AB$2,Base!AH14,IF('Fluxo de Caixa'!$A$4=Base!$AO$2,Base!AU14,IF('Fluxo de Caixa'!$A$4=Base!$BB$2,Base!BH14,IF('Fluxo de Caixa'!$A$4=Base!$BO$2,Base!BU14,IF('Fluxo de Caixa'!$A$4=Base!$CB$2,Base!CH14,IF('Fluxo de Caixa'!$A$4=Base!$CO$2,Base!CU14,IF('Fluxo de Caixa'!$A$4=Base!$DB$2,Base!DH14,"")))))))))</f>
        <v>0</v>
      </c>
      <c r="I14" s="59">
        <f>IF($A$4=Base!$B$2,Base!I14,IF('Fluxo de Caixa'!$A$4=Base!$O$2,Base!V14,IF('Fluxo de Caixa'!$A$4=Base!$AB$2,Base!AI14,IF('Fluxo de Caixa'!$A$4=Base!$AO$2,Base!AV14,IF('Fluxo de Caixa'!$A$4=Base!$BB$2,Base!BI14,IF('Fluxo de Caixa'!$A$4=Base!$BO$2,Base!BV14,IF('Fluxo de Caixa'!$A$4=Base!$CB$2,Base!CI14,IF('Fluxo de Caixa'!$A$4=Base!$CO$2,Base!CV14,IF('Fluxo de Caixa'!$A$4=Base!$DB$2,Base!DI14,"")))))))))</f>
        <v>0</v>
      </c>
      <c r="J14" s="59">
        <f>IF($A$4=Base!$B$2,Base!J14,IF('Fluxo de Caixa'!$A$4=Base!$O$2,Base!W14,IF('Fluxo de Caixa'!$A$4=Base!$AB$2,Base!AJ14,IF('Fluxo de Caixa'!$A$4=Base!$AO$2,Base!AW14,IF('Fluxo de Caixa'!$A$4=Base!$BB$2,Base!BJ14,IF('Fluxo de Caixa'!$A$4=Base!$BO$2,Base!BW14,IF('Fluxo de Caixa'!$A$4=Base!$CB$2,Base!CJ14,IF('Fluxo de Caixa'!$A$4=Base!$CO$2,Base!CW14,IF('Fluxo de Caixa'!$A$4=Base!$DB$2,Base!DJ14,"")))))))))</f>
        <v>0</v>
      </c>
      <c r="K14" s="59">
        <f>IF($A$4=Base!$B$2,Base!K14,IF('Fluxo de Caixa'!$A$4=Base!$O$2,Base!X14,IF('Fluxo de Caixa'!$A$4=Base!$AB$2,Base!AK14,IF('Fluxo de Caixa'!$A$4=Base!$AO$2,Base!AX14,IF('Fluxo de Caixa'!$A$4=Base!$BB$2,Base!BK14,IF('Fluxo de Caixa'!$A$4=Base!$BO$2,Base!BX14,IF('Fluxo de Caixa'!$A$4=Base!$CB$2,Base!CK14,IF('Fluxo de Caixa'!$A$4=Base!$CO$2,Base!CX14,IF('Fluxo de Caixa'!$A$4=Base!$DB$2,Base!DK14,"")))))))))</f>
        <v>0</v>
      </c>
      <c r="L14" s="59">
        <f>IF($A$4=Base!$B$2,Base!L14,IF('Fluxo de Caixa'!$A$4=Base!$O$2,Base!Y14,IF('Fluxo de Caixa'!$A$4=Base!$AB$2,Base!AL14,IF('Fluxo de Caixa'!$A$4=Base!$AO$2,Base!AY14,IF('Fluxo de Caixa'!$A$4=Base!$BB$2,Base!BL14,IF('Fluxo de Caixa'!$A$4=Base!$BO$2,Base!BY14,IF('Fluxo de Caixa'!$A$4=Base!$CB$2,Base!CL14,IF('Fluxo de Caixa'!$A$4=Base!$CO$2,Base!CY14,IF('Fluxo de Caixa'!$A$4=Base!$DB$2,Base!DL14,"")))))))))</f>
        <v>0</v>
      </c>
      <c r="M14" s="59">
        <f>IF($A$4=Base!$B$2,Base!M14,IF('Fluxo de Caixa'!$A$4=Base!$O$2,Base!Z14,IF('Fluxo de Caixa'!$A$4=Base!$AB$2,Base!AM14,IF('Fluxo de Caixa'!$A$4=Base!$AO$2,Base!AZ14,IF('Fluxo de Caixa'!$A$4=Base!$BB$2,Base!BM14,IF('Fluxo de Caixa'!$A$4=Base!$BO$2,Base!BZ14,IF('Fluxo de Caixa'!$A$4=Base!$CB$2,Base!CM14,IF('Fluxo de Caixa'!$A$4=Base!$CO$2,Base!CZ14,IF('Fluxo de Caixa'!$A$4=Base!$DB$2,Base!DM14,"")))))))))</f>
        <v>0</v>
      </c>
      <c r="N14" s="60">
        <f t="shared" si="2"/>
        <v>0</v>
      </c>
      <c r="O14" s="71"/>
    </row>
    <row r="15" spans="1:16" ht="45" customHeight="1">
      <c r="A15" s="53" t="str">
        <f>(IF(Lançamentos!A12="","",Lançamentos!A12))</f>
        <v xml:space="preserve">Outros Recebimentos </v>
      </c>
      <c r="B15" s="59">
        <f>IF($A$4=Base!$B$2,Base!B15,IF('Fluxo de Caixa'!$A$4=Base!$O$2,Base!O15,IF('Fluxo de Caixa'!$A$4=Base!$AB$2,Base!AB15,IF('Fluxo de Caixa'!$A$4=Base!$AO$2,Base!AO15,IF('Fluxo de Caixa'!$A$4=Base!$BB$2,Base!BB15,IF('Fluxo de Caixa'!$A$4=Base!$BO$2,Base!BO15,IF('Fluxo de Caixa'!$A$4=Base!$CB$2,Base!CB15,IF('Fluxo de Caixa'!$A$4=Base!$CO$2,Base!CO15,IF('Fluxo de Caixa'!$A$4=Base!$DB$2,Base!DB15,"")))))))))</f>
        <v>0</v>
      </c>
      <c r="C15" s="59">
        <f>IF($A$4=Base!$B$2,Base!C15,IF('Fluxo de Caixa'!$A$4=Base!$O$2,Base!P15,IF('Fluxo de Caixa'!$A$4=Base!$AB$2,Base!AC15,IF('Fluxo de Caixa'!$A$4=Base!$AO$2,Base!AP15,IF('Fluxo de Caixa'!$A$4=Base!$BB$2,Base!BC15,IF('Fluxo de Caixa'!$A$4=Base!$BO$2,Base!BP15,IF('Fluxo de Caixa'!$A$4=Base!$CB$2,Base!CC15,IF('Fluxo de Caixa'!$A$4=Base!$CO$2,Base!CP15,IF('Fluxo de Caixa'!$A$4=Base!$DB$2,Base!DC15,"")))))))))</f>
        <v>0</v>
      </c>
      <c r="D15" s="59">
        <f>IF($A$4=Base!$B$2,Base!D15,IF('Fluxo de Caixa'!$A$4=Base!$O$2,Base!Q15,IF('Fluxo de Caixa'!$A$4=Base!$AB$2,Base!AD15,IF('Fluxo de Caixa'!$A$4=Base!$AO$2,Base!AQ15,IF('Fluxo de Caixa'!$A$4=Base!$BB$2,Base!BD15,IF('Fluxo de Caixa'!$A$4=Base!$BO$2,Base!BQ15,IF('Fluxo de Caixa'!$A$4=Base!$CB$2,Base!CD15,IF('Fluxo de Caixa'!$A$4=Base!$CO$2,Base!CQ15,IF('Fluxo de Caixa'!$A$4=Base!$DB$2,Base!DD15,"")))))))))</f>
        <v>0</v>
      </c>
      <c r="E15" s="59">
        <f>IF($A$4=Base!$B$2,Base!E15,IF('Fluxo de Caixa'!$A$4=Base!$O$2,Base!R15,IF('Fluxo de Caixa'!$A$4=Base!$AB$2,Base!AE15,IF('Fluxo de Caixa'!$A$4=Base!$AO$2,Base!AR15,IF('Fluxo de Caixa'!$A$4=Base!$BB$2,Base!BE15,IF('Fluxo de Caixa'!$A$4=Base!$BO$2,Base!BR15,IF('Fluxo de Caixa'!$A$4=Base!$CB$2,Base!CE15,IF('Fluxo de Caixa'!$A$4=Base!$CO$2,Base!CR15,IF('Fluxo de Caixa'!$A$4=Base!$DB$2,Base!DE15,"")))))))))</f>
        <v>0</v>
      </c>
      <c r="F15" s="59">
        <f>IF($A$4=Base!$B$2,Base!F15,IF('Fluxo de Caixa'!$A$4=Base!$O$2,Base!S15,IF('Fluxo de Caixa'!$A$4=Base!$AB$2,Base!AF15,IF('Fluxo de Caixa'!$A$4=Base!$AO$2,Base!AS15,IF('Fluxo de Caixa'!$A$4=Base!$BB$2,Base!BF15,IF('Fluxo de Caixa'!$A$4=Base!$BO$2,Base!BS15,IF('Fluxo de Caixa'!$A$4=Base!$CB$2,Base!CF15,IF('Fluxo de Caixa'!$A$4=Base!$CO$2,Base!CS15,IF('Fluxo de Caixa'!$A$4=Base!$DB$2,Base!DF15,"")))))))))</f>
        <v>0</v>
      </c>
      <c r="G15" s="59">
        <f>IF($A$4=Base!$B$2,Base!G15,IF('Fluxo de Caixa'!$A$4=Base!$O$2,Base!T15,IF('Fluxo de Caixa'!$A$4=Base!$AB$2,Base!AG15,IF('Fluxo de Caixa'!$A$4=Base!$AO$2,Base!AT15,IF('Fluxo de Caixa'!$A$4=Base!$BB$2,Base!BG15,IF('Fluxo de Caixa'!$A$4=Base!$BO$2,Base!BT15,IF('Fluxo de Caixa'!$A$4=Base!$CB$2,Base!CG15,IF('Fluxo de Caixa'!$A$4=Base!$CO$2,Base!CT15,IF('Fluxo de Caixa'!$A$4=Base!$DB$2,Base!DG15,"")))))))))</f>
        <v>0</v>
      </c>
      <c r="H15" s="59">
        <f>IF($A$4=Base!$B$2,Base!H15,IF('Fluxo de Caixa'!$A$4=Base!$O$2,Base!U15,IF('Fluxo de Caixa'!$A$4=Base!$AB$2,Base!AH15,IF('Fluxo de Caixa'!$A$4=Base!$AO$2,Base!AU15,IF('Fluxo de Caixa'!$A$4=Base!$BB$2,Base!BH15,IF('Fluxo de Caixa'!$A$4=Base!$BO$2,Base!BU15,IF('Fluxo de Caixa'!$A$4=Base!$CB$2,Base!CH15,IF('Fluxo de Caixa'!$A$4=Base!$CO$2,Base!CU15,IF('Fluxo de Caixa'!$A$4=Base!$DB$2,Base!DH15,"")))))))))</f>
        <v>0</v>
      </c>
      <c r="I15" s="59">
        <f>IF($A$4=Base!$B$2,Base!I15,IF('Fluxo de Caixa'!$A$4=Base!$O$2,Base!V15,IF('Fluxo de Caixa'!$A$4=Base!$AB$2,Base!AI15,IF('Fluxo de Caixa'!$A$4=Base!$AO$2,Base!AV15,IF('Fluxo de Caixa'!$A$4=Base!$BB$2,Base!BI15,IF('Fluxo de Caixa'!$A$4=Base!$BO$2,Base!BV15,IF('Fluxo de Caixa'!$A$4=Base!$CB$2,Base!CI15,IF('Fluxo de Caixa'!$A$4=Base!$CO$2,Base!CV15,IF('Fluxo de Caixa'!$A$4=Base!$DB$2,Base!DI15,"")))))))))</f>
        <v>0</v>
      </c>
      <c r="J15" s="59">
        <f>IF($A$4=Base!$B$2,Base!J15,IF('Fluxo de Caixa'!$A$4=Base!$O$2,Base!W15,IF('Fluxo de Caixa'!$A$4=Base!$AB$2,Base!AJ15,IF('Fluxo de Caixa'!$A$4=Base!$AO$2,Base!AW15,IF('Fluxo de Caixa'!$A$4=Base!$BB$2,Base!BJ15,IF('Fluxo de Caixa'!$A$4=Base!$BO$2,Base!BW15,IF('Fluxo de Caixa'!$A$4=Base!$CB$2,Base!CJ15,IF('Fluxo de Caixa'!$A$4=Base!$CO$2,Base!CW15,IF('Fluxo de Caixa'!$A$4=Base!$DB$2,Base!DJ15,"")))))))))</f>
        <v>0</v>
      </c>
      <c r="K15" s="59">
        <f>IF($A$4=Base!$B$2,Base!K15,IF('Fluxo de Caixa'!$A$4=Base!$O$2,Base!X15,IF('Fluxo de Caixa'!$A$4=Base!$AB$2,Base!AK15,IF('Fluxo de Caixa'!$A$4=Base!$AO$2,Base!AX15,IF('Fluxo de Caixa'!$A$4=Base!$BB$2,Base!BK15,IF('Fluxo de Caixa'!$A$4=Base!$BO$2,Base!BX15,IF('Fluxo de Caixa'!$A$4=Base!$CB$2,Base!CK15,IF('Fluxo de Caixa'!$A$4=Base!$CO$2,Base!CX15,IF('Fluxo de Caixa'!$A$4=Base!$DB$2,Base!DK15,"")))))))))</f>
        <v>0</v>
      </c>
      <c r="L15" s="59">
        <f>IF($A$4=Base!$B$2,Base!L15,IF('Fluxo de Caixa'!$A$4=Base!$O$2,Base!Y15,IF('Fluxo de Caixa'!$A$4=Base!$AB$2,Base!AL15,IF('Fluxo de Caixa'!$A$4=Base!$AO$2,Base!AY15,IF('Fluxo de Caixa'!$A$4=Base!$BB$2,Base!BL15,IF('Fluxo de Caixa'!$A$4=Base!$BO$2,Base!BY15,IF('Fluxo de Caixa'!$A$4=Base!$CB$2,Base!CL15,IF('Fluxo de Caixa'!$A$4=Base!$CO$2,Base!CY15,IF('Fluxo de Caixa'!$A$4=Base!$DB$2,Base!DL15,"")))))))))</f>
        <v>0</v>
      </c>
      <c r="M15" s="59">
        <f>IF($A$4=Base!$B$2,Base!M15,IF('Fluxo de Caixa'!$A$4=Base!$O$2,Base!Z15,IF('Fluxo de Caixa'!$A$4=Base!$AB$2,Base!AM15,IF('Fluxo de Caixa'!$A$4=Base!$AO$2,Base!AZ15,IF('Fluxo de Caixa'!$A$4=Base!$BB$2,Base!BM15,IF('Fluxo de Caixa'!$A$4=Base!$BO$2,Base!BZ15,IF('Fluxo de Caixa'!$A$4=Base!$CB$2,Base!CM15,IF('Fluxo de Caixa'!$A$4=Base!$CO$2,Base!CZ15,IF('Fluxo de Caixa'!$A$4=Base!$DB$2,Base!DM15,"")))))))))</f>
        <v>0</v>
      </c>
      <c r="N15" s="60">
        <f t="shared" si="2"/>
        <v>0</v>
      </c>
      <c r="O15" s="71"/>
    </row>
    <row r="16" spans="1:16" ht="45" customHeight="1">
      <c r="A16" s="53" t="str">
        <f>(IF(Lançamentos!A13="","",Lançamentos!A13))</f>
        <v xml:space="preserve">Outros Recebimentos </v>
      </c>
      <c r="B16" s="59">
        <f>IF($A$4=Base!$B$2,Base!B16,IF('Fluxo de Caixa'!$A$4=Base!$O$2,Base!O16,IF('Fluxo de Caixa'!$A$4=Base!$AB$2,Base!AB16,IF('Fluxo de Caixa'!$A$4=Base!$AO$2,Base!AO16,IF('Fluxo de Caixa'!$A$4=Base!$BB$2,Base!BB16,IF('Fluxo de Caixa'!$A$4=Base!$BO$2,Base!BO16,IF('Fluxo de Caixa'!$A$4=Base!$CB$2,Base!CB16,IF('Fluxo de Caixa'!$A$4=Base!$CO$2,Base!CO16,IF('Fluxo de Caixa'!$A$4=Base!$DB$2,Base!DB16,"")))))))))</f>
        <v>0</v>
      </c>
      <c r="C16" s="59">
        <f>IF($A$4=Base!$B$2,Base!C16,IF('Fluxo de Caixa'!$A$4=Base!$O$2,Base!P16,IF('Fluxo de Caixa'!$A$4=Base!$AB$2,Base!AC16,IF('Fluxo de Caixa'!$A$4=Base!$AO$2,Base!AP16,IF('Fluxo de Caixa'!$A$4=Base!$BB$2,Base!BC16,IF('Fluxo de Caixa'!$A$4=Base!$BO$2,Base!BP16,IF('Fluxo de Caixa'!$A$4=Base!$CB$2,Base!CC16,IF('Fluxo de Caixa'!$A$4=Base!$CO$2,Base!CP16,IF('Fluxo de Caixa'!$A$4=Base!$DB$2,Base!DC16,"")))))))))</f>
        <v>0</v>
      </c>
      <c r="D16" s="59">
        <f>IF($A$4=Base!$B$2,Base!D16,IF('Fluxo de Caixa'!$A$4=Base!$O$2,Base!Q16,IF('Fluxo de Caixa'!$A$4=Base!$AB$2,Base!AD16,IF('Fluxo de Caixa'!$A$4=Base!$AO$2,Base!AQ16,IF('Fluxo de Caixa'!$A$4=Base!$BB$2,Base!BD16,IF('Fluxo de Caixa'!$A$4=Base!$BO$2,Base!BQ16,IF('Fluxo de Caixa'!$A$4=Base!$CB$2,Base!CD16,IF('Fluxo de Caixa'!$A$4=Base!$CO$2,Base!CQ16,IF('Fluxo de Caixa'!$A$4=Base!$DB$2,Base!DD16,"")))))))))</f>
        <v>0</v>
      </c>
      <c r="E16" s="59">
        <f>IF($A$4=Base!$B$2,Base!E16,IF('Fluxo de Caixa'!$A$4=Base!$O$2,Base!R16,IF('Fluxo de Caixa'!$A$4=Base!$AB$2,Base!AE16,IF('Fluxo de Caixa'!$A$4=Base!$AO$2,Base!AR16,IF('Fluxo de Caixa'!$A$4=Base!$BB$2,Base!BE16,IF('Fluxo de Caixa'!$A$4=Base!$BO$2,Base!BR16,IF('Fluxo de Caixa'!$A$4=Base!$CB$2,Base!CE16,IF('Fluxo de Caixa'!$A$4=Base!$CO$2,Base!CR16,IF('Fluxo de Caixa'!$A$4=Base!$DB$2,Base!DE16,"")))))))))</f>
        <v>0</v>
      </c>
      <c r="F16" s="59">
        <f>IF($A$4=Base!$B$2,Base!F16,IF('Fluxo de Caixa'!$A$4=Base!$O$2,Base!S16,IF('Fluxo de Caixa'!$A$4=Base!$AB$2,Base!AF16,IF('Fluxo de Caixa'!$A$4=Base!$AO$2,Base!AS16,IF('Fluxo de Caixa'!$A$4=Base!$BB$2,Base!BF16,IF('Fluxo de Caixa'!$A$4=Base!$BO$2,Base!BS16,IF('Fluxo de Caixa'!$A$4=Base!$CB$2,Base!CF16,IF('Fluxo de Caixa'!$A$4=Base!$CO$2,Base!CS16,IF('Fluxo de Caixa'!$A$4=Base!$DB$2,Base!DF16,"")))))))))</f>
        <v>0</v>
      </c>
      <c r="G16" s="59">
        <f>IF($A$4=Base!$B$2,Base!G16,IF('Fluxo de Caixa'!$A$4=Base!$O$2,Base!T16,IF('Fluxo de Caixa'!$A$4=Base!$AB$2,Base!AG16,IF('Fluxo de Caixa'!$A$4=Base!$AO$2,Base!AT16,IF('Fluxo de Caixa'!$A$4=Base!$BB$2,Base!BG16,IF('Fluxo de Caixa'!$A$4=Base!$BO$2,Base!BT16,IF('Fluxo de Caixa'!$A$4=Base!$CB$2,Base!CG16,IF('Fluxo de Caixa'!$A$4=Base!$CO$2,Base!CT16,IF('Fluxo de Caixa'!$A$4=Base!$DB$2,Base!DG16,"")))))))))</f>
        <v>0</v>
      </c>
      <c r="H16" s="59">
        <f>IF($A$4=Base!$B$2,Base!H16,IF('Fluxo de Caixa'!$A$4=Base!$O$2,Base!U16,IF('Fluxo de Caixa'!$A$4=Base!$AB$2,Base!AH16,IF('Fluxo de Caixa'!$A$4=Base!$AO$2,Base!AU16,IF('Fluxo de Caixa'!$A$4=Base!$BB$2,Base!BH16,IF('Fluxo de Caixa'!$A$4=Base!$BO$2,Base!BU16,IF('Fluxo de Caixa'!$A$4=Base!$CB$2,Base!CH16,IF('Fluxo de Caixa'!$A$4=Base!$CO$2,Base!CU16,IF('Fluxo de Caixa'!$A$4=Base!$DB$2,Base!DH16,"")))))))))</f>
        <v>0</v>
      </c>
      <c r="I16" s="59">
        <f>IF($A$4=Base!$B$2,Base!I16,IF('Fluxo de Caixa'!$A$4=Base!$O$2,Base!V16,IF('Fluxo de Caixa'!$A$4=Base!$AB$2,Base!AI16,IF('Fluxo de Caixa'!$A$4=Base!$AO$2,Base!AV16,IF('Fluxo de Caixa'!$A$4=Base!$BB$2,Base!BI16,IF('Fluxo de Caixa'!$A$4=Base!$BO$2,Base!BV16,IF('Fluxo de Caixa'!$A$4=Base!$CB$2,Base!CI16,IF('Fluxo de Caixa'!$A$4=Base!$CO$2,Base!CV16,IF('Fluxo de Caixa'!$A$4=Base!$DB$2,Base!DI16,"")))))))))</f>
        <v>0</v>
      </c>
      <c r="J16" s="59">
        <f>IF($A$4=Base!$B$2,Base!J16,IF('Fluxo de Caixa'!$A$4=Base!$O$2,Base!W16,IF('Fluxo de Caixa'!$A$4=Base!$AB$2,Base!AJ16,IF('Fluxo de Caixa'!$A$4=Base!$AO$2,Base!AW16,IF('Fluxo de Caixa'!$A$4=Base!$BB$2,Base!BJ16,IF('Fluxo de Caixa'!$A$4=Base!$BO$2,Base!BW16,IF('Fluxo de Caixa'!$A$4=Base!$CB$2,Base!CJ16,IF('Fluxo de Caixa'!$A$4=Base!$CO$2,Base!CW16,IF('Fluxo de Caixa'!$A$4=Base!$DB$2,Base!DJ16,"")))))))))</f>
        <v>0</v>
      </c>
      <c r="K16" s="59">
        <f>IF($A$4=Base!$B$2,Base!K16,IF('Fluxo de Caixa'!$A$4=Base!$O$2,Base!X16,IF('Fluxo de Caixa'!$A$4=Base!$AB$2,Base!AK16,IF('Fluxo de Caixa'!$A$4=Base!$AO$2,Base!AX16,IF('Fluxo de Caixa'!$A$4=Base!$BB$2,Base!BK16,IF('Fluxo de Caixa'!$A$4=Base!$BO$2,Base!BX16,IF('Fluxo de Caixa'!$A$4=Base!$CB$2,Base!CK16,IF('Fluxo de Caixa'!$A$4=Base!$CO$2,Base!CX16,IF('Fluxo de Caixa'!$A$4=Base!$DB$2,Base!DK16,"")))))))))</f>
        <v>0</v>
      </c>
      <c r="L16" s="59">
        <f>IF($A$4=Base!$B$2,Base!L16,IF('Fluxo de Caixa'!$A$4=Base!$O$2,Base!Y16,IF('Fluxo de Caixa'!$A$4=Base!$AB$2,Base!AL16,IF('Fluxo de Caixa'!$A$4=Base!$AO$2,Base!AY16,IF('Fluxo de Caixa'!$A$4=Base!$BB$2,Base!BL16,IF('Fluxo de Caixa'!$A$4=Base!$BO$2,Base!BY16,IF('Fluxo de Caixa'!$A$4=Base!$CB$2,Base!CL16,IF('Fluxo de Caixa'!$A$4=Base!$CO$2,Base!CY16,IF('Fluxo de Caixa'!$A$4=Base!$DB$2,Base!DL16,"")))))))))</f>
        <v>0</v>
      </c>
      <c r="M16" s="59">
        <f>IF($A$4=Base!$B$2,Base!M16,IF('Fluxo de Caixa'!$A$4=Base!$O$2,Base!Z16,IF('Fluxo de Caixa'!$A$4=Base!$AB$2,Base!AM16,IF('Fluxo de Caixa'!$A$4=Base!$AO$2,Base!AZ16,IF('Fluxo de Caixa'!$A$4=Base!$BB$2,Base!BM16,IF('Fluxo de Caixa'!$A$4=Base!$BO$2,Base!BZ16,IF('Fluxo de Caixa'!$A$4=Base!$CB$2,Base!CM16,IF('Fluxo de Caixa'!$A$4=Base!$CO$2,Base!CZ16,IF('Fluxo de Caixa'!$A$4=Base!$DB$2,Base!DM16,"")))))))))</f>
        <v>0</v>
      </c>
      <c r="N16" s="60">
        <f t="shared" si="2"/>
        <v>0</v>
      </c>
      <c r="O16" s="71"/>
    </row>
    <row r="17" spans="1:15" ht="45" customHeight="1">
      <c r="A17" s="53" t="str">
        <f>(IF(Lançamentos!A14="","",Lançamentos!A14))</f>
        <v xml:space="preserve">Outros Recebimentos </v>
      </c>
      <c r="B17" s="59">
        <f>IF($A$4=Base!$B$2,Base!B17,IF('Fluxo de Caixa'!$A$4=Base!$O$2,Base!O17,IF('Fluxo de Caixa'!$A$4=Base!$AB$2,Base!AB17,IF('Fluxo de Caixa'!$A$4=Base!$AO$2,Base!AO17,IF('Fluxo de Caixa'!$A$4=Base!$BB$2,Base!BB17,IF('Fluxo de Caixa'!$A$4=Base!$BO$2,Base!BO17,IF('Fluxo de Caixa'!$A$4=Base!$CB$2,Base!CB17,IF('Fluxo de Caixa'!$A$4=Base!$CO$2,Base!CO17,IF('Fluxo de Caixa'!$A$4=Base!$DB$2,Base!DB17,"")))))))))</f>
        <v>0</v>
      </c>
      <c r="C17" s="59">
        <f>IF($A$4=Base!$B$2,Base!C17,IF('Fluxo de Caixa'!$A$4=Base!$O$2,Base!P17,IF('Fluxo de Caixa'!$A$4=Base!$AB$2,Base!AC17,IF('Fluxo de Caixa'!$A$4=Base!$AO$2,Base!AP17,IF('Fluxo de Caixa'!$A$4=Base!$BB$2,Base!BC17,IF('Fluxo de Caixa'!$A$4=Base!$BO$2,Base!BP17,IF('Fluxo de Caixa'!$A$4=Base!$CB$2,Base!CC17,IF('Fluxo de Caixa'!$A$4=Base!$CO$2,Base!CP17,IF('Fluxo de Caixa'!$A$4=Base!$DB$2,Base!DC17,"")))))))))</f>
        <v>0</v>
      </c>
      <c r="D17" s="59">
        <f>IF($A$4=Base!$B$2,Base!D17,IF('Fluxo de Caixa'!$A$4=Base!$O$2,Base!Q17,IF('Fluxo de Caixa'!$A$4=Base!$AB$2,Base!AD17,IF('Fluxo de Caixa'!$A$4=Base!$AO$2,Base!AQ17,IF('Fluxo de Caixa'!$A$4=Base!$BB$2,Base!BD17,IF('Fluxo de Caixa'!$A$4=Base!$BO$2,Base!BQ17,IF('Fluxo de Caixa'!$A$4=Base!$CB$2,Base!CD17,IF('Fluxo de Caixa'!$A$4=Base!$CO$2,Base!CQ17,IF('Fluxo de Caixa'!$A$4=Base!$DB$2,Base!DD17,"")))))))))</f>
        <v>0</v>
      </c>
      <c r="E17" s="59">
        <f>IF($A$4=Base!$B$2,Base!E17,IF('Fluxo de Caixa'!$A$4=Base!$O$2,Base!R17,IF('Fluxo de Caixa'!$A$4=Base!$AB$2,Base!AE17,IF('Fluxo de Caixa'!$A$4=Base!$AO$2,Base!AR17,IF('Fluxo de Caixa'!$A$4=Base!$BB$2,Base!BE17,IF('Fluxo de Caixa'!$A$4=Base!$BO$2,Base!BR17,IF('Fluxo de Caixa'!$A$4=Base!$CB$2,Base!CE17,IF('Fluxo de Caixa'!$A$4=Base!$CO$2,Base!CR17,IF('Fluxo de Caixa'!$A$4=Base!$DB$2,Base!DE17,"")))))))))</f>
        <v>0</v>
      </c>
      <c r="F17" s="59">
        <f>IF($A$4=Base!$B$2,Base!F17,IF('Fluxo de Caixa'!$A$4=Base!$O$2,Base!S17,IF('Fluxo de Caixa'!$A$4=Base!$AB$2,Base!AF17,IF('Fluxo de Caixa'!$A$4=Base!$AO$2,Base!AS17,IF('Fluxo de Caixa'!$A$4=Base!$BB$2,Base!BF17,IF('Fluxo de Caixa'!$A$4=Base!$BO$2,Base!BS17,IF('Fluxo de Caixa'!$A$4=Base!$CB$2,Base!CF17,IF('Fluxo de Caixa'!$A$4=Base!$CO$2,Base!CS17,IF('Fluxo de Caixa'!$A$4=Base!$DB$2,Base!DF17,"")))))))))</f>
        <v>0</v>
      </c>
      <c r="G17" s="59">
        <f>IF($A$4=Base!$B$2,Base!G17,IF('Fluxo de Caixa'!$A$4=Base!$O$2,Base!T17,IF('Fluxo de Caixa'!$A$4=Base!$AB$2,Base!AG17,IF('Fluxo de Caixa'!$A$4=Base!$AO$2,Base!AT17,IF('Fluxo de Caixa'!$A$4=Base!$BB$2,Base!BG17,IF('Fluxo de Caixa'!$A$4=Base!$BO$2,Base!BT17,IF('Fluxo de Caixa'!$A$4=Base!$CB$2,Base!CG17,IF('Fluxo de Caixa'!$A$4=Base!$CO$2,Base!CT17,IF('Fluxo de Caixa'!$A$4=Base!$DB$2,Base!DG17,"")))))))))</f>
        <v>0</v>
      </c>
      <c r="H17" s="59">
        <f>IF($A$4=Base!$B$2,Base!H17,IF('Fluxo de Caixa'!$A$4=Base!$O$2,Base!U17,IF('Fluxo de Caixa'!$A$4=Base!$AB$2,Base!AH17,IF('Fluxo de Caixa'!$A$4=Base!$AO$2,Base!AU17,IF('Fluxo de Caixa'!$A$4=Base!$BB$2,Base!BH17,IF('Fluxo de Caixa'!$A$4=Base!$BO$2,Base!BU17,IF('Fluxo de Caixa'!$A$4=Base!$CB$2,Base!CH17,IF('Fluxo de Caixa'!$A$4=Base!$CO$2,Base!CU17,IF('Fluxo de Caixa'!$A$4=Base!$DB$2,Base!DH17,"")))))))))</f>
        <v>0</v>
      </c>
      <c r="I17" s="59">
        <f>IF($A$4=Base!$B$2,Base!I17,IF('Fluxo de Caixa'!$A$4=Base!$O$2,Base!V17,IF('Fluxo de Caixa'!$A$4=Base!$AB$2,Base!AI17,IF('Fluxo de Caixa'!$A$4=Base!$AO$2,Base!AV17,IF('Fluxo de Caixa'!$A$4=Base!$BB$2,Base!BI17,IF('Fluxo de Caixa'!$A$4=Base!$BO$2,Base!BV17,IF('Fluxo de Caixa'!$A$4=Base!$CB$2,Base!CI17,IF('Fluxo de Caixa'!$A$4=Base!$CO$2,Base!CV17,IF('Fluxo de Caixa'!$A$4=Base!$DB$2,Base!DI17,"")))))))))</f>
        <v>0</v>
      </c>
      <c r="J17" s="59">
        <f>IF($A$4=Base!$B$2,Base!J17,IF('Fluxo de Caixa'!$A$4=Base!$O$2,Base!W17,IF('Fluxo de Caixa'!$A$4=Base!$AB$2,Base!AJ17,IF('Fluxo de Caixa'!$A$4=Base!$AO$2,Base!AW17,IF('Fluxo de Caixa'!$A$4=Base!$BB$2,Base!BJ17,IF('Fluxo de Caixa'!$A$4=Base!$BO$2,Base!BW17,IF('Fluxo de Caixa'!$A$4=Base!$CB$2,Base!CJ17,IF('Fluxo de Caixa'!$A$4=Base!$CO$2,Base!CW17,IF('Fluxo de Caixa'!$A$4=Base!$DB$2,Base!DJ17,"")))))))))</f>
        <v>0</v>
      </c>
      <c r="K17" s="59">
        <f>IF($A$4=Base!$B$2,Base!K17,IF('Fluxo de Caixa'!$A$4=Base!$O$2,Base!X17,IF('Fluxo de Caixa'!$A$4=Base!$AB$2,Base!AK17,IF('Fluxo de Caixa'!$A$4=Base!$AO$2,Base!AX17,IF('Fluxo de Caixa'!$A$4=Base!$BB$2,Base!BK17,IF('Fluxo de Caixa'!$A$4=Base!$BO$2,Base!BX17,IF('Fluxo de Caixa'!$A$4=Base!$CB$2,Base!CK17,IF('Fluxo de Caixa'!$A$4=Base!$CO$2,Base!CX17,IF('Fluxo de Caixa'!$A$4=Base!$DB$2,Base!DK17,"")))))))))</f>
        <v>0</v>
      </c>
      <c r="L17" s="59">
        <f>IF($A$4=Base!$B$2,Base!L17,IF('Fluxo de Caixa'!$A$4=Base!$O$2,Base!Y17,IF('Fluxo de Caixa'!$A$4=Base!$AB$2,Base!AL17,IF('Fluxo de Caixa'!$A$4=Base!$AO$2,Base!AY17,IF('Fluxo de Caixa'!$A$4=Base!$BB$2,Base!BL17,IF('Fluxo de Caixa'!$A$4=Base!$BO$2,Base!BY17,IF('Fluxo de Caixa'!$A$4=Base!$CB$2,Base!CL17,IF('Fluxo de Caixa'!$A$4=Base!$CO$2,Base!CY17,IF('Fluxo de Caixa'!$A$4=Base!$DB$2,Base!DL17,"")))))))))</f>
        <v>0</v>
      </c>
      <c r="M17" s="59">
        <f>IF($A$4=Base!$B$2,Base!M17,IF('Fluxo de Caixa'!$A$4=Base!$O$2,Base!Z17,IF('Fluxo de Caixa'!$A$4=Base!$AB$2,Base!AM17,IF('Fluxo de Caixa'!$A$4=Base!$AO$2,Base!AZ17,IF('Fluxo de Caixa'!$A$4=Base!$BB$2,Base!BM17,IF('Fluxo de Caixa'!$A$4=Base!$BO$2,Base!BZ17,IF('Fluxo de Caixa'!$A$4=Base!$CB$2,Base!CM17,IF('Fluxo de Caixa'!$A$4=Base!$CO$2,Base!CZ17,IF('Fluxo de Caixa'!$A$4=Base!$DB$2,Base!DM17,"")))))))))</f>
        <v>0</v>
      </c>
      <c r="N17" s="60">
        <f t="shared" si="2"/>
        <v>0</v>
      </c>
      <c r="O17" s="71"/>
    </row>
    <row r="18" spans="1:15" ht="45" customHeight="1">
      <c r="A18" s="53" t="str">
        <f>(IF(Lançamentos!A15="","",Lançamentos!A15))</f>
        <v xml:space="preserve">Outros Recebimentos </v>
      </c>
      <c r="B18" s="59">
        <f>IF($A$4=Base!$B$2,Base!B18,IF('Fluxo de Caixa'!$A$4=Base!$O$2,Base!O18,IF('Fluxo de Caixa'!$A$4=Base!$AB$2,Base!AB18,IF('Fluxo de Caixa'!$A$4=Base!$AO$2,Base!AO18,IF('Fluxo de Caixa'!$A$4=Base!$BB$2,Base!BB18,IF('Fluxo de Caixa'!$A$4=Base!$BO$2,Base!BO18,IF('Fluxo de Caixa'!$A$4=Base!$CB$2,Base!CB18,IF('Fluxo de Caixa'!$A$4=Base!$CO$2,Base!CO18,IF('Fluxo de Caixa'!$A$4=Base!$DB$2,Base!DB18,"")))))))))</f>
        <v>0</v>
      </c>
      <c r="C18" s="59">
        <f>IF($A$4=Base!$B$2,Base!C18,IF('Fluxo de Caixa'!$A$4=Base!$O$2,Base!P18,IF('Fluxo de Caixa'!$A$4=Base!$AB$2,Base!AC18,IF('Fluxo de Caixa'!$A$4=Base!$AO$2,Base!AP18,IF('Fluxo de Caixa'!$A$4=Base!$BB$2,Base!BC18,IF('Fluxo de Caixa'!$A$4=Base!$BO$2,Base!BP18,IF('Fluxo de Caixa'!$A$4=Base!$CB$2,Base!CC18,IF('Fluxo de Caixa'!$A$4=Base!$CO$2,Base!CP18,IF('Fluxo de Caixa'!$A$4=Base!$DB$2,Base!DC18,"")))))))))</f>
        <v>0</v>
      </c>
      <c r="D18" s="59">
        <f>IF($A$4=Base!$B$2,Base!D18,IF('Fluxo de Caixa'!$A$4=Base!$O$2,Base!Q18,IF('Fluxo de Caixa'!$A$4=Base!$AB$2,Base!AD18,IF('Fluxo de Caixa'!$A$4=Base!$AO$2,Base!AQ18,IF('Fluxo de Caixa'!$A$4=Base!$BB$2,Base!BD18,IF('Fluxo de Caixa'!$A$4=Base!$BO$2,Base!BQ18,IF('Fluxo de Caixa'!$A$4=Base!$CB$2,Base!CD18,IF('Fluxo de Caixa'!$A$4=Base!$CO$2,Base!CQ18,IF('Fluxo de Caixa'!$A$4=Base!$DB$2,Base!DD18,"")))))))))</f>
        <v>0</v>
      </c>
      <c r="E18" s="59">
        <f>IF($A$4=Base!$B$2,Base!E18,IF('Fluxo de Caixa'!$A$4=Base!$O$2,Base!R18,IF('Fluxo de Caixa'!$A$4=Base!$AB$2,Base!AE18,IF('Fluxo de Caixa'!$A$4=Base!$AO$2,Base!AR18,IF('Fluxo de Caixa'!$A$4=Base!$BB$2,Base!BE18,IF('Fluxo de Caixa'!$A$4=Base!$BO$2,Base!BR18,IF('Fluxo de Caixa'!$A$4=Base!$CB$2,Base!CE18,IF('Fluxo de Caixa'!$A$4=Base!$CO$2,Base!CR18,IF('Fluxo de Caixa'!$A$4=Base!$DB$2,Base!DE18,"")))))))))</f>
        <v>0</v>
      </c>
      <c r="F18" s="59">
        <f>IF($A$4=Base!$B$2,Base!F18,IF('Fluxo de Caixa'!$A$4=Base!$O$2,Base!S18,IF('Fluxo de Caixa'!$A$4=Base!$AB$2,Base!AF18,IF('Fluxo de Caixa'!$A$4=Base!$AO$2,Base!AS18,IF('Fluxo de Caixa'!$A$4=Base!$BB$2,Base!BF18,IF('Fluxo de Caixa'!$A$4=Base!$BO$2,Base!BS18,IF('Fluxo de Caixa'!$A$4=Base!$CB$2,Base!CF18,IF('Fluxo de Caixa'!$A$4=Base!$CO$2,Base!CS18,IF('Fluxo de Caixa'!$A$4=Base!$DB$2,Base!DF18,"")))))))))</f>
        <v>0</v>
      </c>
      <c r="G18" s="59">
        <f>IF($A$4=Base!$B$2,Base!G18,IF('Fluxo de Caixa'!$A$4=Base!$O$2,Base!T18,IF('Fluxo de Caixa'!$A$4=Base!$AB$2,Base!AG18,IF('Fluxo de Caixa'!$A$4=Base!$AO$2,Base!AT18,IF('Fluxo de Caixa'!$A$4=Base!$BB$2,Base!BG18,IF('Fluxo de Caixa'!$A$4=Base!$BO$2,Base!BT18,IF('Fluxo de Caixa'!$A$4=Base!$CB$2,Base!CG18,IF('Fluxo de Caixa'!$A$4=Base!$CO$2,Base!CT18,IF('Fluxo de Caixa'!$A$4=Base!$DB$2,Base!DG18,"")))))))))</f>
        <v>0</v>
      </c>
      <c r="H18" s="59">
        <f>IF($A$4=Base!$B$2,Base!H18,IF('Fluxo de Caixa'!$A$4=Base!$O$2,Base!U18,IF('Fluxo de Caixa'!$A$4=Base!$AB$2,Base!AH18,IF('Fluxo de Caixa'!$A$4=Base!$AO$2,Base!AU18,IF('Fluxo de Caixa'!$A$4=Base!$BB$2,Base!BH18,IF('Fluxo de Caixa'!$A$4=Base!$BO$2,Base!BU18,IF('Fluxo de Caixa'!$A$4=Base!$CB$2,Base!CH18,IF('Fluxo de Caixa'!$A$4=Base!$CO$2,Base!CU18,IF('Fluxo de Caixa'!$A$4=Base!$DB$2,Base!DH18,"")))))))))</f>
        <v>0</v>
      </c>
      <c r="I18" s="59">
        <f>IF($A$4=Base!$B$2,Base!I18,IF('Fluxo de Caixa'!$A$4=Base!$O$2,Base!V18,IF('Fluxo de Caixa'!$A$4=Base!$AB$2,Base!AI18,IF('Fluxo de Caixa'!$A$4=Base!$AO$2,Base!AV18,IF('Fluxo de Caixa'!$A$4=Base!$BB$2,Base!BI18,IF('Fluxo de Caixa'!$A$4=Base!$BO$2,Base!BV18,IF('Fluxo de Caixa'!$A$4=Base!$CB$2,Base!CI18,IF('Fluxo de Caixa'!$A$4=Base!$CO$2,Base!CV18,IF('Fluxo de Caixa'!$A$4=Base!$DB$2,Base!DI18,"")))))))))</f>
        <v>0</v>
      </c>
      <c r="J18" s="59">
        <f>IF($A$4=Base!$B$2,Base!J18,IF('Fluxo de Caixa'!$A$4=Base!$O$2,Base!W18,IF('Fluxo de Caixa'!$A$4=Base!$AB$2,Base!AJ18,IF('Fluxo de Caixa'!$A$4=Base!$AO$2,Base!AW18,IF('Fluxo de Caixa'!$A$4=Base!$BB$2,Base!BJ18,IF('Fluxo de Caixa'!$A$4=Base!$BO$2,Base!BW18,IF('Fluxo de Caixa'!$A$4=Base!$CB$2,Base!CJ18,IF('Fluxo de Caixa'!$A$4=Base!$CO$2,Base!CW18,IF('Fluxo de Caixa'!$A$4=Base!$DB$2,Base!DJ18,"")))))))))</f>
        <v>0</v>
      </c>
      <c r="K18" s="59">
        <f>IF($A$4=Base!$B$2,Base!K18,IF('Fluxo de Caixa'!$A$4=Base!$O$2,Base!X18,IF('Fluxo de Caixa'!$A$4=Base!$AB$2,Base!AK18,IF('Fluxo de Caixa'!$A$4=Base!$AO$2,Base!AX18,IF('Fluxo de Caixa'!$A$4=Base!$BB$2,Base!BK18,IF('Fluxo de Caixa'!$A$4=Base!$BO$2,Base!BX18,IF('Fluxo de Caixa'!$A$4=Base!$CB$2,Base!CK18,IF('Fluxo de Caixa'!$A$4=Base!$CO$2,Base!CX18,IF('Fluxo de Caixa'!$A$4=Base!$DB$2,Base!DK18,"")))))))))</f>
        <v>0</v>
      </c>
      <c r="L18" s="59">
        <f>IF($A$4=Base!$B$2,Base!L18,IF('Fluxo de Caixa'!$A$4=Base!$O$2,Base!Y18,IF('Fluxo de Caixa'!$A$4=Base!$AB$2,Base!AL18,IF('Fluxo de Caixa'!$A$4=Base!$AO$2,Base!AY18,IF('Fluxo de Caixa'!$A$4=Base!$BB$2,Base!BL18,IF('Fluxo de Caixa'!$A$4=Base!$BO$2,Base!BY18,IF('Fluxo de Caixa'!$A$4=Base!$CB$2,Base!CL18,IF('Fluxo de Caixa'!$A$4=Base!$CO$2,Base!CY18,IF('Fluxo de Caixa'!$A$4=Base!$DB$2,Base!DL18,"")))))))))</f>
        <v>0</v>
      </c>
      <c r="M18" s="59">
        <f>IF($A$4=Base!$B$2,Base!M18,IF('Fluxo de Caixa'!$A$4=Base!$O$2,Base!Z18,IF('Fluxo de Caixa'!$A$4=Base!$AB$2,Base!AM18,IF('Fluxo de Caixa'!$A$4=Base!$AO$2,Base!AZ18,IF('Fluxo de Caixa'!$A$4=Base!$BB$2,Base!BM18,IF('Fluxo de Caixa'!$A$4=Base!$BO$2,Base!BZ18,IF('Fluxo de Caixa'!$A$4=Base!$CB$2,Base!CM18,IF('Fluxo de Caixa'!$A$4=Base!$CO$2,Base!CZ18,IF('Fluxo de Caixa'!$A$4=Base!$DB$2,Base!DM18,"")))))))))</f>
        <v>0</v>
      </c>
      <c r="N18" s="60">
        <f t="shared" si="2"/>
        <v>0</v>
      </c>
      <c r="O18" s="71"/>
    </row>
    <row r="19" spans="1:15" ht="45" customHeight="1">
      <c r="A19" s="53" t="str">
        <f>(IF(Lançamentos!A16="","",Lançamentos!A16))</f>
        <v xml:space="preserve">Outros Recebimentos </v>
      </c>
      <c r="B19" s="59">
        <f>IF($A$4=Base!$B$2,Base!B19,IF('Fluxo de Caixa'!$A$4=Base!$O$2,Base!O19,IF('Fluxo de Caixa'!$A$4=Base!$AB$2,Base!AB19,IF('Fluxo de Caixa'!$A$4=Base!$AO$2,Base!AO19,IF('Fluxo de Caixa'!$A$4=Base!$BB$2,Base!BB19,IF('Fluxo de Caixa'!$A$4=Base!$BO$2,Base!BO19,IF('Fluxo de Caixa'!$A$4=Base!$CB$2,Base!CB19,IF('Fluxo de Caixa'!$A$4=Base!$CO$2,Base!CO19,IF('Fluxo de Caixa'!$A$4=Base!$DB$2,Base!DB19,"")))))))))</f>
        <v>0</v>
      </c>
      <c r="C19" s="59">
        <f>IF($A$4=Base!$B$2,Base!C19,IF('Fluxo de Caixa'!$A$4=Base!$O$2,Base!P19,IF('Fluxo de Caixa'!$A$4=Base!$AB$2,Base!AC19,IF('Fluxo de Caixa'!$A$4=Base!$AO$2,Base!AP19,IF('Fluxo de Caixa'!$A$4=Base!$BB$2,Base!BC19,IF('Fluxo de Caixa'!$A$4=Base!$BO$2,Base!BP19,IF('Fluxo de Caixa'!$A$4=Base!$CB$2,Base!CC19,IF('Fluxo de Caixa'!$A$4=Base!$CO$2,Base!CP19,IF('Fluxo de Caixa'!$A$4=Base!$DB$2,Base!DC19,"")))))))))</f>
        <v>0</v>
      </c>
      <c r="D19" s="59">
        <f>IF($A$4=Base!$B$2,Base!D19,IF('Fluxo de Caixa'!$A$4=Base!$O$2,Base!Q19,IF('Fluxo de Caixa'!$A$4=Base!$AB$2,Base!AD19,IF('Fluxo de Caixa'!$A$4=Base!$AO$2,Base!AQ19,IF('Fluxo de Caixa'!$A$4=Base!$BB$2,Base!BD19,IF('Fluxo de Caixa'!$A$4=Base!$BO$2,Base!BQ19,IF('Fluxo de Caixa'!$A$4=Base!$CB$2,Base!CD19,IF('Fluxo de Caixa'!$A$4=Base!$CO$2,Base!CQ19,IF('Fluxo de Caixa'!$A$4=Base!$DB$2,Base!DD19,"")))))))))</f>
        <v>0</v>
      </c>
      <c r="E19" s="59">
        <f>IF($A$4=Base!$B$2,Base!E19,IF('Fluxo de Caixa'!$A$4=Base!$O$2,Base!R19,IF('Fluxo de Caixa'!$A$4=Base!$AB$2,Base!AE19,IF('Fluxo de Caixa'!$A$4=Base!$AO$2,Base!AR19,IF('Fluxo de Caixa'!$A$4=Base!$BB$2,Base!BE19,IF('Fluxo de Caixa'!$A$4=Base!$BO$2,Base!BR19,IF('Fluxo de Caixa'!$A$4=Base!$CB$2,Base!CE19,IF('Fluxo de Caixa'!$A$4=Base!$CO$2,Base!CR19,IF('Fluxo de Caixa'!$A$4=Base!$DB$2,Base!DE19,"")))))))))</f>
        <v>0</v>
      </c>
      <c r="F19" s="59">
        <f>IF($A$4=Base!$B$2,Base!F19,IF('Fluxo de Caixa'!$A$4=Base!$O$2,Base!S19,IF('Fluxo de Caixa'!$A$4=Base!$AB$2,Base!AF19,IF('Fluxo de Caixa'!$A$4=Base!$AO$2,Base!AS19,IF('Fluxo de Caixa'!$A$4=Base!$BB$2,Base!BF19,IF('Fluxo de Caixa'!$A$4=Base!$BO$2,Base!BS19,IF('Fluxo de Caixa'!$A$4=Base!$CB$2,Base!CF19,IF('Fluxo de Caixa'!$A$4=Base!$CO$2,Base!CS19,IF('Fluxo de Caixa'!$A$4=Base!$DB$2,Base!DF19,"")))))))))</f>
        <v>0</v>
      </c>
      <c r="G19" s="59">
        <f>IF($A$4=Base!$B$2,Base!G19,IF('Fluxo de Caixa'!$A$4=Base!$O$2,Base!T19,IF('Fluxo de Caixa'!$A$4=Base!$AB$2,Base!AG19,IF('Fluxo de Caixa'!$A$4=Base!$AO$2,Base!AT19,IF('Fluxo de Caixa'!$A$4=Base!$BB$2,Base!BG19,IF('Fluxo de Caixa'!$A$4=Base!$BO$2,Base!BT19,IF('Fluxo de Caixa'!$A$4=Base!$CB$2,Base!CG19,IF('Fluxo de Caixa'!$A$4=Base!$CO$2,Base!CT19,IF('Fluxo de Caixa'!$A$4=Base!$DB$2,Base!DG19,"")))))))))</f>
        <v>0</v>
      </c>
      <c r="H19" s="59">
        <f>IF($A$4=Base!$B$2,Base!H19,IF('Fluxo de Caixa'!$A$4=Base!$O$2,Base!U19,IF('Fluxo de Caixa'!$A$4=Base!$AB$2,Base!AH19,IF('Fluxo de Caixa'!$A$4=Base!$AO$2,Base!AU19,IF('Fluxo de Caixa'!$A$4=Base!$BB$2,Base!BH19,IF('Fluxo de Caixa'!$A$4=Base!$BO$2,Base!BU19,IF('Fluxo de Caixa'!$A$4=Base!$CB$2,Base!CH19,IF('Fluxo de Caixa'!$A$4=Base!$CO$2,Base!CU19,IF('Fluxo de Caixa'!$A$4=Base!$DB$2,Base!DH19,"")))))))))</f>
        <v>0</v>
      </c>
      <c r="I19" s="59">
        <f>IF($A$4=Base!$B$2,Base!I19,IF('Fluxo de Caixa'!$A$4=Base!$O$2,Base!V19,IF('Fluxo de Caixa'!$A$4=Base!$AB$2,Base!AI19,IF('Fluxo de Caixa'!$A$4=Base!$AO$2,Base!AV19,IF('Fluxo de Caixa'!$A$4=Base!$BB$2,Base!BI19,IF('Fluxo de Caixa'!$A$4=Base!$BO$2,Base!BV19,IF('Fluxo de Caixa'!$A$4=Base!$CB$2,Base!CI19,IF('Fluxo de Caixa'!$A$4=Base!$CO$2,Base!CV19,IF('Fluxo de Caixa'!$A$4=Base!$DB$2,Base!DI19,"")))))))))</f>
        <v>0</v>
      </c>
      <c r="J19" s="59">
        <f>IF($A$4=Base!$B$2,Base!J19,IF('Fluxo de Caixa'!$A$4=Base!$O$2,Base!W19,IF('Fluxo de Caixa'!$A$4=Base!$AB$2,Base!AJ19,IF('Fluxo de Caixa'!$A$4=Base!$AO$2,Base!AW19,IF('Fluxo de Caixa'!$A$4=Base!$BB$2,Base!BJ19,IF('Fluxo de Caixa'!$A$4=Base!$BO$2,Base!BW19,IF('Fluxo de Caixa'!$A$4=Base!$CB$2,Base!CJ19,IF('Fluxo de Caixa'!$A$4=Base!$CO$2,Base!CW19,IF('Fluxo de Caixa'!$A$4=Base!$DB$2,Base!DJ19,"")))))))))</f>
        <v>0</v>
      </c>
      <c r="K19" s="59">
        <f>IF($A$4=Base!$B$2,Base!K19,IF('Fluxo de Caixa'!$A$4=Base!$O$2,Base!X19,IF('Fluxo de Caixa'!$A$4=Base!$AB$2,Base!AK19,IF('Fluxo de Caixa'!$A$4=Base!$AO$2,Base!AX19,IF('Fluxo de Caixa'!$A$4=Base!$BB$2,Base!BK19,IF('Fluxo de Caixa'!$A$4=Base!$BO$2,Base!BX19,IF('Fluxo de Caixa'!$A$4=Base!$CB$2,Base!CK19,IF('Fluxo de Caixa'!$A$4=Base!$CO$2,Base!CX19,IF('Fluxo de Caixa'!$A$4=Base!$DB$2,Base!DK19,"")))))))))</f>
        <v>0</v>
      </c>
      <c r="L19" s="59">
        <f>IF($A$4=Base!$B$2,Base!L19,IF('Fluxo de Caixa'!$A$4=Base!$O$2,Base!Y19,IF('Fluxo de Caixa'!$A$4=Base!$AB$2,Base!AL19,IF('Fluxo de Caixa'!$A$4=Base!$AO$2,Base!AY19,IF('Fluxo de Caixa'!$A$4=Base!$BB$2,Base!BL19,IF('Fluxo de Caixa'!$A$4=Base!$BO$2,Base!BY19,IF('Fluxo de Caixa'!$A$4=Base!$CB$2,Base!CL19,IF('Fluxo de Caixa'!$A$4=Base!$CO$2,Base!CY19,IF('Fluxo de Caixa'!$A$4=Base!$DB$2,Base!DL19,"")))))))))</f>
        <v>0</v>
      </c>
      <c r="M19" s="59">
        <f>IF($A$4=Base!$B$2,Base!M19,IF('Fluxo de Caixa'!$A$4=Base!$O$2,Base!Z19,IF('Fluxo de Caixa'!$A$4=Base!$AB$2,Base!AM19,IF('Fluxo de Caixa'!$A$4=Base!$AO$2,Base!AZ19,IF('Fluxo de Caixa'!$A$4=Base!$BB$2,Base!BM19,IF('Fluxo de Caixa'!$A$4=Base!$BO$2,Base!BZ19,IF('Fluxo de Caixa'!$A$4=Base!$CB$2,Base!CM19,IF('Fluxo de Caixa'!$A$4=Base!$CO$2,Base!CZ19,IF('Fluxo de Caixa'!$A$4=Base!$DB$2,Base!DM19,"")))))))))</f>
        <v>0</v>
      </c>
      <c r="N19" s="60">
        <f t="shared" si="2"/>
        <v>0</v>
      </c>
      <c r="O19" s="71"/>
    </row>
    <row r="20" spans="1:15" ht="45" customHeight="1">
      <c r="A20" s="53" t="str">
        <f>(IF(Lançamentos!A17="","",Lançamentos!A17))</f>
        <v xml:space="preserve">Outros Recebimentos </v>
      </c>
      <c r="B20" s="59">
        <f>IF($A$4=Base!$B$2,Base!B20,IF('Fluxo de Caixa'!$A$4=Base!$O$2,Base!O20,IF('Fluxo de Caixa'!$A$4=Base!$AB$2,Base!AB20,IF('Fluxo de Caixa'!$A$4=Base!$AO$2,Base!AO20,IF('Fluxo de Caixa'!$A$4=Base!$BB$2,Base!BB20,IF('Fluxo de Caixa'!$A$4=Base!$BO$2,Base!BO20,IF('Fluxo de Caixa'!$A$4=Base!$CB$2,Base!CB20,IF('Fluxo de Caixa'!$A$4=Base!$CO$2,Base!CO20,IF('Fluxo de Caixa'!$A$4=Base!$DB$2,Base!DB20,"")))))))))</f>
        <v>0</v>
      </c>
      <c r="C20" s="59">
        <f>IF($A$4=Base!$B$2,Base!C20,IF('Fluxo de Caixa'!$A$4=Base!$O$2,Base!P20,IF('Fluxo de Caixa'!$A$4=Base!$AB$2,Base!AC20,IF('Fluxo de Caixa'!$A$4=Base!$AO$2,Base!AP20,IF('Fluxo de Caixa'!$A$4=Base!$BB$2,Base!BC20,IF('Fluxo de Caixa'!$A$4=Base!$BO$2,Base!BP20,IF('Fluxo de Caixa'!$A$4=Base!$CB$2,Base!CC20,IF('Fluxo de Caixa'!$A$4=Base!$CO$2,Base!CP20,IF('Fluxo de Caixa'!$A$4=Base!$DB$2,Base!DC20,"")))))))))</f>
        <v>0</v>
      </c>
      <c r="D20" s="59">
        <f>IF($A$4=Base!$B$2,Base!D20,IF('Fluxo de Caixa'!$A$4=Base!$O$2,Base!Q20,IF('Fluxo de Caixa'!$A$4=Base!$AB$2,Base!AD20,IF('Fluxo de Caixa'!$A$4=Base!$AO$2,Base!AQ20,IF('Fluxo de Caixa'!$A$4=Base!$BB$2,Base!BD20,IF('Fluxo de Caixa'!$A$4=Base!$BO$2,Base!BQ20,IF('Fluxo de Caixa'!$A$4=Base!$CB$2,Base!CD20,IF('Fluxo de Caixa'!$A$4=Base!$CO$2,Base!CQ20,IF('Fluxo de Caixa'!$A$4=Base!$DB$2,Base!DD20,"")))))))))</f>
        <v>0</v>
      </c>
      <c r="E20" s="59">
        <f>IF($A$4=Base!$B$2,Base!E20,IF('Fluxo de Caixa'!$A$4=Base!$O$2,Base!R20,IF('Fluxo de Caixa'!$A$4=Base!$AB$2,Base!AE20,IF('Fluxo de Caixa'!$A$4=Base!$AO$2,Base!AR20,IF('Fluxo de Caixa'!$A$4=Base!$BB$2,Base!BE20,IF('Fluxo de Caixa'!$A$4=Base!$BO$2,Base!BR20,IF('Fluxo de Caixa'!$A$4=Base!$CB$2,Base!CE20,IF('Fluxo de Caixa'!$A$4=Base!$CO$2,Base!CR20,IF('Fluxo de Caixa'!$A$4=Base!$DB$2,Base!DE20,"")))))))))</f>
        <v>0</v>
      </c>
      <c r="F20" s="59">
        <f>IF($A$4=Base!$B$2,Base!F20,IF('Fluxo de Caixa'!$A$4=Base!$O$2,Base!S20,IF('Fluxo de Caixa'!$A$4=Base!$AB$2,Base!AF20,IF('Fluxo de Caixa'!$A$4=Base!$AO$2,Base!AS20,IF('Fluxo de Caixa'!$A$4=Base!$BB$2,Base!BF20,IF('Fluxo de Caixa'!$A$4=Base!$BO$2,Base!BS20,IF('Fluxo de Caixa'!$A$4=Base!$CB$2,Base!CF20,IF('Fluxo de Caixa'!$A$4=Base!$CO$2,Base!CS20,IF('Fluxo de Caixa'!$A$4=Base!$DB$2,Base!DF20,"")))))))))</f>
        <v>0</v>
      </c>
      <c r="G20" s="59">
        <f>IF($A$4=Base!$B$2,Base!G20,IF('Fluxo de Caixa'!$A$4=Base!$O$2,Base!T20,IF('Fluxo de Caixa'!$A$4=Base!$AB$2,Base!AG20,IF('Fluxo de Caixa'!$A$4=Base!$AO$2,Base!AT20,IF('Fluxo de Caixa'!$A$4=Base!$BB$2,Base!BG20,IF('Fluxo de Caixa'!$A$4=Base!$BO$2,Base!BT20,IF('Fluxo de Caixa'!$A$4=Base!$CB$2,Base!CG20,IF('Fluxo de Caixa'!$A$4=Base!$CO$2,Base!CT20,IF('Fluxo de Caixa'!$A$4=Base!$DB$2,Base!DG20,"")))))))))</f>
        <v>0</v>
      </c>
      <c r="H20" s="59">
        <f>IF($A$4=Base!$B$2,Base!H20,IF('Fluxo de Caixa'!$A$4=Base!$O$2,Base!U20,IF('Fluxo de Caixa'!$A$4=Base!$AB$2,Base!AH20,IF('Fluxo de Caixa'!$A$4=Base!$AO$2,Base!AU20,IF('Fluxo de Caixa'!$A$4=Base!$BB$2,Base!BH20,IF('Fluxo de Caixa'!$A$4=Base!$BO$2,Base!BU20,IF('Fluxo de Caixa'!$A$4=Base!$CB$2,Base!CH20,IF('Fluxo de Caixa'!$A$4=Base!$CO$2,Base!CU20,IF('Fluxo de Caixa'!$A$4=Base!$DB$2,Base!DH20,"")))))))))</f>
        <v>0</v>
      </c>
      <c r="I20" s="59">
        <f>IF($A$4=Base!$B$2,Base!I20,IF('Fluxo de Caixa'!$A$4=Base!$O$2,Base!V20,IF('Fluxo de Caixa'!$A$4=Base!$AB$2,Base!AI20,IF('Fluxo de Caixa'!$A$4=Base!$AO$2,Base!AV20,IF('Fluxo de Caixa'!$A$4=Base!$BB$2,Base!BI20,IF('Fluxo de Caixa'!$A$4=Base!$BO$2,Base!BV20,IF('Fluxo de Caixa'!$A$4=Base!$CB$2,Base!CI20,IF('Fluxo de Caixa'!$A$4=Base!$CO$2,Base!CV20,IF('Fluxo de Caixa'!$A$4=Base!$DB$2,Base!DI20,"")))))))))</f>
        <v>0</v>
      </c>
      <c r="J20" s="59">
        <f>IF($A$4=Base!$B$2,Base!J20,IF('Fluxo de Caixa'!$A$4=Base!$O$2,Base!W20,IF('Fluxo de Caixa'!$A$4=Base!$AB$2,Base!AJ20,IF('Fluxo de Caixa'!$A$4=Base!$AO$2,Base!AW20,IF('Fluxo de Caixa'!$A$4=Base!$BB$2,Base!BJ20,IF('Fluxo de Caixa'!$A$4=Base!$BO$2,Base!BW20,IF('Fluxo de Caixa'!$A$4=Base!$CB$2,Base!CJ20,IF('Fluxo de Caixa'!$A$4=Base!$CO$2,Base!CW20,IF('Fluxo de Caixa'!$A$4=Base!$DB$2,Base!DJ20,"")))))))))</f>
        <v>0</v>
      </c>
      <c r="K20" s="59">
        <f>IF($A$4=Base!$B$2,Base!K20,IF('Fluxo de Caixa'!$A$4=Base!$O$2,Base!X20,IF('Fluxo de Caixa'!$A$4=Base!$AB$2,Base!AK20,IF('Fluxo de Caixa'!$A$4=Base!$AO$2,Base!AX20,IF('Fluxo de Caixa'!$A$4=Base!$BB$2,Base!BK20,IF('Fluxo de Caixa'!$A$4=Base!$BO$2,Base!BX20,IF('Fluxo de Caixa'!$A$4=Base!$CB$2,Base!CK20,IF('Fluxo de Caixa'!$A$4=Base!$CO$2,Base!CX20,IF('Fluxo de Caixa'!$A$4=Base!$DB$2,Base!DK20,"")))))))))</f>
        <v>0</v>
      </c>
      <c r="L20" s="59">
        <f>IF($A$4=Base!$B$2,Base!L20,IF('Fluxo de Caixa'!$A$4=Base!$O$2,Base!Y20,IF('Fluxo de Caixa'!$A$4=Base!$AB$2,Base!AL20,IF('Fluxo de Caixa'!$A$4=Base!$AO$2,Base!AY20,IF('Fluxo de Caixa'!$A$4=Base!$BB$2,Base!BL20,IF('Fluxo de Caixa'!$A$4=Base!$BO$2,Base!BY20,IF('Fluxo de Caixa'!$A$4=Base!$CB$2,Base!CL20,IF('Fluxo de Caixa'!$A$4=Base!$CO$2,Base!CY20,IF('Fluxo de Caixa'!$A$4=Base!$DB$2,Base!DL20,"")))))))))</f>
        <v>0</v>
      </c>
      <c r="M20" s="59">
        <f>IF($A$4=Base!$B$2,Base!M20,IF('Fluxo de Caixa'!$A$4=Base!$O$2,Base!Z20,IF('Fluxo de Caixa'!$A$4=Base!$AB$2,Base!AM20,IF('Fluxo de Caixa'!$A$4=Base!$AO$2,Base!AZ20,IF('Fluxo de Caixa'!$A$4=Base!$BB$2,Base!BM20,IF('Fluxo de Caixa'!$A$4=Base!$BO$2,Base!BZ20,IF('Fluxo de Caixa'!$A$4=Base!$CB$2,Base!CM20,IF('Fluxo de Caixa'!$A$4=Base!$CO$2,Base!CZ20,IF('Fluxo de Caixa'!$A$4=Base!$DB$2,Base!DM20,"")))))))))</f>
        <v>0</v>
      </c>
      <c r="N20" s="60">
        <f t="shared" si="2"/>
        <v>0</v>
      </c>
      <c r="O20" s="71"/>
    </row>
    <row r="21" spans="1:15" ht="45" customHeight="1">
      <c r="A21" s="53" t="str">
        <f>(IF(Lançamentos!A18="","",Lançamentos!A18))</f>
        <v xml:space="preserve">Outros Recebimentos </v>
      </c>
      <c r="B21" s="59">
        <f>IF($A$4=Base!$B$2,Base!B21,IF('Fluxo de Caixa'!$A$4=Base!$O$2,Base!O21,IF('Fluxo de Caixa'!$A$4=Base!$AB$2,Base!AB21,IF('Fluxo de Caixa'!$A$4=Base!$AO$2,Base!AO21,IF('Fluxo de Caixa'!$A$4=Base!$BB$2,Base!BB21,IF('Fluxo de Caixa'!$A$4=Base!$BO$2,Base!BO21,IF('Fluxo de Caixa'!$A$4=Base!$CB$2,Base!CB21,IF('Fluxo de Caixa'!$A$4=Base!$CO$2,Base!CO21,IF('Fluxo de Caixa'!$A$4=Base!$DB$2,Base!DB21,"")))))))))</f>
        <v>0</v>
      </c>
      <c r="C21" s="59">
        <f>IF($A$4=Base!$B$2,Base!C21,IF('Fluxo de Caixa'!$A$4=Base!$O$2,Base!P21,IF('Fluxo de Caixa'!$A$4=Base!$AB$2,Base!AC21,IF('Fluxo de Caixa'!$A$4=Base!$AO$2,Base!AP21,IF('Fluxo de Caixa'!$A$4=Base!$BB$2,Base!BC21,IF('Fluxo de Caixa'!$A$4=Base!$BO$2,Base!BP21,IF('Fluxo de Caixa'!$A$4=Base!$CB$2,Base!CC21,IF('Fluxo de Caixa'!$A$4=Base!$CO$2,Base!CP21,IF('Fluxo de Caixa'!$A$4=Base!$DB$2,Base!DC21,"")))))))))</f>
        <v>0</v>
      </c>
      <c r="D21" s="59">
        <f>IF($A$4=Base!$B$2,Base!D21,IF('Fluxo de Caixa'!$A$4=Base!$O$2,Base!Q21,IF('Fluxo de Caixa'!$A$4=Base!$AB$2,Base!AD21,IF('Fluxo de Caixa'!$A$4=Base!$AO$2,Base!AQ21,IF('Fluxo de Caixa'!$A$4=Base!$BB$2,Base!BD21,IF('Fluxo de Caixa'!$A$4=Base!$BO$2,Base!BQ21,IF('Fluxo de Caixa'!$A$4=Base!$CB$2,Base!CD21,IF('Fluxo de Caixa'!$A$4=Base!$CO$2,Base!CQ21,IF('Fluxo de Caixa'!$A$4=Base!$DB$2,Base!DD21,"")))))))))</f>
        <v>0</v>
      </c>
      <c r="E21" s="59">
        <f>IF($A$4=Base!$B$2,Base!E21,IF('Fluxo de Caixa'!$A$4=Base!$O$2,Base!R21,IF('Fluxo de Caixa'!$A$4=Base!$AB$2,Base!AE21,IF('Fluxo de Caixa'!$A$4=Base!$AO$2,Base!AR21,IF('Fluxo de Caixa'!$A$4=Base!$BB$2,Base!BE21,IF('Fluxo de Caixa'!$A$4=Base!$BO$2,Base!BR21,IF('Fluxo de Caixa'!$A$4=Base!$CB$2,Base!CE21,IF('Fluxo de Caixa'!$A$4=Base!$CO$2,Base!CR21,IF('Fluxo de Caixa'!$A$4=Base!$DB$2,Base!DE21,"")))))))))</f>
        <v>0</v>
      </c>
      <c r="F21" s="59">
        <f>IF($A$4=Base!$B$2,Base!F21,IF('Fluxo de Caixa'!$A$4=Base!$O$2,Base!S21,IF('Fluxo de Caixa'!$A$4=Base!$AB$2,Base!AF21,IF('Fluxo de Caixa'!$A$4=Base!$AO$2,Base!AS21,IF('Fluxo de Caixa'!$A$4=Base!$BB$2,Base!BF21,IF('Fluxo de Caixa'!$A$4=Base!$BO$2,Base!BS21,IF('Fluxo de Caixa'!$A$4=Base!$CB$2,Base!CF21,IF('Fluxo de Caixa'!$A$4=Base!$CO$2,Base!CS21,IF('Fluxo de Caixa'!$A$4=Base!$DB$2,Base!DF21,"")))))))))</f>
        <v>0</v>
      </c>
      <c r="G21" s="59">
        <f>IF($A$4=Base!$B$2,Base!G21,IF('Fluxo de Caixa'!$A$4=Base!$O$2,Base!T21,IF('Fluxo de Caixa'!$A$4=Base!$AB$2,Base!AG21,IF('Fluxo de Caixa'!$A$4=Base!$AO$2,Base!AT21,IF('Fluxo de Caixa'!$A$4=Base!$BB$2,Base!BG21,IF('Fluxo de Caixa'!$A$4=Base!$BO$2,Base!BT21,IF('Fluxo de Caixa'!$A$4=Base!$CB$2,Base!CG21,IF('Fluxo de Caixa'!$A$4=Base!$CO$2,Base!CT21,IF('Fluxo de Caixa'!$A$4=Base!$DB$2,Base!DG21,"")))))))))</f>
        <v>0</v>
      </c>
      <c r="H21" s="59">
        <f>IF($A$4=Base!$B$2,Base!H21,IF('Fluxo de Caixa'!$A$4=Base!$O$2,Base!U21,IF('Fluxo de Caixa'!$A$4=Base!$AB$2,Base!AH21,IF('Fluxo de Caixa'!$A$4=Base!$AO$2,Base!AU21,IF('Fluxo de Caixa'!$A$4=Base!$BB$2,Base!BH21,IF('Fluxo de Caixa'!$A$4=Base!$BO$2,Base!BU21,IF('Fluxo de Caixa'!$A$4=Base!$CB$2,Base!CH21,IF('Fluxo de Caixa'!$A$4=Base!$CO$2,Base!CU21,IF('Fluxo de Caixa'!$A$4=Base!$DB$2,Base!DH21,"")))))))))</f>
        <v>0</v>
      </c>
      <c r="I21" s="59">
        <f>IF($A$4=Base!$B$2,Base!I21,IF('Fluxo de Caixa'!$A$4=Base!$O$2,Base!V21,IF('Fluxo de Caixa'!$A$4=Base!$AB$2,Base!AI21,IF('Fluxo de Caixa'!$A$4=Base!$AO$2,Base!AV21,IF('Fluxo de Caixa'!$A$4=Base!$BB$2,Base!BI21,IF('Fluxo de Caixa'!$A$4=Base!$BO$2,Base!BV21,IF('Fluxo de Caixa'!$A$4=Base!$CB$2,Base!CI21,IF('Fluxo de Caixa'!$A$4=Base!$CO$2,Base!CV21,IF('Fluxo de Caixa'!$A$4=Base!$DB$2,Base!DI21,"")))))))))</f>
        <v>0</v>
      </c>
      <c r="J21" s="59">
        <f>IF($A$4=Base!$B$2,Base!J21,IF('Fluxo de Caixa'!$A$4=Base!$O$2,Base!W21,IF('Fluxo de Caixa'!$A$4=Base!$AB$2,Base!AJ21,IF('Fluxo de Caixa'!$A$4=Base!$AO$2,Base!AW21,IF('Fluxo de Caixa'!$A$4=Base!$BB$2,Base!BJ21,IF('Fluxo de Caixa'!$A$4=Base!$BO$2,Base!BW21,IF('Fluxo de Caixa'!$A$4=Base!$CB$2,Base!CJ21,IF('Fluxo de Caixa'!$A$4=Base!$CO$2,Base!CW21,IF('Fluxo de Caixa'!$A$4=Base!$DB$2,Base!DJ21,"")))))))))</f>
        <v>0</v>
      </c>
      <c r="K21" s="59">
        <f>IF($A$4=Base!$B$2,Base!K21,IF('Fluxo de Caixa'!$A$4=Base!$O$2,Base!X21,IF('Fluxo de Caixa'!$A$4=Base!$AB$2,Base!AK21,IF('Fluxo de Caixa'!$A$4=Base!$AO$2,Base!AX21,IF('Fluxo de Caixa'!$A$4=Base!$BB$2,Base!BK21,IF('Fluxo de Caixa'!$A$4=Base!$BO$2,Base!BX21,IF('Fluxo de Caixa'!$A$4=Base!$CB$2,Base!CK21,IF('Fluxo de Caixa'!$A$4=Base!$CO$2,Base!CX21,IF('Fluxo de Caixa'!$A$4=Base!$DB$2,Base!DK21,"")))))))))</f>
        <v>0</v>
      </c>
      <c r="L21" s="59">
        <f>IF($A$4=Base!$B$2,Base!L21,IF('Fluxo de Caixa'!$A$4=Base!$O$2,Base!Y21,IF('Fluxo de Caixa'!$A$4=Base!$AB$2,Base!AL21,IF('Fluxo de Caixa'!$A$4=Base!$AO$2,Base!AY21,IF('Fluxo de Caixa'!$A$4=Base!$BB$2,Base!BL21,IF('Fluxo de Caixa'!$A$4=Base!$BO$2,Base!BY21,IF('Fluxo de Caixa'!$A$4=Base!$CB$2,Base!CL21,IF('Fluxo de Caixa'!$A$4=Base!$CO$2,Base!CY21,IF('Fluxo de Caixa'!$A$4=Base!$DB$2,Base!DL21,"")))))))))</f>
        <v>0</v>
      </c>
      <c r="M21" s="59">
        <f>IF($A$4=Base!$B$2,Base!M21,IF('Fluxo de Caixa'!$A$4=Base!$O$2,Base!Z21,IF('Fluxo de Caixa'!$A$4=Base!$AB$2,Base!AM21,IF('Fluxo de Caixa'!$A$4=Base!$AO$2,Base!AZ21,IF('Fluxo de Caixa'!$A$4=Base!$BB$2,Base!BM21,IF('Fluxo de Caixa'!$A$4=Base!$BO$2,Base!BZ21,IF('Fluxo de Caixa'!$A$4=Base!$CB$2,Base!CM21,IF('Fluxo de Caixa'!$A$4=Base!$CO$2,Base!CZ21,IF('Fluxo de Caixa'!$A$4=Base!$DB$2,Base!DM21,"")))))))))</f>
        <v>0</v>
      </c>
      <c r="N21" s="60">
        <f t="shared" si="2"/>
        <v>0</v>
      </c>
      <c r="O21" s="71"/>
    </row>
    <row r="22" spans="1:15" ht="45" customHeight="1">
      <c r="A22" s="53" t="str">
        <f>(IF(Lançamentos!A19="","",Lançamentos!A19))</f>
        <v xml:space="preserve">Outros Recebimentos </v>
      </c>
      <c r="B22" s="59">
        <f>IF($A$4=Base!$B$2,Base!B22,IF('Fluxo de Caixa'!$A$4=Base!$O$2,Base!O22,IF('Fluxo de Caixa'!$A$4=Base!$AB$2,Base!AB22,IF('Fluxo de Caixa'!$A$4=Base!$AO$2,Base!AO22,IF('Fluxo de Caixa'!$A$4=Base!$BB$2,Base!BB22,IF('Fluxo de Caixa'!$A$4=Base!$BO$2,Base!BO22,IF('Fluxo de Caixa'!$A$4=Base!$CB$2,Base!CB22,IF('Fluxo de Caixa'!$A$4=Base!$CO$2,Base!CO22,IF('Fluxo de Caixa'!$A$4=Base!$DB$2,Base!DB22,"")))))))))</f>
        <v>0</v>
      </c>
      <c r="C22" s="59">
        <f>IF($A$4=Base!$B$2,Base!C22,IF('Fluxo de Caixa'!$A$4=Base!$O$2,Base!P22,IF('Fluxo de Caixa'!$A$4=Base!$AB$2,Base!AC22,IF('Fluxo de Caixa'!$A$4=Base!$AO$2,Base!AP22,IF('Fluxo de Caixa'!$A$4=Base!$BB$2,Base!BC22,IF('Fluxo de Caixa'!$A$4=Base!$BO$2,Base!BP22,IF('Fluxo de Caixa'!$A$4=Base!$CB$2,Base!CC22,IF('Fluxo de Caixa'!$A$4=Base!$CO$2,Base!CP22,IF('Fluxo de Caixa'!$A$4=Base!$DB$2,Base!DC22,"")))))))))</f>
        <v>0</v>
      </c>
      <c r="D22" s="59">
        <f>IF($A$4=Base!$B$2,Base!D22,IF('Fluxo de Caixa'!$A$4=Base!$O$2,Base!Q22,IF('Fluxo de Caixa'!$A$4=Base!$AB$2,Base!AD22,IF('Fluxo de Caixa'!$A$4=Base!$AO$2,Base!AQ22,IF('Fluxo de Caixa'!$A$4=Base!$BB$2,Base!BD22,IF('Fluxo de Caixa'!$A$4=Base!$BO$2,Base!BQ22,IF('Fluxo de Caixa'!$A$4=Base!$CB$2,Base!CD22,IF('Fluxo de Caixa'!$A$4=Base!$CO$2,Base!CQ22,IF('Fluxo de Caixa'!$A$4=Base!$DB$2,Base!DD22,"")))))))))</f>
        <v>0</v>
      </c>
      <c r="E22" s="59">
        <f>IF($A$4=Base!$B$2,Base!E22,IF('Fluxo de Caixa'!$A$4=Base!$O$2,Base!R22,IF('Fluxo de Caixa'!$A$4=Base!$AB$2,Base!AE22,IF('Fluxo de Caixa'!$A$4=Base!$AO$2,Base!AR22,IF('Fluxo de Caixa'!$A$4=Base!$BB$2,Base!BE22,IF('Fluxo de Caixa'!$A$4=Base!$BO$2,Base!BR22,IF('Fluxo de Caixa'!$A$4=Base!$CB$2,Base!CE22,IF('Fluxo de Caixa'!$A$4=Base!$CO$2,Base!CR22,IF('Fluxo de Caixa'!$A$4=Base!$DB$2,Base!DE22,"")))))))))</f>
        <v>0</v>
      </c>
      <c r="F22" s="59">
        <f>IF($A$4=Base!$B$2,Base!F22,IF('Fluxo de Caixa'!$A$4=Base!$O$2,Base!S22,IF('Fluxo de Caixa'!$A$4=Base!$AB$2,Base!AF22,IF('Fluxo de Caixa'!$A$4=Base!$AO$2,Base!AS22,IF('Fluxo de Caixa'!$A$4=Base!$BB$2,Base!BF22,IF('Fluxo de Caixa'!$A$4=Base!$BO$2,Base!BS22,IF('Fluxo de Caixa'!$A$4=Base!$CB$2,Base!CF22,IF('Fluxo de Caixa'!$A$4=Base!$CO$2,Base!CS22,IF('Fluxo de Caixa'!$A$4=Base!$DB$2,Base!DF22,"")))))))))</f>
        <v>0</v>
      </c>
      <c r="G22" s="59">
        <f>IF($A$4=Base!$B$2,Base!G22,IF('Fluxo de Caixa'!$A$4=Base!$O$2,Base!T22,IF('Fluxo de Caixa'!$A$4=Base!$AB$2,Base!AG22,IF('Fluxo de Caixa'!$A$4=Base!$AO$2,Base!AT22,IF('Fluxo de Caixa'!$A$4=Base!$BB$2,Base!BG22,IF('Fluxo de Caixa'!$A$4=Base!$BO$2,Base!BT22,IF('Fluxo de Caixa'!$A$4=Base!$CB$2,Base!CG22,IF('Fluxo de Caixa'!$A$4=Base!$CO$2,Base!CT22,IF('Fluxo de Caixa'!$A$4=Base!$DB$2,Base!DG22,"")))))))))</f>
        <v>0</v>
      </c>
      <c r="H22" s="59">
        <f>IF($A$4=Base!$B$2,Base!H22,IF('Fluxo de Caixa'!$A$4=Base!$O$2,Base!U22,IF('Fluxo de Caixa'!$A$4=Base!$AB$2,Base!AH22,IF('Fluxo de Caixa'!$A$4=Base!$AO$2,Base!AU22,IF('Fluxo de Caixa'!$A$4=Base!$BB$2,Base!BH22,IF('Fluxo de Caixa'!$A$4=Base!$BO$2,Base!BU22,IF('Fluxo de Caixa'!$A$4=Base!$CB$2,Base!CH22,IF('Fluxo de Caixa'!$A$4=Base!$CO$2,Base!CU22,IF('Fluxo de Caixa'!$A$4=Base!$DB$2,Base!DH22,"")))))))))</f>
        <v>0</v>
      </c>
      <c r="I22" s="59">
        <f>IF($A$4=Base!$B$2,Base!I22,IF('Fluxo de Caixa'!$A$4=Base!$O$2,Base!V22,IF('Fluxo de Caixa'!$A$4=Base!$AB$2,Base!AI22,IF('Fluxo de Caixa'!$A$4=Base!$AO$2,Base!AV22,IF('Fluxo de Caixa'!$A$4=Base!$BB$2,Base!BI22,IF('Fluxo de Caixa'!$A$4=Base!$BO$2,Base!BV22,IF('Fluxo de Caixa'!$A$4=Base!$CB$2,Base!CI22,IF('Fluxo de Caixa'!$A$4=Base!$CO$2,Base!CV22,IF('Fluxo de Caixa'!$A$4=Base!$DB$2,Base!DI22,"")))))))))</f>
        <v>0</v>
      </c>
      <c r="J22" s="59">
        <f>IF($A$4=Base!$B$2,Base!J22,IF('Fluxo de Caixa'!$A$4=Base!$O$2,Base!W22,IF('Fluxo de Caixa'!$A$4=Base!$AB$2,Base!AJ22,IF('Fluxo de Caixa'!$A$4=Base!$AO$2,Base!AW22,IF('Fluxo de Caixa'!$A$4=Base!$BB$2,Base!BJ22,IF('Fluxo de Caixa'!$A$4=Base!$BO$2,Base!BW22,IF('Fluxo de Caixa'!$A$4=Base!$CB$2,Base!CJ22,IF('Fluxo de Caixa'!$A$4=Base!$CO$2,Base!CW22,IF('Fluxo de Caixa'!$A$4=Base!$DB$2,Base!DJ22,"")))))))))</f>
        <v>0</v>
      </c>
      <c r="K22" s="59">
        <f>IF($A$4=Base!$B$2,Base!K22,IF('Fluxo de Caixa'!$A$4=Base!$O$2,Base!X22,IF('Fluxo de Caixa'!$A$4=Base!$AB$2,Base!AK22,IF('Fluxo de Caixa'!$A$4=Base!$AO$2,Base!AX22,IF('Fluxo de Caixa'!$A$4=Base!$BB$2,Base!BK22,IF('Fluxo de Caixa'!$A$4=Base!$BO$2,Base!BX22,IF('Fluxo de Caixa'!$A$4=Base!$CB$2,Base!CK22,IF('Fluxo de Caixa'!$A$4=Base!$CO$2,Base!CX22,IF('Fluxo de Caixa'!$A$4=Base!$DB$2,Base!DK22,"")))))))))</f>
        <v>0</v>
      </c>
      <c r="L22" s="59">
        <f>IF($A$4=Base!$B$2,Base!L22,IF('Fluxo de Caixa'!$A$4=Base!$O$2,Base!Y22,IF('Fluxo de Caixa'!$A$4=Base!$AB$2,Base!AL22,IF('Fluxo de Caixa'!$A$4=Base!$AO$2,Base!AY22,IF('Fluxo de Caixa'!$A$4=Base!$BB$2,Base!BL22,IF('Fluxo de Caixa'!$A$4=Base!$BO$2,Base!BY22,IF('Fluxo de Caixa'!$A$4=Base!$CB$2,Base!CL22,IF('Fluxo de Caixa'!$A$4=Base!$CO$2,Base!CY22,IF('Fluxo de Caixa'!$A$4=Base!$DB$2,Base!DL22,"")))))))))</f>
        <v>0</v>
      </c>
      <c r="M22" s="59">
        <f>IF($A$4=Base!$B$2,Base!M22,IF('Fluxo de Caixa'!$A$4=Base!$O$2,Base!Z22,IF('Fluxo de Caixa'!$A$4=Base!$AB$2,Base!AM22,IF('Fluxo de Caixa'!$A$4=Base!$AO$2,Base!AZ22,IF('Fluxo de Caixa'!$A$4=Base!$BB$2,Base!BM22,IF('Fluxo de Caixa'!$A$4=Base!$BO$2,Base!BZ22,IF('Fluxo de Caixa'!$A$4=Base!$CB$2,Base!CM22,IF('Fluxo de Caixa'!$A$4=Base!$CO$2,Base!CZ22,IF('Fluxo de Caixa'!$A$4=Base!$DB$2,Base!DM22,"")))))))))</f>
        <v>0</v>
      </c>
      <c r="N22" s="60">
        <f t="shared" si="2"/>
        <v>0</v>
      </c>
      <c r="O22" s="71"/>
    </row>
    <row r="23" spans="1:15" ht="45" customHeight="1">
      <c r="A23" s="53" t="str">
        <f>(IF(Lançamentos!A20="","",Lançamentos!A20))</f>
        <v xml:space="preserve">Outros Recebimentos </v>
      </c>
      <c r="B23" s="59">
        <f>IF($A$4=Base!$B$2,Base!B23,IF('Fluxo de Caixa'!$A$4=Base!$O$2,Base!O23,IF('Fluxo de Caixa'!$A$4=Base!$AB$2,Base!AB23,IF('Fluxo de Caixa'!$A$4=Base!$AO$2,Base!AO23,IF('Fluxo de Caixa'!$A$4=Base!$BB$2,Base!BB23,IF('Fluxo de Caixa'!$A$4=Base!$BO$2,Base!BO23,IF('Fluxo de Caixa'!$A$4=Base!$CB$2,Base!CB23,IF('Fluxo de Caixa'!$A$4=Base!$CO$2,Base!CO23,IF('Fluxo de Caixa'!$A$4=Base!$DB$2,Base!DB23,"")))))))))</f>
        <v>0</v>
      </c>
      <c r="C23" s="59">
        <f>IF($A$4=Base!$B$2,Base!C23,IF('Fluxo de Caixa'!$A$4=Base!$O$2,Base!P23,IF('Fluxo de Caixa'!$A$4=Base!$AB$2,Base!AC23,IF('Fluxo de Caixa'!$A$4=Base!$AO$2,Base!AP23,IF('Fluxo de Caixa'!$A$4=Base!$BB$2,Base!BC23,IF('Fluxo de Caixa'!$A$4=Base!$BO$2,Base!BP23,IF('Fluxo de Caixa'!$A$4=Base!$CB$2,Base!CC23,IF('Fluxo de Caixa'!$A$4=Base!$CO$2,Base!CP23,IF('Fluxo de Caixa'!$A$4=Base!$DB$2,Base!DC23,"")))))))))</f>
        <v>0</v>
      </c>
      <c r="D23" s="59">
        <f>IF($A$4=Base!$B$2,Base!D23,IF('Fluxo de Caixa'!$A$4=Base!$O$2,Base!Q23,IF('Fluxo de Caixa'!$A$4=Base!$AB$2,Base!AD23,IF('Fluxo de Caixa'!$A$4=Base!$AO$2,Base!AQ23,IF('Fluxo de Caixa'!$A$4=Base!$BB$2,Base!BD23,IF('Fluxo de Caixa'!$A$4=Base!$BO$2,Base!BQ23,IF('Fluxo de Caixa'!$A$4=Base!$CB$2,Base!CD23,IF('Fluxo de Caixa'!$A$4=Base!$CO$2,Base!CQ23,IF('Fluxo de Caixa'!$A$4=Base!$DB$2,Base!DD23,"")))))))))</f>
        <v>0</v>
      </c>
      <c r="E23" s="59">
        <f>IF($A$4=Base!$B$2,Base!E23,IF('Fluxo de Caixa'!$A$4=Base!$O$2,Base!R23,IF('Fluxo de Caixa'!$A$4=Base!$AB$2,Base!AE23,IF('Fluxo de Caixa'!$A$4=Base!$AO$2,Base!AR23,IF('Fluxo de Caixa'!$A$4=Base!$BB$2,Base!BE23,IF('Fluxo de Caixa'!$A$4=Base!$BO$2,Base!BR23,IF('Fluxo de Caixa'!$A$4=Base!$CB$2,Base!CE23,IF('Fluxo de Caixa'!$A$4=Base!$CO$2,Base!CR23,IF('Fluxo de Caixa'!$A$4=Base!$DB$2,Base!DE23,"")))))))))</f>
        <v>0</v>
      </c>
      <c r="F23" s="59">
        <f>IF($A$4=Base!$B$2,Base!F23,IF('Fluxo de Caixa'!$A$4=Base!$O$2,Base!S23,IF('Fluxo de Caixa'!$A$4=Base!$AB$2,Base!AF23,IF('Fluxo de Caixa'!$A$4=Base!$AO$2,Base!AS23,IF('Fluxo de Caixa'!$A$4=Base!$BB$2,Base!BF23,IF('Fluxo de Caixa'!$A$4=Base!$BO$2,Base!BS23,IF('Fluxo de Caixa'!$A$4=Base!$CB$2,Base!CF23,IF('Fluxo de Caixa'!$A$4=Base!$CO$2,Base!CS23,IF('Fluxo de Caixa'!$A$4=Base!$DB$2,Base!DF23,"")))))))))</f>
        <v>0</v>
      </c>
      <c r="G23" s="59">
        <f>IF($A$4=Base!$B$2,Base!G23,IF('Fluxo de Caixa'!$A$4=Base!$O$2,Base!T23,IF('Fluxo de Caixa'!$A$4=Base!$AB$2,Base!AG23,IF('Fluxo de Caixa'!$A$4=Base!$AO$2,Base!AT23,IF('Fluxo de Caixa'!$A$4=Base!$BB$2,Base!BG23,IF('Fluxo de Caixa'!$A$4=Base!$BO$2,Base!BT23,IF('Fluxo de Caixa'!$A$4=Base!$CB$2,Base!CG23,IF('Fluxo de Caixa'!$A$4=Base!$CO$2,Base!CT23,IF('Fluxo de Caixa'!$A$4=Base!$DB$2,Base!DG23,"")))))))))</f>
        <v>0</v>
      </c>
      <c r="H23" s="59">
        <f>IF($A$4=Base!$B$2,Base!H23,IF('Fluxo de Caixa'!$A$4=Base!$O$2,Base!U23,IF('Fluxo de Caixa'!$A$4=Base!$AB$2,Base!AH23,IF('Fluxo de Caixa'!$A$4=Base!$AO$2,Base!AU23,IF('Fluxo de Caixa'!$A$4=Base!$BB$2,Base!BH23,IF('Fluxo de Caixa'!$A$4=Base!$BO$2,Base!BU23,IF('Fluxo de Caixa'!$A$4=Base!$CB$2,Base!CH23,IF('Fluxo de Caixa'!$A$4=Base!$CO$2,Base!CU23,IF('Fluxo de Caixa'!$A$4=Base!$DB$2,Base!DH23,"")))))))))</f>
        <v>0</v>
      </c>
      <c r="I23" s="59">
        <f>IF($A$4=Base!$B$2,Base!I23,IF('Fluxo de Caixa'!$A$4=Base!$O$2,Base!V23,IF('Fluxo de Caixa'!$A$4=Base!$AB$2,Base!AI23,IF('Fluxo de Caixa'!$A$4=Base!$AO$2,Base!AV23,IF('Fluxo de Caixa'!$A$4=Base!$BB$2,Base!BI23,IF('Fluxo de Caixa'!$A$4=Base!$BO$2,Base!BV23,IF('Fluxo de Caixa'!$A$4=Base!$CB$2,Base!CI23,IF('Fluxo de Caixa'!$A$4=Base!$CO$2,Base!CV23,IF('Fluxo de Caixa'!$A$4=Base!$DB$2,Base!DI23,"")))))))))</f>
        <v>0</v>
      </c>
      <c r="J23" s="59">
        <f>IF($A$4=Base!$B$2,Base!J23,IF('Fluxo de Caixa'!$A$4=Base!$O$2,Base!W23,IF('Fluxo de Caixa'!$A$4=Base!$AB$2,Base!AJ23,IF('Fluxo de Caixa'!$A$4=Base!$AO$2,Base!AW23,IF('Fluxo de Caixa'!$A$4=Base!$BB$2,Base!BJ23,IF('Fluxo de Caixa'!$A$4=Base!$BO$2,Base!BW23,IF('Fluxo de Caixa'!$A$4=Base!$CB$2,Base!CJ23,IF('Fluxo de Caixa'!$A$4=Base!$CO$2,Base!CW23,IF('Fluxo de Caixa'!$A$4=Base!$DB$2,Base!DJ23,"")))))))))</f>
        <v>0</v>
      </c>
      <c r="K23" s="59">
        <f>IF($A$4=Base!$B$2,Base!K23,IF('Fluxo de Caixa'!$A$4=Base!$O$2,Base!X23,IF('Fluxo de Caixa'!$A$4=Base!$AB$2,Base!AK23,IF('Fluxo de Caixa'!$A$4=Base!$AO$2,Base!AX23,IF('Fluxo de Caixa'!$A$4=Base!$BB$2,Base!BK23,IF('Fluxo de Caixa'!$A$4=Base!$BO$2,Base!BX23,IF('Fluxo de Caixa'!$A$4=Base!$CB$2,Base!CK23,IF('Fluxo de Caixa'!$A$4=Base!$CO$2,Base!CX23,IF('Fluxo de Caixa'!$A$4=Base!$DB$2,Base!DK23,"")))))))))</f>
        <v>0</v>
      </c>
      <c r="L23" s="59">
        <f>IF($A$4=Base!$B$2,Base!L23,IF('Fluxo de Caixa'!$A$4=Base!$O$2,Base!Y23,IF('Fluxo de Caixa'!$A$4=Base!$AB$2,Base!AL23,IF('Fluxo de Caixa'!$A$4=Base!$AO$2,Base!AY23,IF('Fluxo de Caixa'!$A$4=Base!$BB$2,Base!BL23,IF('Fluxo de Caixa'!$A$4=Base!$BO$2,Base!BY23,IF('Fluxo de Caixa'!$A$4=Base!$CB$2,Base!CL23,IF('Fluxo de Caixa'!$A$4=Base!$CO$2,Base!CY23,IF('Fluxo de Caixa'!$A$4=Base!$DB$2,Base!DL23,"")))))))))</f>
        <v>0</v>
      </c>
      <c r="M23" s="59">
        <f>IF($A$4=Base!$B$2,Base!M23,IF('Fluxo de Caixa'!$A$4=Base!$O$2,Base!Z23,IF('Fluxo de Caixa'!$A$4=Base!$AB$2,Base!AM23,IF('Fluxo de Caixa'!$A$4=Base!$AO$2,Base!AZ23,IF('Fluxo de Caixa'!$A$4=Base!$BB$2,Base!BM23,IF('Fluxo de Caixa'!$A$4=Base!$BO$2,Base!BZ23,IF('Fluxo de Caixa'!$A$4=Base!$CB$2,Base!CM23,IF('Fluxo de Caixa'!$A$4=Base!$CO$2,Base!CZ23,IF('Fluxo de Caixa'!$A$4=Base!$DB$2,Base!DM23,"")))))))))</f>
        <v>0</v>
      </c>
      <c r="N23" s="60">
        <f t="shared" si="2"/>
        <v>0</v>
      </c>
      <c r="O23" s="71"/>
    </row>
    <row r="24" spans="1:15" ht="45" customHeight="1">
      <c r="A24" s="53" t="str">
        <f>(IF(Lançamentos!A21="","",Lançamentos!A21))</f>
        <v xml:space="preserve">Outros Recebimentos </v>
      </c>
      <c r="B24" s="59">
        <f>IF($A$4=Base!$B$2,Base!B24,IF('Fluxo de Caixa'!$A$4=Base!$O$2,Base!O24,IF('Fluxo de Caixa'!$A$4=Base!$AB$2,Base!AB24,IF('Fluxo de Caixa'!$A$4=Base!$AO$2,Base!AO24,IF('Fluxo de Caixa'!$A$4=Base!$BB$2,Base!BB24,IF('Fluxo de Caixa'!$A$4=Base!$BO$2,Base!BO24,IF('Fluxo de Caixa'!$A$4=Base!$CB$2,Base!CB24,IF('Fluxo de Caixa'!$A$4=Base!$CO$2,Base!CO24,IF('Fluxo de Caixa'!$A$4=Base!$DB$2,Base!DB24,"")))))))))</f>
        <v>0</v>
      </c>
      <c r="C24" s="59">
        <f>IF($A$4=Base!$B$2,Base!C24,IF('Fluxo de Caixa'!$A$4=Base!$O$2,Base!P24,IF('Fluxo de Caixa'!$A$4=Base!$AB$2,Base!AC24,IF('Fluxo de Caixa'!$A$4=Base!$AO$2,Base!AP24,IF('Fluxo de Caixa'!$A$4=Base!$BB$2,Base!BC24,IF('Fluxo de Caixa'!$A$4=Base!$BO$2,Base!BP24,IF('Fluxo de Caixa'!$A$4=Base!$CB$2,Base!CC24,IF('Fluxo de Caixa'!$A$4=Base!$CO$2,Base!CP24,IF('Fluxo de Caixa'!$A$4=Base!$DB$2,Base!DC24,"")))))))))</f>
        <v>0</v>
      </c>
      <c r="D24" s="59">
        <f>IF($A$4=Base!$B$2,Base!D24,IF('Fluxo de Caixa'!$A$4=Base!$O$2,Base!Q24,IF('Fluxo de Caixa'!$A$4=Base!$AB$2,Base!AD24,IF('Fluxo de Caixa'!$A$4=Base!$AO$2,Base!AQ24,IF('Fluxo de Caixa'!$A$4=Base!$BB$2,Base!BD24,IF('Fluxo de Caixa'!$A$4=Base!$BO$2,Base!BQ24,IF('Fluxo de Caixa'!$A$4=Base!$CB$2,Base!CD24,IF('Fluxo de Caixa'!$A$4=Base!$CO$2,Base!CQ24,IF('Fluxo de Caixa'!$A$4=Base!$DB$2,Base!DD24,"")))))))))</f>
        <v>0</v>
      </c>
      <c r="E24" s="59">
        <f>IF($A$4=Base!$B$2,Base!E24,IF('Fluxo de Caixa'!$A$4=Base!$O$2,Base!R24,IF('Fluxo de Caixa'!$A$4=Base!$AB$2,Base!AE24,IF('Fluxo de Caixa'!$A$4=Base!$AO$2,Base!AR24,IF('Fluxo de Caixa'!$A$4=Base!$BB$2,Base!BE24,IF('Fluxo de Caixa'!$A$4=Base!$BO$2,Base!BR24,IF('Fluxo de Caixa'!$A$4=Base!$CB$2,Base!CE24,IF('Fluxo de Caixa'!$A$4=Base!$CO$2,Base!CR24,IF('Fluxo de Caixa'!$A$4=Base!$DB$2,Base!DE24,"")))))))))</f>
        <v>0</v>
      </c>
      <c r="F24" s="59">
        <f>IF($A$4=Base!$B$2,Base!F24,IF('Fluxo de Caixa'!$A$4=Base!$O$2,Base!S24,IF('Fluxo de Caixa'!$A$4=Base!$AB$2,Base!AF24,IF('Fluxo de Caixa'!$A$4=Base!$AO$2,Base!AS24,IF('Fluxo de Caixa'!$A$4=Base!$BB$2,Base!BF24,IF('Fluxo de Caixa'!$A$4=Base!$BO$2,Base!BS24,IF('Fluxo de Caixa'!$A$4=Base!$CB$2,Base!CF24,IF('Fluxo de Caixa'!$A$4=Base!$CO$2,Base!CS24,IF('Fluxo de Caixa'!$A$4=Base!$DB$2,Base!DF24,"")))))))))</f>
        <v>0</v>
      </c>
      <c r="G24" s="59">
        <f>IF($A$4=Base!$B$2,Base!G24,IF('Fluxo de Caixa'!$A$4=Base!$O$2,Base!T24,IF('Fluxo de Caixa'!$A$4=Base!$AB$2,Base!AG24,IF('Fluxo de Caixa'!$A$4=Base!$AO$2,Base!AT24,IF('Fluxo de Caixa'!$A$4=Base!$BB$2,Base!BG24,IF('Fluxo de Caixa'!$A$4=Base!$BO$2,Base!BT24,IF('Fluxo de Caixa'!$A$4=Base!$CB$2,Base!CG24,IF('Fluxo de Caixa'!$A$4=Base!$CO$2,Base!CT24,IF('Fluxo de Caixa'!$A$4=Base!$DB$2,Base!DG24,"")))))))))</f>
        <v>0</v>
      </c>
      <c r="H24" s="59">
        <f>IF($A$4=Base!$B$2,Base!H24,IF('Fluxo de Caixa'!$A$4=Base!$O$2,Base!U24,IF('Fluxo de Caixa'!$A$4=Base!$AB$2,Base!AH24,IF('Fluxo de Caixa'!$A$4=Base!$AO$2,Base!AU24,IF('Fluxo de Caixa'!$A$4=Base!$BB$2,Base!BH24,IF('Fluxo de Caixa'!$A$4=Base!$BO$2,Base!BU24,IF('Fluxo de Caixa'!$A$4=Base!$CB$2,Base!CH24,IF('Fluxo de Caixa'!$A$4=Base!$CO$2,Base!CU24,IF('Fluxo de Caixa'!$A$4=Base!$DB$2,Base!DH24,"")))))))))</f>
        <v>0</v>
      </c>
      <c r="I24" s="59">
        <f>IF($A$4=Base!$B$2,Base!I24,IF('Fluxo de Caixa'!$A$4=Base!$O$2,Base!V24,IF('Fluxo de Caixa'!$A$4=Base!$AB$2,Base!AI24,IF('Fluxo de Caixa'!$A$4=Base!$AO$2,Base!AV24,IF('Fluxo de Caixa'!$A$4=Base!$BB$2,Base!BI24,IF('Fluxo de Caixa'!$A$4=Base!$BO$2,Base!BV24,IF('Fluxo de Caixa'!$A$4=Base!$CB$2,Base!CI24,IF('Fluxo de Caixa'!$A$4=Base!$CO$2,Base!CV24,IF('Fluxo de Caixa'!$A$4=Base!$DB$2,Base!DI24,"")))))))))</f>
        <v>0</v>
      </c>
      <c r="J24" s="59">
        <f>IF($A$4=Base!$B$2,Base!J24,IF('Fluxo de Caixa'!$A$4=Base!$O$2,Base!W24,IF('Fluxo de Caixa'!$A$4=Base!$AB$2,Base!AJ24,IF('Fluxo de Caixa'!$A$4=Base!$AO$2,Base!AW24,IF('Fluxo de Caixa'!$A$4=Base!$BB$2,Base!BJ24,IF('Fluxo de Caixa'!$A$4=Base!$BO$2,Base!BW24,IF('Fluxo de Caixa'!$A$4=Base!$CB$2,Base!CJ24,IF('Fluxo de Caixa'!$A$4=Base!$CO$2,Base!CW24,IF('Fluxo de Caixa'!$A$4=Base!$DB$2,Base!DJ24,"")))))))))</f>
        <v>0</v>
      </c>
      <c r="K24" s="59">
        <f>IF($A$4=Base!$B$2,Base!K24,IF('Fluxo de Caixa'!$A$4=Base!$O$2,Base!X24,IF('Fluxo de Caixa'!$A$4=Base!$AB$2,Base!AK24,IF('Fluxo de Caixa'!$A$4=Base!$AO$2,Base!AX24,IF('Fluxo de Caixa'!$A$4=Base!$BB$2,Base!BK24,IF('Fluxo de Caixa'!$A$4=Base!$BO$2,Base!BX24,IF('Fluxo de Caixa'!$A$4=Base!$CB$2,Base!CK24,IF('Fluxo de Caixa'!$A$4=Base!$CO$2,Base!CX24,IF('Fluxo de Caixa'!$A$4=Base!$DB$2,Base!DK24,"")))))))))</f>
        <v>0</v>
      </c>
      <c r="L24" s="59">
        <f>IF($A$4=Base!$B$2,Base!L24,IF('Fluxo de Caixa'!$A$4=Base!$O$2,Base!Y24,IF('Fluxo de Caixa'!$A$4=Base!$AB$2,Base!AL24,IF('Fluxo de Caixa'!$A$4=Base!$AO$2,Base!AY24,IF('Fluxo de Caixa'!$A$4=Base!$BB$2,Base!BL24,IF('Fluxo de Caixa'!$A$4=Base!$BO$2,Base!BY24,IF('Fluxo de Caixa'!$A$4=Base!$CB$2,Base!CL24,IF('Fluxo de Caixa'!$A$4=Base!$CO$2,Base!CY24,IF('Fluxo de Caixa'!$A$4=Base!$DB$2,Base!DL24,"")))))))))</f>
        <v>0</v>
      </c>
      <c r="M24" s="59">
        <f>IF($A$4=Base!$B$2,Base!M24,IF('Fluxo de Caixa'!$A$4=Base!$O$2,Base!Z24,IF('Fluxo de Caixa'!$A$4=Base!$AB$2,Base!AM24,IF('Fluxo de Caixa'!$A$4=Base!$AO$2,Base!AZ24,IF('Fluxo de Caixa'!$A$4=Base!$BB$2,Base!BM24,IF('Fluxo de Caixa'!$A$4=Base!$BO$2,Base!BZ24,IF('Fluxo de Caixa'!$A$4=Base!$CB$2,Base!CM24,IF('Fluxo de Caixa'!$A$4=Base!$CO$2,Base!CZ24,IF('Fluxo de Caixa'!$A$4=Base!$DB$2,Base!DM24,"")))))))))</f>
        <v>0</v>
      </c>
      <c r="N24" s="60">
        <f t="shared" si="2"/>
        <v>0</v>
      </c>
      <c r="O24" s="71"/>
    </row>
    <row r="25" spans="1:15" ht="45" customHeight="1">
      <c r="A25" s="53" t="str">
        <f>(IF(Lançamentos!A22="","",Lançamentos!A22))</f>
        <v xml:space="preserve">Outros Recebimentos </v>
      </c>
      <c r="B25" s="59">
        <f>IF($A$4=Base!$B$2,Base!B25,IF('Fluxo de Caixa'!$A$4=Base!$O$2,Base!O25,IF('Fluxo de Caixa'!$A$4=Base!$AB$2,Base!AB25,IF('Fluxo de Caixa'!$A$4=Base!$AO$2,Base!AO25,IF('Fluxo de Caixa'!$A$4=Base!$BB$2,Base!BB25,IF('Fluxo de Caixa'!$A$4=Base!$BO$2,Base!BO25,IF('Fluxo de Caixa'!$A$4=Base!$CB$2,Base!CB25,IF('Fluxo de Caixa'!$A$4=Base!$CO$2,Base!CO25,IF('Fluxo de Caixa'!$A$4=Base!$DB$2,Base!DB25,"")))))))))</f>
        <v>0</v>
      </c>
      <c r="C25" s="59">
        <f>IF($A$4=Base!$B$2,Base!C25,IF('Fluxo de Caixa'!$A$4=Base!$O$2,Base!P25,IF('Fluxo de Caixa'!$A$4=Base!$AB$2,Base!AC25,IF('Fluxo de Caixa'!$A$4=Base!$AO$2,Base!AP25,IF('Fluxo de Caixa'!$A$4=Base!$BB$2,Base!BC25,IF('Fluxo de Caixa'!$A$4=Base!$BO$2,Base!BP25,IF('Fluxo de Caixa'!$A$4=Base!$CB$2,Base!CC25,IF('Fluxo de Caixa'!$A$4=Base!$CO$2,Base!CP25,IF('Fluxo de Caixa'!$A$4=Base!$DB$2,Base!DC25,"")))))))))</f>
        <v>0</v>
      </c>
      <c r="D25" s="59">
        <f>IF($A$4=Base!$B$2,Base!D25,IF('Fluxo de Caixa'!$A$4=Base!$O$2,Base!Q25,IF('Fluxo de Caixa'!$A$4=Base!$AB$2,Base!AD25,IF('Fluxo de Caixa'!$A$4=Base!$AO$2,Base!AQ25,IF('Fluxo de Caixa'!$A$4=Base!$BB$2,Base!BD25,IF('Fluxo de Caixa'!$A$4=Base!$BO$2,Base!BQ25,IF('Fluxo de Caixa'!$A$4=Base!$CB$2,Base!CD25,IF('Fluxo de Caixa'!$A$4=Base!$CO$2,Base!CQ25,IF('Fluxo de Caixa'!$A$4=Base!$DB$2,Base!DD25,"")))))))))</f>
        <v>0</v>
      </c>
      <c r="E25" s="59">
        <f>IF($A$4=Base!$B$2,Base!E25,IF('Fluxo de Caixa'!$A$4=Base!$O$2,Base!R25,IF('Fluxo de Caixa'!$A$4=Base!$AB$2,Base!AE25,IF('Fluxo de Caixa'!$A$4=Base!$AO$2,Base!AR25,IF('Fluxo de Caixa'!$A$4=Base!$BB$2,Base!BE25,IF('Fluxo de Caixa'!$A$4=Base!$BO$2,Base!BR25,IF('Fluxo de Caixa'!$A$4=Base!$CB$2,Base!CE25,IF('Fluxo de Caixa'!$A$4=Base!$CO$2,Base!CR25,IF('Fluxo de Caixa'!$A$4=Base!$DB$2,Base!DE25,"")))))))))</f>
        <v>0</v>
      </c>
      <c r="F25" s="59">
        <f>IF($A$4=Base!$B$2,Base!F25,IF('Fluxo de Caixa'!$A$4=Base!$O$2,Base!S25,IF('Fluxo de Caixa'!$A$4=Base!$AB$2,Base!AF25,IF('Fluxo de Caixa'!$A$4=Base!$AO$2,Base!AS25,IF('Fluxo de Caixa'!$A$4=Base!$BB$2,Base!BF25,IF('Fluxo de Caixa'!$A$4=Base!$BO$2,Base!BS25,IF('Fluxo de Caixa'!$A$4=Base!$CB$2,Base!CF25,IF('Fluxo de Caixa'!$A$4=Base!$CO$2,Base!CS25,IF('Fluxo de Caixa'!$A$4=Base!$DB$2,Base!DF25,"")))))))))</f>
        <v>0</v>
      </c>
      <c r="G25" s="59">
        <f>IF($A$4=Base!$B$2,Base!G25,IF('Fluxo de Caixa'!$A$4=Base!$O$2,Base!T25,IF('Fluxo de Caixa'!$A$4=Base!$AB$2,Base!AG25,IF('Fluxo de Caixa'!$A$4=Base!$AO$2,Base!AT25,IF('Fluxo de Caixa'!$A$4=Base!$BB$2,Base!BG25,IF('Fluxo de Caixa'!$A$4=Base!$BO$2,Base!BT25,IF('Fluxo de Caixa'!$A$4=Base!$CB$2,Base!CG25,IF('Fluxo de Caixa'!$A$4=Base!$CO$2,Base!CT25,IF('Fluxo de Caixa'!$A$4=Base!$DB$2,Base!DG25,"")))))))))</f>
        <v>0</v>
      </c>
      <c r="H25" s="59">
        <f>IF($A$4=Base!$B$2,Base!H25,IF('Fluxo de Caixa'!$A$4=Base!$O$2,Base!U25,IF('Fluxo de Caixa'!$A$4=Base!$AB$2,Base!AH25,IF('Fluxo de Caixa'!$A$4=Base!$AO$2,Base!AU25,IF('Fluxo de Caixa'!$A$4=Base!$BB$2,Base!BH25,IF('Fluxo de Caixa'!$A$4=Base!$BO$2,Base!BU25,IF('Fluxo de Caixa'!$A$4=Base!$CB$2,Base!CH25,IF('Fluxo de Caixa'!$A$4=Base!$CO$2,Base!CU25,IF('Fluxo de Caixa'!$A$4=Base!$DB$2,Base!DH25,"")))))))))</f>
        <v>0</v>
      </c>
      <c r="I25" s="59">
        <f>IF($A$4=Base!$B$2,Base!I25,IF('Fluxo de Caixa'!$A$4=Base!$O$2,Base!V25,IF('Fluxo de Caixa'!$A$4=Base!$AB$2,Base!AI25,IF('Fluxo de Caixa'!$A$4=Base!$AO$2,Base!AV25,IF('Fluxo de Caixa'!$A$4=Base!$BB$2,Base!BI25,IF('Fluxo de Caixa'!$A$4=Base!$BO$2,Base!BV25,IF('Fluxo de Caixa'!$A$4=Base!$CB$2,Base!CI25,IF('Fluxo de Caixa'!$A$4=Base!$CO$2,Base!CV25,IF('Fluxo de Caixa'!$A$4=Base!$DB$2,Base!DI25,"")))))))))</f>
        <v>0</v>
      </c>
      <c r="J25" s="59">
        <f>IF($A$4=Base!$B$2,Base!J25,IF('Fluxo de Caixa'!$A$4=Base!$O$2,Base!W25,IF('Fluxo de Caixa'!$A$4=Base!$AB$2,Base!AJ25,IF('Fluxo de Caixa'!$A$4=Base!$AO$2,Base!AW25,IF('Fluxo de Caixa'!$A$4=Base!$BB$2,Base!BJ25,IF('Fluxo de Caixa'!$A$4=Base!$BO$2,Base!BW25,IF('Fluxo de Caixa'!$A$4=Base!$CB$2,Base!CJ25,IF('Fluxo de Caixa'!$A$4=Base!$CO$2,Base!CW25,IF('Fluxo de Caixa'!$A$4=Base!$DB$2,Base!DJ25,"")))))))))</f>
        <v>0</v>
      </c>
      <c r="K25" s="59">
        <f>IF($A$4=Base!$B$2,Base!K25,IF('Fluxo de Caixa'!$A$4=Base!$O$2,Base!X25,IF('Fluxo de Caixa'!$A$4=Base!$AB$2,Base!AK25,IF('Fluxo de Caixa'!$A$4=Base!$AO$2,Base!AX25,IF('Fluxo de Caixa'!$A$4=Base!$BB$2,Base!BK25,IF('Fluxo de Caixa'!$A$4=Base!$BO$2,Base!BX25,IF('Fluxo de Caixa'!$A$4=Base!$CB$2,Base!CK25,IF('Fluxo de Caixa'!$A$4=Base!$CO$2,Base!CX25,IF('Fluxo de Caixa'!$A$4=Base!$DB$2,Base!DK25,"")))))))))</f>
        <v>0</v>
      </c>
      <c r="L25" s="59">
        <f>IF($A$4=Base!$B$2,Base!L25,IF('Fluxo de Caixa'!$A$4=Base!$O$2,Base!Y25,IF('Fluxo de Caixa'!$A$4=Base!$AB$2,Base!AL25,IF('Fluxo de Caixa'!$A$4=Base!$AO$2,Base!AY25,IF('Fluxo de Caixa'!$A$4=Base!$BB$2,Base!BL25,IF('Fluxo de Caixa'!$A$4=Base!$BO$2,Base!BY25,IF('Fluxo de Caixa'!$A$4=Base!$CB$2,Base!CL25,IF('Fluxo de Caixa'!$A$4=Base!$CO$2,Base!CY25,IF('Fluxo de Caixa'!$A$4=Base!$DB$2,Base!DL25,"")))))))))</f>
        <v>0</v>
      </c>
      <c r="M25" s="59">
        <f>IF($A$4=Base!$B$2,Base!M25,IF('Fluxo de Caixa'!$A$4=Base!$O$2,Base!Z25,IF('Fluxo de Caixa'!$A$4=Base!$AB$2,Base!AM25,IF('Fluxo de Caixa'!$A$4=Base!$AO$2,Base!AZ25,IF('Fluxo de Caixa'!$A$4=Base!$BB$2,Base!BM25,IF('Fluxo de Caixa'!$A$4=Base!$BO$2,Base!BZ25,IF('Fluxo de Caixa'!$A$4=Base!$CB$2,Base!CM25,IF('Fluxo de Caixa'!$A$4=Base!$CO$2,Base!CZ25,IF('Fluxo de Caixa'!$A$4=Base!$DB$2,Base!DM25,"")))))))))</f>
        <v>0</v>
      </c>
      <c r="N25" s="60">
        <f t="shared" si="2"/>
        <v>0</v>
      </c>
      <c r="O25" s="71"/>
    </row>
    <row r="26" spans="1:15" ht="45" customHeight="1">
      <c r="A26" s="52" t="s">
        <v>12</v>
      </c>
      <c r="B26" s="58">
        <f>SUM(B6:B25)</f>
        <v>0</v>
      </c>
      <c r="C26" s="58">
        <f t="shared" ref="C26:M26" si="3">SUM(C6:C25)</f>
        <v>0</v>
      </c>
      <c r="D26" s="58">
        <f t="shared" si="3"/>
        <v>0</v>
      </c>
      <c r="E26" s="58">
        <f t="shared" si="3"/>
        <v>0</v>
      </c>
      <c r="F26" s="58">
        <f t="shared" si="3"/>
        <v>0</v>
      </c>
      <c r="G26" s="58">
        <f t="shared" si="3"/>
        <v>0</v>
      </c>
      <c r="H26" s="58">
        <f t="shared" si="3"/>
        <v>0</v>
      </c>
      <c r="I26" s="58">
        <f t="shared" si="3"/>
        <v>0</v>
      </c>
      <c r="J26" s="58">
        <f t="shared" si="3"/>
        <v>0</v>
      </c>
      <c r="K26" s="58">
        <f t="shared" si="3"/>
        <v>0</v>
      </c>
      <c r="L26" s="58">
        <f t="shared" si="3"/>
        <v>400</v>
      </c>
      <c r="M26" s="58">
        <f t="shared" si="3"/>
        <v>0</v>
      </c>
      <c r="N26" s="60">
        <f t="shared" si="1"/>
        <v>400</v>
      </c>
      <c r="O26" s="72"/>
    </row>
    <row r="27" spans="1:15" ht="45" customHeight="1">
      <c r="A27" s="53" t="str">
        <f>IF(Lançamentos!A24="","",Lançamentos!A24)</f>
        <v>Pró Labore</v>
      </c>
      <c r="B27" s="59">
        <f>IF($A$4=Base!$B$2,Base!B27,IF('Fluxo de Caixa'!$A$4=Base!$O$2,Base!O27,IF('Fluxo de Caixa'!$A$4=Base!$AB$2,Base!AB27,IF('Fluxo de Caixa'!$A$4=Base!$AO$2,Base!AO27,IF('Fluxo de Caixa'!$A$4=Base!$BB$2,Base!BB27,IF('Fluxo de Caixa'!$A$4=Base!$BO$2,Base!BO27,IF('Fluxo de Caixa'!$A$4=Base!$CB$2,Base!CB27,IF('Fluxo de Caixa'!$A$4=Base!$CO$2,Base!CO27,IF('Fluxo de Caixa'!$A$4=Base!$DB$2,Base!DB27,"")))))))))</f>
        <v>0</v>
      </c>
      <c r="C27" s="59">
        <f>IF($A$4=Base!$B$2,Base!C27,IF('Fluxo de Caixa'!$A$4=Base!$O$2,Base!P27,IF('Fluxo de Caixa'!$A$4=Base!$AB$2,Base!AC27,IF('Fluxo de Caixa'!$A$4=Base!$AO$2,Base!AP27,IF('Fluxo de Caixa'!$A$4=Base!$BB$2,Base!BC27,IF('Fluxo de Caixa'!$A$4=Base!$BO$2,Base!BP27,IF('Fluxo de Caixa'!$A$4=Base!$CB$2,Base!CC27,IF('Fluxo de Caixa'!$A$4=Base!$CO$2,Base!CP27,IF('Fluxo de Caixa'!$A$4=Base!$DB$2,Base!DC27,"")))))))))</f>
        <v>0</v>
      </c>
      <c r="D27" s="59">
        <f>IF($A$4=Base!$B$2,Base!D27,IF('Fluxo de Caixa'!$A$4=Base!$O$2,Base!Q27,IF('Fluxo de Caixa'!$A$4=Base!$AB$2,Base!AD27,IF('Fluxo de Caixa'!$A$4=Base!$AO$2,Base!AQ27,IF('Fluxo de Caixa'!$A$4=Base!$BB$2,Base!BD27,IF('Fluxo de Caixa'!$A$4=Base!$BO$2,Base!BQ27,IF('Fluxo de Caixa'!$A$4=Base!$CB$2,Base!CD27,IF('Fluxo de Caixa'!$A$4=Base!$CO$2,Base!CQ27,IF('Fluxo de Caixa'!$A$4=Base!$DB$2,Base!DD27,"")))))))))</f>
        <v>0</v>
      </c>
      <c r="E27" s="59">
        <f>IF($A$4=Base!$B$2,Base!E27,IF('Fluxo de Caixa'!$A$4=Base!$O$2,Base!R27,IF('Fluxo de Caixa'!$A$4=Base!$AB$2,Base!AE27,IF('Fluxo de Caixa'!$A$4=Base!$AO$2,Base!AR27,IF('Fluxo de Caixa'!$A$4=Base!$BB$2,Base!BE27,IF('Fluxo de Caixa'!$A$4=Base!$BO$2,Base!BR27,IF('Fluxo de Caixa'!$A$4=Base!$CB$2,Base!CE27,IF('Fluxo de Caixa'!$A$4=Base!$CO$2,Base!CR27,IF('Fluxo de Caixa'!$A$4=Base!$DB$2,Base!DE27,"")))))))))</f>
        <v>0</v>
      </c>
      <c r="F27" s="59">
        <f>IF($A$4=Base!$B$2,Base!F27,IF('Fluxo de Caixa'!$A$4=Base!$O$2,Base!S27,IF('Fluxo de Caixa'!$A$4=Base!$AB$2,Base!AF27,IF('Fluxo de Caixa'!$A$4=Base!$AO$2,Base!AS27,IF('Fluxo de Caixa'!$A$4=Base!$BB$2,Base!BF27,IF('Fluxo de Caixa'!$A$4=Base!$BO$2,Base!BS27,IF('Fluxo de Caixa'!$A$4=Base!$CB$2,Base!CF27,IF('Fluxo de Caixa'!$A$4=Base!$CO$2,Base!CS27,IF('Fluxo de Caixa'!$A$4=Base!$DB$2,Base!DF27,"")))))))))</f>
        <v>0</v>
      </c>
      <c r="G27" s="59">
        <f>IF($A$4=Base!$B$2,Base!G27,IF('Fluxo de Caixa'!$A$4=Base!$O$2,Base!T27,IF('Fluxo de Caixa'!$A$4=Base!$AB$2,Base!AG27,IF('Fluxo de Caixa'!$A$4=Base!$AO$2,Base!AT27,IF('Fluxo de Caixa'!$A$4=Base!$BB$2,Base!BG27,IF('Fluxo de Caixa'!$A$4=Base!$BO$2,Base!BT27,IF('Fluxo de Caixa'!$A$4=Base!$CB$2,Base!CG27,IF('Fluxo de Caixa'!$A$4=Base!$CO$2,Base!CT27,IF('Fluxo de Caixa'!$A$4=Base!$DB$2,Base!DG27,"")))))))))</f>
        <v>0</v>
      </c>
      <c r="H27" s="59">
        <f>IF($A$4=Base!$B$2,Base!H27,IF('Fluxo de Caixa'!$A$4=Base!$O$2,Base!U27,IF('Fluxo de Caixa'!$A$4=Base!$AB$2,Base!AH27,IF('Fluxo de Caixa'!$A$4=Base!$AO$2,Base!AU27,IF('Fluxo de Caixa'!$A$4=Base!$BB$2,Base!BH27,IF('Fluxo de Caixa'!$A$4=Base!$BO$2,Base!BU27,IF('Fluxo de Caixa'!$A$4=Base!$CB$2,Base!CH27,IF('Fluxo de Caixa'!$A$4=Base!$CO$2,Base!CU27,IF('Fluxo de Caixa'!$A$4=Base!$DB$2,Base!DH27,"")))))))))</f>
        <v>0</v>
      </c>
      <c r="I27" s="59">
        <f>IF($A$4=Base!$B$2,Base!I27,IF('Fluxo de Caixa'!$A$4=Base!$O$2,Base!V27,IF('Fluxo de Caixa'!$A$4=Base!$AB$2,Base!AI27,IF('Fluxo de Caixa'!$A$4=Base!$AO$2,Base!AV27,IF('Fluxo de Caixa'!$A$4=Base!$BB$2,Base!BI27,IF('Fluxo de Caixa'!$A$4=Base!$BO$2,Base!BV27,IF('Fluxo de Caixa'!$A$4=Base!$CB$2,Base!CI27,IF('Fluxo de Caixa'!$A$4=Base!$CO$2,Base!CV27,IF('Fluxo de Caixa'!$A$4=Base!$DB$2,Base!DI27,"")))))))))</f>
        <v>0</v>
      </c>
      <c r="J27" s="59">
        <f>IF($A$4=Base!$B$2,Base!J27,IF('Fluxo de Caixa'!$A$4=Base!$O$2,Base!W27,IF('Fluxo de Caixa'!$A$4=Base!$AB$2,Base!AJ27,IF('Fluxo de Caixa'!$A$4=Base!$AO$2,Base!AW27,IF('Fluxo de Caixa'!$A$4=Base!$BB$2,Base!BJ27,IF('Fluxo de Caixa'!$A$4=Base!$BO$2,Base!BW27,IF('Fluxo de Caixa'!$A$4=Base!$CB$2,Base!CJ27,IF('Fluxo de Caixa'!$A$4=Base!$CO$2,Base!CW27,IF('Fluxo de Caixa'!$A$4=Base!$DB$2,Base!DJ27,"")))))))))</f>
        <v>0</v>
      </c>
      <c r="K27" s="59">
        <f>IF($A$4=Base!$B$2,Base!K27,IF('Fluxo de Caixa'!$A$4=Base!$O$2,Base!X27,IF('Fluxo de Caixa'!$A$4=Base!$AB$2,Base!AK27,IF('Fluxo de Caixa'!$A$4=Base!$AO$2,Base!AX27,IF('Fluxo de Caixa'!$A$4=Base!$BB$2,Base!BK27,IF('Fluxo de Caixa'!$A$4=Base!$BO$2,Base!BX27,IF('Fluxo de Caixa'!$A$4=Base!$CB$2,Base!CK27,IF('Fluxo de Caixa'!$A$4=Base!$CO$2,Base!CX27,IF('Fluxo de Caixa'!$A$4=Base!$DB$2,Base!DK27,"")))))))))</f>
        <v>0</v>
      </c>
      <c r="L27" s="59">
        <f>IF($A$4=Base!$B$2,Base!L27,IF('Fluxo de Caixa'!$A$4=Base!$O$2,Base!Y27,IF('Fluxo de Caixa'!$A$4=Base!$AB$2,Base!AL27,IF('Fluxo de Caixa'!$A$4=Base!$AO$2,Base!AY27,IF('Fluxo de Caixa'!$A$4=Base!$BB$2,Base!BL27,IF('Fluxo de Caixa'!$A$4=Base!$BO$2,Base!BY27,IF('Fluxo de Caixa'!$A$4=Base!$CB$2,Base!CL27,IF('Fluxo de Caixa'!$A$4=Base!$CO$2,Base!CY27,IF('Fluxo de Caixa'!$A$4=Base!$DB$2,Base!DL27,"")))))))))</f>
        <v>0</v>
      </c>
      <c r="M27" s="59">
        <f>IF($A$4=Base!$B$2,Base!M27,IF('Fluxo de Caixa'!$A$4=Base!$O$2,Base!Z27,IF('Fluxo de Caixa'!$A$4=Base!$AB$2,Base!AM27,IF('Fluxo de Caixa'!$A$4=Base!$AO$2,Base!AZ27,IF('Fluxo de Caixa'!$A$4=Base!$BB$2,Base!BM27,IF('Fluxo de Caixa'!$A$4=Base!$BO$2,Base!BZ27,IF('Fluxo de Caixa'!$A$4=Base!$CB$2,Base!CM27,IF('Fluxo de Caixa'!$A$4=Base!$CO$2,Base!CZ27,IF('Fluxo de Caixa'!$A$4=Base!$DB$2,Base!DM27,"")))))))))</f>
        <v>0</v>
      </c>
      <c r="N27" s="60">
        <f t="shared" si="1"/>
        <v>0</v>
      </c>
      <c r="O27" s="72">
        <f t="shared" ref="O27:O46" si="4">N27/$N$47</f>
        <v>0</v>
      </c>
    </row>
    <row r="28" spans="1:15" ht="45" customHeight="1">
      <c r="A28" s="53" t="str">
        <f>IF(Lançamentos!A25="","",Lançamentos!A25)</f>
        <v>Transferências Bancárias</v>
      </c>
      <c r="B28" s="59">
        <f>IF($A$4=Base!$B$2,Base!B28,IF('Fluxo de Caixa'!$A$4=Base!$O$2,Base!O28,IF('Fluxo de Caixa'!$A$4=Base!$AB$2,Base!AB28,IF('Fluxo de Caixa'!$A$4=Base!$AO$2,Base!AO28,IF('Fluxo de Caixa'!$A$4=Base!$BB$2,Base!BB28,IF('Fluxo de Caixa'!$A$4=Base!$BO$2,Base!BO28,IF('Fluxo de Caixa'!$A$4=Base!$CB$2,Base!CB28,IF('Fluxo de Caixa'!$A$4=Base!$CO$2,Base!CO28,IF('Fluxo de Caixa'!$A$4=Base!$DB$2,Base!DB28,"")))))))))</f>
        <v>0</v>
      </c>
      <c r="C28" s="59">
        <f>IF($A$4=Base!$B$2,Base!C28,IF('Fluxo de Caixa'!$A$4=Base!$O$2,Base!P28,IF('Fluxo de Caixa'!$A$4=Base!$AB$2,Base!AC28,IF('Fluxo de Caixa'!$A$4=Base!$AO$2,Base!AP28,IF('Fluxo de Caixa'!$A$4=Base!$BB$2,Base!BC28,IF('Fluxo de Caixa'!$A$4=Base!$BO$2,Base!BP28,IF('Fluxo de Caixa'!$A$4=Base!$CB$2,Base!CC28,IF('Fluxo de Caixa'!$A$4=Base!$CO$2,Base!CP28,IF('Fluxo de Caixa'!$A$4=Base!$DB$2,Base!DC28,"")))))))))</f>
        <v>0</v>
      </c>
      <c r="D28" s="59">
        <f>IF($A$4=Base!$B$2,Base!D28,IF('Fluxo de Caixa'!$A$4=Base!$O$2,Base!Q28,IF('Fluxo de Caixa'!$A$4=Base!$AB$2,Base!AD28,IF('Fluxo de Caixa'!$A$4=Base!$AO$2,Base!AQ28,IF('Fluxo de Caixa'!$A$4=Base!$BB$2,Base!BD28,IF('Fluxo de Caixa'!$A$4=Base!$BO$2,Base!BQ28,IF('Fluxo de Caixa'!$A$4=Base!$CB$2,Base!CD28,IF('Fluxo de Caixa'!$A$4=Base!$CO$2,Base!CQ28,IF('Fluxo de Caixa'!$A$4=Base!$DB$2,Base!DD28,"")))))))))</f>
        <v>0</v>
      </c>
      <c r="E28" s="59">
        <f>IF($A$4=Base!$B$2,Base!E28,IF('Fluxo de Caixa'!$A$4=Base!$O$2,Base!R28,IF('Fluxo de Caixa'!$A$4=Base!$AB$2,Base!AE28,IF('Fluxo de Caixa'!$A$4=Base!$AO$2,Base!AR28,IF('Fluxo de Caixa'!$A$4=Base!$BB$2,Base!BE28,IF('Fluxo de Caixa'!$A$4=Base!$BO$2,Base!BR28,IF('Fluxo de Caixa'!$A$4=Base!$CB$2,Base!CE28,IF('Fluxo de Caixa'!$A$4=Base!$CO$2,Base!CR28,IF('Fluxo de Caixa'!$A$4=Base!$DB$2,Base!DE28,"")))))))))</f>
        <v>0</v>
      </c>
      <c r="F28" s="59">
        <f>IF($A$4=Base!$B$2,Base!F28,IF('Fluxo de Caixa'!$A$4=Base!$O$2,Base!S28,IF('Fluxo de Caixa'!$A$4=Base!$AB$2,Base!AF28,IF('Fluxo de Caixa'!$A$4=Base!$AO$2,Base!AS28,IF('Fluxo de Caixa'!$A$4=Base!$BB$2,Base!BF28,IF('Fluxo de Caixa'!$A$4=Base!$BO$2,Base!BS28,IF('Fluxo de Caixa'!$A$4=Base!$CB$2,Base!CF28,IF('Fluxo de Caixa'!$A$4=Base!$CO$2,Base!CS28,IF('Fluxo de Caixa'!$A$4=Base!$DB$2,Base!DF28,"")))))))))</f>
        <v>0</v>
      </c>
      <c r="G28" s="59">
        <f>IF($A$4=Base!$B$2,Base!G28,IF('Fluxo de Caixa'!$A$4=Base!$O$2,Base!T28,IF('Fluxo de Caixa'!$A$4=Base!$AB$2,Base!AG28,IF('Fluxo de Caixa'!$A$4=Base!$AO$2,Base!AT28,IF('Fluxo de Caixa'!$A$4=Base!$BB$2,Base!BG28,IF('Fluxo de Caixa'!$A$4=Base!$BO$2,Base!BT28,IF('Fluxo de Caixa'!$A$4=Base!$CB$2,Base!CG28,IF('Fluxo de Caixa'!$A$4=Base!$CO$2,Base!CT28,IF('Fluxo de Caixa'!$A$4=Base!$DB$2,Base!DG28,"")))))))))</f>
        <v>0</v>
      </c>
      <c r="H28" s="59">
        <f>IF($A$4=Base!$B$2,Base!H28,IF('Fluxo de Caixa'!$A$4=Base!$O$2,Base!U28,IF('Fluxo de Caixa'!$A$4=Base!$AB$2,Base!AH28,IF('Fluxo de Caixa'!$A$4=Base!$AO$2,Base!AU28,IF('Fluxo de Caixa'!$A$4=Base!$BB$2,Base!BH28,IF('Fluxo de Caixa'!$A$4=Base!$BO$2,Base!BU28,IF('Fluxo de Caixa'!$A$4=Base!$CB$2,Base!CH28,IF('Fluxo de Caixa'!$A$4=Base!$CO$2,Base!CU28,IF('Fluxo de Caixa'!$A$4=Base!$DB$2,Base!DH28,"")))))))))</f>
        <v>0</v>
      </c>
      <c r="I28" s="59">
        <f>IF($A$4=Base!$B$2,Base!I28,IF('Fluxo de Caixa'!$A$4=Base!$O$2,Base!V28,IF('Fluxo de Caixa'!$A$4=Base!$AB$2,Base!AI28,IF('Fluxo de Caixa'!$A$4=Base!$AO$2,Base!AV28,IF('Fluxo de Caixa'!$A$4=Base!$BB$2,Base!BI28,IF('Fluxo de Caixa'!$A$4=Base!$BO$2,Base!BV28,IF('Fluxo de Caixa'!$A$4=Base!$CB$2,Base!CI28,IF('Fluxo de Caixa'!$A$4=Base!$CO$2,Base!CV28,IF('Fluxo de Caixa'!$A$4=Base!$DB$2,Base!DI28,"")))))))))</f>
        <v>0</v>
      </c>
      <c r="J28" s="59">
        <f>IF($A$4=Base!$B$2,Base!J28,IF('Fluxo de Caixa'!$A$4=Base!$O$2,Base!W28,IF('Fluxo de Caixa'!$A$4=Base!$AB$2,Base!AJ28,IF('Fluxo de Caixa'!$A$4=Base!$AO$2,Base!AW28,IF('Fluxo de Caixa'!$A$4=Base!$BB$2,Base!BJ28,IF('Fluxo de Caixa'!$A$4=Base!$BO$2,Base!BW28,IF('Fluxo de Caixa'!$A$4=Base!$CB$2,Base!CJ28,IF('Fluxo de Caixa'!$A$4=Base!$CO$2,Base!CW28,IF('Fluxo de Caixa'!$A$4=Base!$DB$2,Base!DJ28,"")))))))))</f>
        <v>0</v>
      </c>
      <c r="K28" s="59">
        <f>IF($A$4=Base!$B$2,Base!K28,IF('Fluxo de Caixa'!$A$4=Base!$O$2,Base!X28,IF('Fluxo de Caixa'!$A$4=Base!$AB$2,Base!AK28,IF('Fluxo de Caixa'!$A$4=Base!$AO$2,Base!AX28,IF('Fluxo de Caixa'!$A$4=Base!$BB$2,Base!BK28,IF('Fluxo de Caixa'!$A$4=Base!$BO$2,Base!BX28,IF('Fluxo de Caixa'!$A$4=Base!$CB$2,Base!CK28,IF('Fluxo de Caixa'!$A$4=Base!$CO$2,Base!CX28,IF('Fluxo de Caixa'!$A$4=Base!$DB$2,Base!DK28,"")))))))))</f>
        <v>0</v>
      </c>
      <c r="L28" s="59">
        <f>IF($A$4=Base!$B$2,Base!L28,IF('Fluxo de Caixa'!$A$4=Base!$O$2,Base!Y28,IF('Fluxo de Caixa'!$A$4=Base!$AB$2,Base!AL28,IF('Fluxo de Caixa'!$A$4=Base!$AO$2,Base!AY28,IF('Fluxo de Caixa'!$A$4=Base!$BB$2,Base!BL28,IF('Fluxo de Caixa'!$A$4=Base!$BO$2,Base!BY28,IF('Fluxo de Caixa'!$A$4=Base!$CB$2,Base!CL28,IF('Fluxo de Caixa'!$A$4=Base!$CO$2,Base!CY28,IF('Fluxo de Caixa'!$A$4=Base!$DB$2,Base!DL28,"")))))))))</f>
        <v>0</v>
      </c>
      <c r="M28" s="59">
        <f>IF($A$4=Base!$B$2,Base!M28,IF('Fluxo de Caixa'!$A$4=Base!$O$2,Base!Z28,IF('Fluxo de Caixa'!$A$4=Base!$AB$2,Base!AM28,IF('Fluxo de Caixa'!$A$4=Base!$AO$2,Base!AZ28,IF('Fluxo de Caixa'!$A$4=Base!$BB$2,Base!BM28,IF('Fluxo de Caixa'!$A$4=Base!$BO$2,Base!BZ28,IF('Fluxo de Caixa'!$A$4=Base!$CB$2,Base!CM28,IF('Fluxo de Caixa'!$A$4=Base!$CO$2,Base!CZ28,IF('Fluxo de Caixa'!$A$4=Base!$DB$2,Base!DM28,"")))))))))</f>
        <v>0</v>
      </c>
      <c r="N28" s="60">
        <f t="shared" ref="N28:N46" si="5">SUM(B28:M28)</f>
        <v>0</v>
      </c>
      <c r="O28" s="72">
        <f t="shared" si="4"/>
        <v>0</v>
      </c>
    </row>
    <row r="29" spans="1:15" ht="45" customHeight="1">
      <c r="A29" s="53" t="str">
        <f>IF(Lançamentos!A26="","",Lançamentos!A26)</f>
        <v>Fornecedores</v>
      </c>
      <c r="B29" s="59">
        <f>IF($A$4=Base!$B$2,Base!B29,IF('Fluxo de Caixa'!$A$4=Base!$O$2,Base!O29,IF('Fluxo de Caixa'!$A$4=Base!$AB$2,Base!AB29,IF('Fluxo de Caixa'!$A$4=Base!$AO$2,Base!AO29,IF('Fluxo de Caixa'!$A$4=Base!$BB$2,Base!BB29,IF('Fluxo de Caixa'!$A$4=Base!$BO$2,Base!BO29,IF('Fluxo de Caixa'!$A$4=Base!$CB$2,Base!CB29,IF('Fluxo de Caixa'!$A$4=Base!$CO$2,Base!CO29,IF('Fluxo de Caixa'!$A$4=Base!$DB$2,Base!DB29,"")))))))))</f>
        <v>0</v>
      </c>
      <c r="C29" s="59">
        <f>IF($A$4=Base!$B$2,Base!C29,IF('Fluxo de Caixa'!$A$4=Base!$O$2,Base!P29,IF('Fluxo de Caixa'!$A$4=Base!$AB$2,Base!AC29,IF('Fluxo de Caixa'!$A$4=Base!$AO$2,Base!AP29,IF('Fluxo de Caixa'!$A$4=Base!$BB$2,Base!BC29,IF('Fluxo de Caixa'!$A$4=Base!$BO$2,Base!BP29,IF('Fluxo de Caixa'!$A$4=Base!$CB$2,Base!CC29,IF('Fluxo de Caixa'!$A$4=Base!$CO$2,Base!CP29,IF('Fluxo de Caixa'!$A$4=Base!$DB$2,Base!DC29,"")))))))))</f>
        <v>0</v>
      </c>
      <c r="D29" s="59">
        <f>IF($A$4=Base!$B$2,Base!D29,IF('Fluxo de Caixa'!$A$4=Base!$O$2,Base!Q29,IF('Fluxo de Caixa'!$A$4=Base!$AB$2,Base!AD29,IF('Fluxo de Caixa'!$A$4=Base!$AO$2,Base!AQ29,IF('Fluxo de Caixa'!$A$4=Base!$BB$2,Base!BD29,IF('Fluxo de Caixa'!$A$4=Base!$BO$2,Base!BQ29,IF('Fluxo de Caixa'!$A$4=Base!$CB$2,Base!CD29,IF('Fluxo de Caixa'!$A$4=Base!$CO$2,Base!CQ29,IF('Fluxo de Caixa'!$A$4=Base!$DB$2,Base!DD29,"")))))))))</f>
        <v>0</v>
      </c>
      <c r="E29" s="59">
        <f>IF($A$4=Base!$B$2,Base!E29,IF('Fluxo de Caixa'!$A$4=Base!$O$2,Base!R29,IF('Fluxo de Caixa'!$A$4=Base!$AB$2,Base!AE29,IF('Fluxo de Caixa'!$A$4=Base!$AO$2,Base!AR29,IF('Fluxo de Caixa'!$A$4=Base!$BB$2,Base!BE29,IF('Fluxo de Caixa'!$A$4=Base!$BO$2,Base!BR29,IF('Fluxo de Caixa'!$A$4=Base!$CB$2,Base!CE29,IF('Fluxo de Caixa'!$A$4=Base!$CO$2,Base!CR29,IF('Fluxo de Caixa'!$A$4=Base!$DB$2,Base!DE29,"")))))))))</f>
        <v>0</v>
      </c>
      <c r="F29" s="59">
        <f>IF($A$4=Base!$B$2,Base!F29,IF('Fluxo de Caixa'!$A$4=Base!$O$2,Base!S29,IF('Fluxo de Caixa'!$A$4=Base!$AB$2,Base!AF29,IF('Fluxo de Caixa'!$A$4=Base!$AO$2,Base!AS29,IF('Fluxo de Caixa'!$A$4=Base!$BB$2,Base!BF29,IF('Fluxo de Caixa'!$A$4=Base!$BO$2,Base!BS29,IF('Fluxo de Caixa'!$A$4=Base!$CB$2,Base!CF29,IF('Fluxo de Caixa'!$A$4=Base!$CO$2,Base!CS29,IF('Fluxo de Caixa'!$A$4=Base!$DB$2,Base!DF29,"")))))))))</f>
        <v>0</v>
      </c>
      <c r="G29" s="59">
        <f>IF($A$4=Base!$B$2,Base!G29,IF('Fluxo de Caixa'!$A$4=Base!$O$2,Base!T29,IF('Fluxo de Caixa'!$A$4=Base!$AB$2,Base!AG29,IF('Fluxo de Caixa'!$A$4=Base!$AO$2,Base!AT29,IF('Fluxo de Caixa'!$A$4=Base!$BB$2,Base!BG29,IF('Fluxo de Caixa'!$A$4=Base!$BO$2,Base!BT29,IF('Fluxo de Caixa'!$A$4=Base!$CB$2,Base!CG29,IF('Fluxo de Caixa'!$A$4=Base!$CO$2,Base!CT29,IF('Fluxo de Caixa'!$A$4=Base!$DB$2,Base!DG29,"")))))))))</f>
        <v>0</v>
      </c>
      <c r="H29" s="59">
        <f>IF($A$4=Base!$B$2,Base!H29,IF('Fluxo de Caixa'!$A$4=Base!$O$2,Base!U29,IF('Fluxo de Caixa'!$A$4=Base!$AB$2,Base!AH29,IF('Fluxo de Caixa'!$A$4=Base!$AO$2,Base!AU29,IF('Fluxo de Caixa'!$A$4=Base!$BB$2,Base!BH29,IF('Fluxo de Caixa'!$A$4=Base!$BO$2,Base!BU29,IF('Fluxo de Caixa'!$A$4=Base!$CB$2,Base!CH29,IF('Fluxo de Caixa'!$A$4=Base!$CO$2,Base!CU29,IF('Fluxo de Caixa'!$A$4=Base!$DB$2,Base!DH29,"")))))))))</f>
        <v>0</v>
      </c>
      <c r="I29" s="59">
        <f>IF($A$4=Base!$B$2,Base!I29,IF('Fluxo de Caixa'!$A$4=Base!$O$2,Base!V29,IF('Fluxo de Caixa'!$A$4=Base!$AB$2,Base!AI29,IF('Fluxo de Caixa'!$A$4=Base!$AO$2,Base!AV29,IF('Fluxo de Caixa'!$A$4=Base!$BB$2,Base!BI29,IF('Fluxo de Caixa'!$A$4=Base!$BO$2,Base!BV29,IF('Fluxo de Caixa'!$A$4=Base!$CB$2,Base!CI29,IF('Fluxo de Caixa'!$A$4=Base!$CO$2,Base!CV29,IF('Fluxo de Caixa'!$A$4=Base!$DB$2,Base!DI29,"")))))))))</f>
        <v>0</v>
      </c>
      <c r="J29" s="59">
        <f>IF($A$4=Base!$B$2,Base!J29,IF('Fluxo de Caixa'!$A$4=Base!$O$2,Base!W29,IF('Fluxo de Caixa'!$A$4=Base!$AB$2,Base!AJ29,IF('Fluxo de Caixa'!$A$4=Base!$AO$2,Base!AW29,IF('Fluxo de Caixa'!$A$4=Base!$BB$2,Base!BJ29,IF('Fluxo de Caixa'!$A$4=Base!$BO$2,Base!BW29,IF('Fluxo de Caixa'!$A$4=Base!$CB$2,Base!CJ29,IF('Fluxo de Caixa'!$A$4=Base!$CO$2,Base!CW29,IF('Fluxo de Caixa'!$A$4=Base!$DB$2,Base!DJ29,"")))))))))</f>
        <v>0</v>
      </c>
      <c r="K29" s="59">
        <f>IF($A$4=Base!$B$2,Base!K29,IF('Fluxo de Caixa'!$A$4=Base!$O$2,Base!X29,IF('Fluxo de Caixa'!$A$4=Base!$AB$2,Base!AK29,IF('Fluxo de Caixa'!$A$4=Base!$AO$2,Base!AX29,IF('Fluxo de Caixa'!$A$4=Base!$BB$2,Base!BK29,IF('Fluxo de Caixa'!$A$4=Base!$BO$2,Base!BX29,IF('Fluxo de Caixa'!$A$4=Base!$CB$2,Base!CK29,IF('Fluxo de Caixa'!$A$4=Base!$CO$2,Base!CX29,IF('Fluxo de Caixa'!$A$4=Base!$DB$2,Base!DK29,"")))))))))</f>
        <v>0</v>
      </c>
      <c r="L29" s="59">
        <f>IF($A$4=Base!$B$2,Base!L29,IF('Fluxo de Caixa'!$A$4=Base!$O$2,Base!Y29,IF('Fluxo de Caixa'!$A$4=Base!$AB$2,Base!AL29,IF('Fluxo de Caixa'!$A$4=Base!$AO$2,Base!AY29,IF('Fluxo de Caixa'!$A$4=Base!$BB$2,Base!BL29,IF('Fluxo de Caixa'!$A$4=Base!$BO$2,Base!BY29,IF('Fluxo de Caixa'!$A$4=Base!$CB$2,Base!CL29,IF('Fluxo de Caixa'!$A$4=Base!$CO$2,Base!CY29,IF('Fluxo de Caixa'!$A$4=Base!$DB$2,Base!DL29,"")))))))))</f>
        <v>0</v>
      </c>
      <c r="M29" s="59">
        <f>IF($A$4=Base!$B$2,Base!M29,IF('Fluxo de Caixa'!$A$4=Base!$O$2,Base!Z29,IF('Fluxo de Caixa'!$A$4=Base!$AB$2,Base!AM29,IF('Fluxo de Caixa'!$A$4=Base!$AO$2,Base!AZ29,IF('Fluxo de Caixa'!$A$4=Base!$BB$2,Base!BM29,IF('Fluxo de Caixa'!$A$4=Base!$BO$2,Base!BZ29,IF('Fluxo de Caixa'!$A$4=Base!$CB$2,Base!CM29,IF('Fluxo de Caixa'!$A$4=Base!$CO$2,Base!CZ29,IF('Fluxo de Caixa'!$A$4=Base!$DB$2,Base!DM29,"")))))))))</f>
        <v>0</v>
      </c>
      <c r="N29" s="60">
        <f t="shared" si="5"/>
        <v>0</v>
      </c>
      <c r="O29" s="72">
        <f t="shared" si="4"/>
        <v>0</v>
      </c>
    </row>
    <row r="30" spans="1:15" ht="45" customHeight="1">
      <c r="A30" s="53" t="str">
        <f>IF(Lançamentos!A27="","",Lançamentos!A27)</f>
        <v>Manutenção</v>
      </c>
      <c r="B30" s="59">
        <f>IF($A$4=Base!$B$2,Base!B30,IF('Fluxo de Caixa'!$A$4=Base!$O$2,Base!O30,IF('Fluxo de Caixa'!$A$4=Base!$AB$2,Base!AB30,IF('Fluxo de Caixa'!$A$4=Base!$AO$2,Base!AO30,IF('Fluxo de Caixa'!$A$4=Base!$BB$2,Base!BB30,IF('Fluxo de Caixa'!$A$4=Base!$BO$2,Base!BO30,IF('Fluxo de Caixa'!$A$4=Base!$CB$2,Base!CB30,IF('Fluxo de Caixa'!$A$4=Base!$CO$2,Base!CO30,IF('Fluxo de Caixa'!$A$4=Base!$DB$2,Base!DB30,"")))))))))</f>
        <v>0</v>
      </c>
      <c r="C30" s="59">
        <f>IF($A$4=Base!$B$2,Base!C30,IF('Fluxo de Caixa'!$A$4=Base!$O$2,Base!P30,IF('Fluxo de Caixa'!$A$4=Base!$AB$2,Base!AC30,IF('Fluxo de Caixa'!$A$4=Base!$AO$2,Base!AP30,IF('Fluxo de Caixa'!$A$4=Base!$BB$2,Base!BC30,IF('Fluxo de Caixa'!$A$4=Base!$BO$2,Base!BP30,IF('Fluxo de Caixa'!$A$4=Base!$CB$2,Base!CC30,IF('Fluxo de Caixa'!$A$4=Base!$CO$2,Base!CP30,IF('Fluxo de Caixa'!$A$4=Base!$DB$2,Base!DC30,"")))))))))</f>
        <v>0</v>
      </c>
      <c r="D30" s="59">
        <f>IF($A$4=Base!$B$2,Base!D30,IF('Fluxo de Caixa'!$A$4=Base!$O$2,Base!Q30,IF('Fluxo de Caixa'!$A$4=Base!$AB$2,Base!AD30,IF('Fluxo de Caixa'!$A$4=Base!$AO$2,Base!AQ30,IF('Fluxo de Caixa'!$A$4=Base!$BB$2,Base!BD30,IF('Fluxo de Caixa'!$A$4=Base!$BO$2,Base!BQ30,IF('Fluxo de Caixa'!$A$4=Base!$CB$2,Base!CD30,IF('Fluxo de Caixa'!$A$4=Base!$CO$2,Base!CQ30,IF('Fluxo de Caixa'!$A$4=Base!$DB$2,Base!DD30,"")))))))))</f>
        <v>0</v>
      </c>
      <c r="E30" s="59">
        <f>IF($A$4=Base!$B$2,Base!E30,IF('Fluxo de Caixa'!$A$4=Base!$O$2,Base!R30,IF('Fluxo de Caixa'!$A$4=Base!$AB$2,Base!AE30,IF('Fluxo de Caixa'!$A$4=Base!$AO$2,Base!AR30,IF('Fluxo de Caixa'!$A$4=Base!$BB$2,Base!BE30,IF('Fluxo de Caixa'!$A$4=Base!$BO$2,Base!BR30,IF('Fluxo de Caixa'!$A$4=Base!$CB$2,Base!CE30,IF('Fluxo de Caixa'!$A$4=Base!$CO$2,Base!CR30,IF('Fluxo de Caixa'!$A$4=Base!$DB$2,Base!DE30,"")))))))))</f>
        <v>0</v>
      </c>
      <c r="F30" s="59">
        <f>IF($A$4=Base!$B$2,Base!F30,IF('Fluxo de Caixa'!$A$4=Base!$O$2,Base!S30,IF('Fluxo de Caixa'!$A$4=Base!$AB$2,Base!AF30,IF('Fluxo de Caixa'!$A$4=Base!$AO$2,Base!AS30,IF('Fluxo de Caixa'!$A$4=Base!$BB$2,Base!BF30,IF('Fluxo de Caixa'!$A$4=Base!$BO$2,Base!BS30,IF('Fluxo de Caixa'!$A$4=Base!$CB$2,Base!CF30,IF('Fluxo de Caixa'!$A$4=Base!$CO$2,Base!CS30,IF('Fluxo de Caixa'!$A$4=Base!$DB$2,Base!DF30,"")))))))))</f>
        <v>0</v>
      </c>
      <c r="G30" s="59">
        <f>IF($A$4=Base!$B$2,Base!G30,IF('Fluxo de Caixa'!$A$4=Base!$O$2,Base!T30,IF('Fluxo de Caixa'!$A$4=Base!$AB$2,Base!AG30,IF('Fluxo de Caixa'!$A$4=Base!$AO$2,Base!AT30,IF('Fluxo de Caixa'!$A$4=Base!$BB$2,Base!BG30,IF('Fluxo de Caixa'!$A$4=Base!$BO$2,Base!BT30,IF('Fluxo de Caixa'!$A$4=Base!$CB$2,Base!CG30,IF('Fluxo de Caixa'!$A$4=Base!$CO$2,Base!CT30,IF('Fluxo de Caixa'!$A$4=Base!$DB$2,Base!DG30,"")))))))))</f>
        <v>0</v>
      </c>
      <c r="H30" s="59">
        <f>IF($A$4=Base!$B$2,Base!H30,IF('Fluxo de Caixa'!$A$4=Base!$O$2,Base!U30,IF('Fluxo de Caixa'!$A$4=Base!$AB$2,Base!AH30,IF('Fluxo de Caixa'!$A$4=Base!$AO$2,Base!AU30,IF('Fluxo de Caixa'!$A$4=Base!$BB$2,Base!BH30,IF('Fluxo de Caixa'!$A$4=Base!$BO$2,Base!BU30,IF('Fluxo de Caixa'!$A$4=Base!$CB$2,Base!CH30,IF('Fluxo de Caixa'!$A$4=Base!$CO$2,Base!CU30,IF('Fluxo de Caixa'!$A$4=Base!$DB$2,Base!DH30,"")))))))))</f>
        <v>0</v>
      </c>
      <c r="I30" s="59">
        <f>IF($A$4=Base!$B$2,Base!I30,IF('Fluxo de Caixa'!$A$4=Base!$O$2,Base!V30,IF('Fluxo de Caixa'!$A$4=Base!$AB$2,Base!AI30,IF('Fluxo de Caixa'!$A$4=Base!$AO$2,Base!AV30,IF('Fluxo de Caixa'!$A$4=Base!$BB$2,Base!BI30,IF('Fluxo de Caixa'!$A$4=Base!$BO$2,Base!BV30,IF('Fluxo de Caixa'!$A$4=Base!$CB$2,Base!CI30,IF('Fluxo de Caixa'!$A$4=Base!$CO$2,Base!CV30,IF('Fluxo de Caixa'!$A$4=Base!$DB$2,Base!DI30,"")))))))))</f>
        <v>0</v>
      </c>
      <c r="J30" s="59">
        <f>IF($A$4=Base!$B$2,Base!J30,IF('Fluxo de Caixa'!$A$4=Base!$O$2,Base!W30,IF('Fluxo de Caixa'!$A$4=Base!$AB$2,Base!AJ30,IF('Fluxo de Caixa'!$A$4=Base!$AO$2,Base!AW30,IF('Fluxo de Caixa'!$A$4=Base!$BB$2,Base!BJ30,IF('Fluxo de Caixa'!$A$4=Base!$BO$2,Base!BW30,IF('Fluxo de Caixa'!$A$4=Base!$CB$2,Base!CJ30,IF('Fluxo de Caixa'!$A$4=Base!$CO$2,Base!CW30,IF('Fluxo de Caixa'!$A$4=Base!$DB$2,Base!DJ30,"")))))))))</f>
        <v>0</v>
      </c>
      <c r="K30" s="59">
        <f>IF($A$4=Base!$B$2,Base!K30,IF('Fluxo de Caixa'!$A$4=Base!$O$2,Base!X30,IF('Fluxo de Caixa'!$A$4=Base!$AB$2,Base!AK30,IF('Fluxo de Caixa'!$A$4=Base!$AO$2,Base!AX30,IF('Fluxo de Caixa'!$A$4=Base!$BB$2,Base!BK30,IF('Fluxo de Caixa'!$A$4=Base!$BO$2,Base!BX30,IF('Fluxo de Caixa'!$A$4=Base!$CB$2,Base!CK30,IF('Fluxo de Caixa'!$A$4=Base!$CO$2,Base!CX30,IF('Fluxo de Caixa'!$A$4=Base!$DB$2,Base!DK30,"")))))))))</f>
        <v>0</v>
      </c>
      <c r="L30" s="59">
        <f>IF($A$4=Base!$B$2,Base!L30,IF('Fluxo de Caixa'!$A$4=Base!$O$2,Base!Y30,IF('Fluxo de Caixa'!$A$4=Base!$AB$2,Base!AL30,IF('Fluxo de Caixa'!$A$4=Base!$AO$2,Base!AY30,IF('Fluxo de Caixa'!$A$4=Base!$BB$2,Base!BL30,IF('Fluxo de Caixa'!$A$4=Base!$BO$2,Base!BY30,IF('Fluxo de Caixa'!$A$4=Base!$CB$2,Base!CL30,IF('Fluxo de Caixa'!$A$4=Base!$CO$2,Base!CY30,IF('Fluxo de Caixa'!$A$4=Base!$DB$2,Base!DL30,"")))))))))</f>
        <v>0</v>
      </c>
      <c r="M30" s="59">
        <f>IF($A$4=Base!$B$2,Base!M30,IF('Fluxo de Caixa'!$A$4=Base!$O$2,Base!Z30,IF('Fluxo de Caixa'!$A$4=Base!$AB$2,Base!AM30,IF('Fluxo de Caixa'!$A$4=Base!$AO$2,Base!AZ30,IF('Fluxo de Caixa'!$A$4=Base!$BB$2,Base!BM30,IF('Fluxo de Caixa'!$A$4=Base!$BO$2,Base!BZ30,IF('Fluxo de Caixa'!$A$4=Base!$CB$2,Base!CM30,IF('Fluxo de Caixa'!$A$4=Base!$CO$2,Base!CZ30,IF('Fluxo de Caixa'!$A$4=Base!$DB$2,Base!DM30,"")))))))))</f>
        <v>0</v>
      </c>
      <c r="N30" s="60">
        <f t="shared" si="5"/>
        <v>0</v>
      </c>
      <c r="O30" s="72">
        <f t="shared" si="4"/>
        <v>0</v>
      </c>
    </row>
    <row r="31" spans="1:15" ht="45" customHeight="1">
      <c r="A31" s="53" t="str">
        <f>IF(Lançamentos!A28="","",Lançamentos!A28)</f>
        <v>Impostos</v>
      </c>
      <c r="B31" s="59">
        <f>IF($A$4=Base!$B$2,Base!B31,IF('Fluxo de Caixa'!$A$4=Base!$O$2,Base!O31,IF('Fluxo de Caixa'!$A$4=Base!$AB$2,Base!AB31,IF('Fluxo de Caixa'!$A$4=Base!$AO$2,Base!AO31,IF('Fluxo de Caixa'!$A$4=Base!$BB$2,Base!BB31,IF('Fluxo de Caixa'!$A$4=Base!$BO$2,Base!BO31,IF('Fluxo de Caixa'!$A$4=Base!$CB$2,Base!CB31,IF('Fluxo de Caixa'!$A$4=Base!$CO$2,Base!CO31,IF('Fluxo de Caixa'!$A$4=Base!$DB$2,Base!DB31,"")))))))))</f>
        <v>0</v>
      </c>
      <c r="C31" s="59">
        <f>IF($A$4=Base!$B$2,Base!C31,IF('Fluxo de Caixa'!$A$4=Base!$O$2,Base!P31,IF('Fluxo de Caixa'!$A$4=Base!$AB$2,Base!AC31,IF('Fluxo de Caixa'!$A$4=Base!$AO$2,Base!AP31,IF('Fluxo de Caixa'!$A$4=Base!$BB$2,Base!BC31,IF('Fluxo de Caixa'!$A$4=Base!$BO$2,Base!BP31,IF('Fluxo de Caixa'!$A$4=Base!$CB$2,Base!CC31,IF('Fluxo de Caixa'!$A$4=Base!$CO$2,Base!CP31,IF('Fluxo de Caixa'!$A$4=Base!$DB$2,Base!DC31,"")))))))))</f>
        <v>0</v>
      </c>
      <c r="D31" s="59">
        <f>IF($A$4=Base!$B$2,Base!D31,IF('Fluxo de Caixa'!$A$4=Base!$O$2,Base!Q31,IF('Fluxo de Caixa'!$A$4=Base!$AB$2,Base!AD31,IF('Fluxo de Caixa'!$A$4=Base!$AO$2,Base!AQ31,IF('Fluxo de Caixa'!$A$4=Base!$BB$2,Base!BD31,IF('Fluxo de Caixa'!$A$4=Base!$BO$2,Base!BQ31,IF('Fluxo de Caixa'!$A$4=Base!$CB$2,Base!CD31,IF('Fluxo de Caixa'!$A$4=Base!$CO$2,Base!CQ31,IF('Fluxo de Caixa'!$A$4=Base!$DB$2,Base!DD31,"")))))))))</f>
        <v>0</v>
      </c>
      <c r="E31" s="59">
        <f>IF($A$4=Base!$B$2,Base!E31,IF('Fluxo de Caixa'!$A$4=Base!$O$2,Base!R31,IF('Fluxo de Caixa'!$A$4=Base!$AB$2,Base!AE31,IF('Fluxo de Caixa'!$A$4=Base!$AO$2,Base!AR31,IF('Fluxo de Caixa'!$A$4=Base!$BB$2,Base!BE31,IF('Fluxo de Caixa'!$A$4=Base!$BO$2,Base!BR31,IF('Fluxo de Caixa'!$A$4=Base!$CB$2,Base!CE31,IF('Fluxo de Caixa'!$A$4=Base!$CO$2,Base!CR31,IF('Fluxo de Caixa'!$A$4=Base!$DB$2,Base!DE31,"")))))))))</f>
        <v>0</v>
      </c>
      <c r="F31" s="59">
        <f>IF($A$4=Base!$B$2,Base!F31,IF('Fluxo de Caixa'!$A$4=Base!$O$2,Base!S31,IF('Fluxo de Caixa'!$A$4=Base!$AB$2,Base!AF31,IF('Fluxo de Caixa'!$A$4=Base!$AO$2,Base!AS31,IF('Fluxo de Caixa'!$A$4=Base!$BB$2,Base!BF31,IF('Fluxo de Caixa'!$A$4=Base!$BO$2,Base!BS31,IF('Fluxo de Caixa'!$A$4=Base!$CB$2,Base!CF31,IF('Fluxo de Caixa'!$A$4=Base!$CO$2,Base!CS31,IF('Fluxo de Caixa'!$A$4=Base!$DB$2,Base!DF31,"")))))))))</f>
        <v>0</v>
      </c>
      <c r="G31" s="59">
        <f>IF($A$4=Base!$B$2,Base!G31,IF('Fluxo de Caixa'!$A$4=Base!$O$2,Base!T31,IF('Fluxo de Caixa'!$A$4=Base!$AB$2,Base!AG31,IF('Fluxo de Caixa'!$A$4=Base!$AO$2,Base!AT31,IF('Fluxo de Caixa'!$A$4=Base!$BB$2,Base!BG31,IF('Fluxo de Caixa'!$A$4=Base!$BO$2,Base!BT31,IF('Fluxo de Caixa'!$A$4=Base!$CB$2,Base!CG31,IF('Fluxo de Caixa'!$A$4=Base!$CO$2,Base!CT31,IF('Fluxo de Caixa'!$A$4=Base!$DB$2,Base!DG31,"")))))))))</f>
        <v>0</v>
      </c>
      <c r="H31" s="59">
        <f>IF($A$4=Base!$B$2,Base!H31,IF('Fluxo de Caixa'!$A$4=Base!$O$2,Base!U31,IF('Fluxo de Caixa'!$A$4=Base!$AB$2,Base!AH31,IF('Fluxo de Caixa'!$A$4=Base!$AO$2,Base!AU31,IF('Fluxo de Caixa'!$A$4=Base!$BB$2,Base!BH31,IF('Fluxo de Caixa'!$A$4=Base!$BO$2,Base!BU31,IF('Fluxo de Caixa'!$A$4=Base!$CB$2,Base!CH31,IF('Fluxo de Caixa'!$A$4=Base!$CO$2,Base!CU31,IF('Fluxo de Caixa'!$A$4=Base!$DB$2,Base!DH31,"")))))))))</f>
        <v>0</v>
      </c>
      <c r="I31" s="59">
        <f>IF($A$4=Base!$B$2,Base!I31,IF('Fluxo de Caixa'!$A$4=Base!$O$2,Base!V31,IF('Fluxo de Caixa'!$A$4=Base!$AB$2,Base!AI31,IF('Fluxo de Caixa'!$A$4=Base!$AO$2,Base!AV31,IF('Fluxo de Caixa'!$A$4=Base!$BB$2,Base!BI31,IF('Fluxo de Caixa'!$A$4=Base!$BO$2,Base!BV31,IF('Fluxo de Caixa'!$A$4=Base!$CB$2,Base!CI31,IF('Fluxo de Caixa'!$A$4=Base!$CO$2,Base!CV31,IF('Fluxo de Caixa'!$A$4=Base!$DB$2,Base!DI31,"")))))))))</f>
        <v>0</v>
      </c>
      <c r="J31" s="59">
        <f>IF($A$4=Base!$B$2,Base!J31,IF('Fluxo de Caixa'!$A$4=Base!$O$2,Base!W31,IF('Fluxo de Caixa'!$A$4=Base!$AB$2,Base!AJ31,IF('Fluxo de Caixa'!$A$4=Base!$AO$2,Base!AW31,IF('Fluxo de Caixa'!$A$4=Base!$BB$2,Base!BJ31,IF('Fluxo de Caixa'!$A$4=Base!$BO$2,Base!BW31,IF('Fluxo de Caixa'!$A$4=Base!$CB$2,Base!CJ31,IF('Fluxo de Caixa'!$A$4=Base!$CO$2,Base!CW31,IF('Fluxo de Caixa'!$A$4=Base!$DB$2,Base!DJ31,"")))))))))</f>
        <v>0</v>
      </c>
      <c r="K31" s="59">
        <f>IF($A$4=Base!$B$2,Base!K31,IF('Fluxo de Caixa'!$A$4=Base!$O$2,Base!X31,IF('Fluxo de Caixa'!$A$4=Base!$AB$2,Base!AK31,IF('Fluxo de Caixa'!$A$4=Base!$AO$2,Base!AX31,IF('Fluxo de Caixa'!$A$4=Base!$BB$2,Base!BK31,IF('Fluxo de Caixa'!$A$4=Base!$BO$2,Base!BX31,IF('Fluxo de Caixa'!$A$4=Base!$CB$2,Base!CK31,IF('Fluxo de Caixa'!$A$4=Base!$CO$2,Base!CX31,IF('Fluxo de Caixa'!$A$4=Base!$DB$2,Base!DK31,"")))))))))</f>
        <v>0</v>
      </c>
      <c r="L31" s="59">
        <f>IF($A$4=Base!$B$2,Base!L31,IF('Fluxo de Caixa'!$A$4=Base!$O$2,Base!Y31,IF('Fluxo de Caixa'!$A$4=Base!$AB$2,Base!AL31,IF('Fluxo de Caixa'!$A$4=Base!$AO$2,Base!AY31,IF('Fluxo de Caixa'!$A$4=Base!$BB$2,Base!BL31,IF('Fluxo de Caixa'!$A$4=Base!$BO$2,Base!BY31,IF('Fluxo de Caixa'!$A$4=Base!$CB$2,Base!CL31,IF('Fluxo de Caixa'!$A$4=Base!$CO$2,Base!CY31,IF('Fluxo de Caixa'!$A$4=Base!$DB$2,Base!DL31,"")))))))))</f>
        <v>0</v>
      </c>
      <c r="M31" s="59">
        <f>IF($A$4=Base!$B$2,Base!M31,IF('Fluxo de Caixa'!$A$4=Base!$O$2,Base!Z31,IF('Fluxo de Caixa'!$A$4=Base!$AB$2,Base!AM31,IF('Fluxo de Caixa'!$A$4=Base!$AO$2,Base!AZ31,IF('Fluxo de Caixa'!$A$4=Base!$BB$2,Base!BM31,IF('Fluxo de Caixa'!$A$4=Base!$BO$2,Base!BZ31,IF('Fluxo de Caixa'!$A$4=Base!$CB$2,Base!CM31,IF('Fluxo de Caixa'!$A$4=Base!$CO$2,Base!CZ31,IF('Fluxo de Caixa'!$A$4=Base!$DB$2,Base!DM31,"")))))))))</f>
        <v>0</v>
      </c>
      <c r="N31" s="60">
        <f t="shared" si="5"/>
        <v>0</v>
      </c>
      <c r="O31" s="72">
        <f t="shared" si="4"/>
        <v>0</v>
      </c>
    </row>
    <row r="32" spans="1:15" ht="45" customHeight="1">
      <c r="A32" s="53" t="str">
        <f>IF(Lançamentos!A29="","",Lançamentos!A29)</f>
        <v>Funcionário</v>
      </c>
      <c r="B32" s="59">
        <f>IF($A$4=Base!$B$2,Base!B32,IF('Fluxo de Caixa'!$A$4=Base!$O$2,Base!O32,IF('Fluxo de Caixa'!$A$4=Base!$AB$2,Base!AB32,IF('Fluxo de Caixa'!$A$4=Base!$AO$2,Base!AO32,IF('Fluxo de Caixa'!$A$4=Base!$BB$2,Base!BB32,IF('Fluxo de Caixa'!$A$4=Base!$BO$2,Base!BO32,IF('Fluxo de Caixa'!$A$4=Base!$CB$2,Base!CB32,IF('Fluxo de Caixa'!$A$4=Base!$CO$2,Base!CO32,IF('Fluxo de Caixa'!$A$4=Base!$DB$2,Base!DB32,"")))))))))</f>
        <v>0</v>
      </c>
      <c r="C32" s="59">
        <f>IF($A$4=Base!$B$2,Base!C32,IF('Fluxo de Caixa'!$A$4=Base!$O$2,Base!P32,IF('Fluxo de Caixa'!$A$4=Base!$AB$2,Base!AC32,IF('Fluxo de Caixa'!$A$4=Base!$AO$2,Base!AP32,IF('Fluxo de Caixa'!$A$4=Base!$BB$2,Base!BC32,IF('Fluxo de Caixa'!$A$4=Base!$BO$2,Base!BP32,IF('Fluxo de Caixa'!$A$4=Base!$CB$2,Base!CC32,IF('Fluxo de Caixa'!$A$4=Base!$CO$2,Base!CP32,IF('Fluxo de Caixa'!$A$4=Base!$DB$2,Base!DC32,"")))))))))</f>
        <v>0</v>
      </c>
      <c r="D32" s="59">
        <f>IF($A$4=Base!$B$2,Base!D32,IF('Fluxo de Caixa'!$A$4=Base!$O$2,Base!Q32,IF('Fluxo de Caixa'!$A$4=Base!$AB$2,Base!AD32,IF('Fluxo de Caixa'!$A$4=Base!$AO$2,Base!AQ32,IF('Fluxo de Caixa'!$A$4=Base!$BB$2,Base!BD32,IF('Fluxo de Caixa'!$A$4=Base!$BO$2,Base!BQ32,IF('Fluxo de Caixa'!$A$4=Base!$CB$2,Base!CD32,IF('Fluxo de Caixa'!$A$4=Base!$CO$2,Base!CQ32,IF('Fluxo de Caixa'!$A$4=Base!$DB$2,Base!DD32,"")))))))))</f>
        <v>0</v>
      </c>
      <c r="E32" s="59">
        <f>IF($A$4=Base!$B$2,Base!E32,IF('Fluxo de Caixa'!$A$4=Base!$O$2,Base!R32,IF('Fluxo de Caixa'!$A$4=Base!$AB$2,Base!AE32,IF('Fluxo de Caixa'!$A$4=Base!$AO$2,Base!AR32,IF('Fluxo de Caixa'!$A$4=Base!$BB$2,Base!BE32,IF('Fluxo de Caixa'!$A$4=Base!$BO$2,Base!BR32,IF('Fluxo de Caixa'!$A$4=Base!$CB$2,Base!CE32,IF('Fluxo de Caixa'!$A$4=Base!$CO$2,Base!CR32,IF('Fluxo de Caixa'!$A$4=Base!$DB$2,Base!DE32,"")))))))))</f>
        <v>0</v>
      </c>
      <c r="F32" s="59">
        <f>IF($A$4=Base!$B$2,Base!F32,IF('Fluxo de Caixa'!$A$4=Base!$O$2,Base!S32,IF('Fluxo de Caixa'!$A$4=Base!$AB$2,Base!AF32,IF('Fluxo de Caixa'!$A$4=Base!$AO$2,Base!AS32,IF('Fluxo de Caixa'!$A$4=Base!$BB$2,Base!BF32,IF('Fluxo de Caixa'!$A$4=Base!$BO$2,Base!BS32,IF('Fluxo de Caixa'!$A$4=Base!$CB$2,Base!CF32,IF('Fluxo de Caixa'!$A$4=Base!$CO$2,Base!CS32,IF('Fluxo de Caixa'!$A$4=Base!$DB$2,Base!DF32,"")))))))))</f>
        <v>0</v>
      </c>
      <c r="G32" s="59">
        <f>IF($A$4=Base!$B$2,Base!G32,IF('Fluxo de Caixa'!$A$4=Base!$O$2,Base!T32,IF('Fluxo de Caixa'!$A$4=Base!$AB$2,Base!AG32,IF('Fluxo de Caixa'!$A$4=Base!$AO$2,Base!AT32,IF('Fluxo de Caixa'!$A$4=Base!$BB$2,Base!BG32,IF('Fluxo de Caixa'!$A$4=Base!$BO$2,Base!BT32,IF('Fluxo de Caixa'!$A$4=Base!$CB$2,Base!CG32,IF('Fluxo de Caixa'!$A$4=Base!$CO$2,Base!CT32,IF('Fluxo de Caixa'!$A$4=Base!$DB$2,Base!DG32,"")))))))))</f>
        <v>0</v>
      </c>
      <c r="H32" s="59">
        <f>IF($A$4=Base!$B$2,Base!H32,IF('Fluxo de Caixa'!$A$4=Base!$O$2,Base!U32,IF('Fluxo de Caixa'!$A$4=Base!$AB$2,Base!AH32,IF('Fluxo de Caixa'!$A$4=Base!$AO$2,Base!AU32,IF('Fluxo de Caixa'!$A$4=Base!$BB$2,Base!BH32,IF('Fluxo de Caixa'!$A$4=Base!$BO$2,Base!BU32,IF('Fluxo de Caixa'!$A$4=Base!$CB$2,Base!CH32,IF('Fluxo de Caixa'!$A$4=Base!$CO$2,Base!CU32,IF('Fluxo de Caixa'!$A$4=Base!$DB$2,Base!DH32,"")))))))))</f>
        <v>0</v>
      </c>
      <c r="I32" s="59">
        <f>IF($A$4=Base!$B$2,Base!I32,IF('Fluxo de Caixa'!$A$4=Base!$O$2,Base!V32,IF('Fluxo de Caixa'!$A$4=Base!$AB$2,Base!AI32,IF('Fluxo de Caixa'!$A$4=Base!$AO$2,Base!AV32,IF('Fluxo de Caixa'!$A$4=Base!$BB$2,Base!BI32,IF('Fluxo de Caixa'!$A$4=Base!$BO$2,Base!BV32,IF('Fluxo de Caixa'!$A$4=Base!$CB$2,Base!CI32,IF('Fluxo de Caixa'!$A$4=Base!$CO$2,Base!CV32,IF('Fluxo de Caixa'!$A$4=Base!$DB$2,Base!DI32,"")))))))))</f>
        <v>0</v>
      </c>
      <c r="J32" s="59">
        <f>IF($A$4=Base!$B$2,Base!J32,IF('Fluxo de Caixa'!$A$4=Base!$O$2,Base!W32,IF('Fluxo de Caixa'!$A$4=Base!$AB$2,Base!AJ32,IF('Fluxo de Caixa'!$A$4=Base!$AO$2,Base!AW32,IF('Fluxo de Caixa'!$A$4=Base!$BB$2,Base!BJ32,IF('Fluxo de Caixa'!$A$4=Base!$BO$2,Base!BW32,IF('Fluxo de Caixa'!$A$4=Base!$CB$2,Base!CJ32,IF('Fluxo de Caixa'!$A$4=Base!$CO$2,Base!CW32,IF('Fluxo de Caixa'!$A$4=Base!$DB$2,Base!DJ32,"")))))))))</f>
        <v>0</v>
      </c>
      <c r="K32" s="59">
        <f>IF($A$4=Base!$B$2,Base!K32,IF('Fluxo de Caixa'!$A$4=Base!$O$2,Base!X32,IF('Fluxo de Caixa'!$A$4=Base!$AB$2,Base!AK32,IF('Fluxo de Caixa'!$A$4=Base!$AO$2,Base!AX32,IF('Fluxo de Caixa'!$A$4=Base!$BB$2,Base!BK32,IF('Fluxo de Caixa'!$A$4=Base!$BO$2,Base!BX32,IF('Fluxo de Caixa'!$A$4=Base!$CB$2,Base!CK32,IF('Fluxo de Caixa'!$A$4=Base!$CO$2,Base!CX32,IF('Fluxo de Caixa'!$A$4=Base!$DB$2,Base!DK32,"")))))))))</f>
        <v>0</v>
      </c>
      <c r="L32" s="59">
        <f>IF($A$4=Base!$B$2,Base!L32,IF('Fluxo de Caixa'!$A$4=Base!$O$2,Base!Y32,IF('Fluxo de Caixa'!$A$4=Base!$AB$2,Base!AL32,IF('Fluxo de Caixa'!$A$4=Base!$AO$2,Base!AY32,IF('Fluxo de Caixa'!$A$4=Base!$BB$2,Base!BL32,IF('Fluxo de Caixa'!$A$4=Base!$BO$2,Base!BY32,IF('Fluxo de Caixa'!$A$4=Base!$CB$2,Base!CL32,IF('Fluxo de Caixa'!$A$4=Base!$CO$2,Base!CY32,IF('Fluxo de Caixa'!$A$4=Base!$DB$2,Base!DL32,"")))))))))</f>
        <v>0</v>
      </c>
      <c r="M32" s="59">
        <f>IF($A$4=Base!$B$2,Base!M32,IF('Fluxo de Caixa'!$A$4=Base!$O$2,Base!Z32,IF('Fluxo de Caixa'!$A$4=Base!$AB$2,Base!AM32,IF('Fluxo de Caixa'!$A$4=Base!$AO$2,Base!AZ32,IF('Fluxo de Caixa'!$A$4=Base!$BB$2,Base!BM32,IF('Fluxo de Caixa'!$A$4=Base!$BO$2,Base!BZ32,IF('Fluxo de Caixa'!$A$4=Base!$CB$2,Base!CM32,IF('Fluxo de Caixa'!$A$4=Base!$CO$2,Base!CZ32,IF('Fluxo de Caixa'!$A$4=Base!$DB$2,Base!DM32,"")))))))))</f>
        <v>0</v>
      </c>
      <c r="N32" s="60">
        <f t="shared" si="5"/>
        <v>0</v>
      </c>
      <c r="O32" s="72">
        <f t="shared" si="4"/>
        <v>0</v>
      </c>
    </row>
    <row r="33" spans="1:15" ht="45" customHeight="1">
      <c r="A33" s="53" t="str">
        <f>IF(Lançamentos!A30="","",Lançamentos!A30)</f>
        <v>água</v>
      </c>
      <c r="B33" s="59">
        <f>IF($A$4=Base!$B$2,Base!B33,IF('Fluxo de Caixa'!$A$4=Base!$O$2,Base!O33,IF('Fluxo de Caixa'!$A$4=Base!$AB$2,Base!AB33,IF('Fluxo de Caixa'!$A$4=Base!$AO$2,Base!AO33,IF('Fluxo de Caixa'!$A$4=Base!$BB$2,Base!BB33,IF('Fluxo de Caixa'!$A$4=Base!$BO$2,Base!BO33,IF('Fluxo de Caixa'!$A$4=Base!$CB$2,Base!CB33,IF('Fluxo de Caixa'!$A$4=Base!$CO$2,Base!CO33,IF('Fluxo de Caixa'!$A$4=Base!$DB$2,Base!DB33,"")))))))))</f>
        <v>0</v>
      </c>
      <c r="C33" s="59">
        <f>IF($A$4=Base!$B$2,Base!C33,IF('Fluxo de Caixa'!$A$4=Base!$O$2,Base!P33,IF('Fluxo de Caixa'!$A$4=Base!$AB$2,Base!AC33,IF('Fluxo de Caixa'!$A$4=Base!$AO$2,Base!AP33,IF('Fluxo de Caixa'!$A$4=Base!$BB$2,Base!BC33,IF('Fluxo de Caixa'!$A$4=Base!$BO$2,Base!BP33,IF('Fluxo de Caixa'!$A$4=Base!$CB$2,Base!CC33,IF('Fluxo de Caixa'!$A$4=Base!$CO$2,Base!CP33,IF('Fluxo de Caixa'!$A$4=Base!$DB$2,Base!DC33,"")))))))))</f>
        <v>0</v>
      </c>
      <c r="D33" s="59">
        <f>IF($A$4=Base!$B$2,Base!D33,IF('Fluxo de Caixa'!$A$4=Base!$O$2,Base!Q33,IF('Fluxo de Caixa'!$A$4=Base!$AB$2,Base!AD33,IF('Fluxo de Caixa'!$A$4=Base!$AO$2,Base!AQ33,IF('Fluxo de Caixa'!$A$4=Base!$BB$2,Base!BD33,IF('Fluxo de Caixa'!$A$4=Base!$BO$2,Base!BQ33,IF('Fluxo de Caixa'!$A$4=Base!$CB$2,Base!CD33,IF('Fluxo de Caixa'!$A$4=Base!$CO$2,Base!CQ33,IF('Fluxo de Caixa'!$A$4=Base!$DB$2,Base!DD33,"")))))))))</f>
        <v>0</v>
      </c>
      <c r="E33" s="59">
        <f>IF($A$4=Base!$B$2,Base!E33,IF('Fluxo de Caixa'!$A$4=Base!$O$2,Base!R33,IF('Fluxo de Caixa'!$A$4=Base!$AB$2,Base!AE33,IF('Fluxo de Caixa'!$A$4=Base!$AO$2,Base!AR33,IF('Fluxo de Caixa'!$A$4=Base!$BB$2,Base!BE33,IF('Fluxo de Caixa'!$A$4=Base!$BO$2,Base!BR33,IF('Fluxo de Caixa'!$A$4=Base!$CB$2,Base!CE33,IF('Fluxo de Caixa'!$A$4=Base!$CO$2,Base!CR33,IF('Fluxo de Caixa'!$A$4=Base!$DB$2,Base!DE33,"")))))))))</f>
        <v>0</v>
      </c>
      <c r="F33" s="59">
        <f>IF($A$4=Base!$B$2,Base!F33,IF('Fluxo de Caixa'!$A$4=Base!$O$2,Base!S33,IF('Fluxo de Caixa'!$A$4=Base!$AB$2,Base!AF33,IF('Fluxo de Caixa'!$A$4=Base!$AO$2,Base!AS33,IF('Fluxo de Caixa'!$A$4=Base!$BB$2,Base!BF33,IF('Fluxo de Caixa'!$A$4=Base!$BO$2,Base!BS33,IF('Fluxo de Caixa'!$A$4=Base!$CB$2,Base!CF33,IF('Fluxo de Caixa'!$A$4=Base!$CO$2,Base!CS33,IF('Fluxo de Caixa'!$A$4=Base!$DB$2,Base!DF33,"")))))))))</f>
        <v>0</v>
      </c>
      <c r="G33" s="59">
        <f>IF($A$4=Base!$B$2,Base!G33,IF('Fluxo de Caixa'!$A$4=Base!$O$2,Base!T33,IF('Fluxo de Caixa'!$A$4=Base!$AB$2,Base!AG33,IF('Fluxo de Caixa'!$A$4=Base!$AO$2,Base!AT33,IF('Fluxo de Caixa'!$A$4=Base!$BB$2,Base!BG33,IF('Fluxo de Caixa'!$A$4=Base!$BO$2,Base!BT33,IF('Fluxo de Caixa'!$A$4=Base!$CB$2,Base!CG33,IF('Fluxo de Caixa'!$A$4=Base!$CO$2,Base!CT33,IF('Fluxo de Caixa'!$A$4=Base!$DB$2,Base!DG33,"")))))))))</f>
        <v>0</v>
      </c>
      <c r="H33" s="59">
        <f>IF($A$4=Base!$B$2,Base!H33,IF('Fluxo de Caixa'!$A$4=Base!$O$2,Base!U33,IF('Fluxo de Caixa'!$A$4=Base!$AB$2,Base!AH33,IF('Fluxo de Caixa'!$A$4=Base!$AO$2,Base!AU33,IF('Fluxo de Caixa'!$A$4=Base!$BB$2,Base!BH33,IF('Fluxo de Caixa'!$A$4=Base!$BO$2,Base!BU33,IF('Fluxo de Caixa'!$A$4=Base!$CB$2,Base!CH33,IF('Fluxo de Caixa'!$A$4=Base!$CO$2,Base!CU33,IF('Fluxo de Caixa'!$A$4=Base!$DB$2,Base!DH33,"")))))))))</f>
        <v>0</v>
      </c>
      <c r="I33" s="59">
        <f>IF($A$4=Base!$B$2,Base!I33,IF('Fluxo de Caixa'!$A$4=Base!$O$2,Base!V33,IF('Fluxo de Caixa'!$A$4=Base!$AB$2,Base!AI33,IF('Fluxo de Caixa'!$A$4=Base!$AO$2,Base!AV33,IF('Fluxo de Caixa'!$A$4=Base!$BB$2,Base!BI33,IF('Fluxo de Caixa'!$A$4=Base!$BO$2,Base!BV33,IF('Fluxo de Caixa'!$A$4=Base!$CB$2,Base!CI33,IF('Fluxo de Caixa'!$A$4=Base!$CO$2,Base!CV33,IF('Fluxo de Caixa'!$A$4=Base!$DB$2,Base!DI33,"")))))))))</f>
        <v>0</v>
      </c>
      <c r="J33" s="59">
        <f>IF($A$4=Base!$B$2,Base!J33,IF('Fluxo de Caixa'!$A$4=Base!$O$2,Base!W33,IF('Fluxo de Caixa'!$A$4=Base!$AB$2,Base!AJ33,IF('Fluxo de Caixa'!$A$4=Base!$AO$2,Base!AW33,IF('Fluxo de Caixa'!$A$4=Base!$BB$2,Base!BJ33,IF('Fluxo de Caixa'!$A$4=Base!$BO$2,Base!BW33,IF('Fluxo de Caixa'!$A$4=Base!$CB$2,Base!CJ33,IF('Fluxo de Caixa'!$A$4=Base!$CO$2,Base!CW33,IF('Fluxo de Caixa'!$A$4=Base!$DB$2,Base!DJ33,"")))))))))</f>
        <v>0</v>
      </c>
      <c r="K33" s="59">
        <f>IF($A$4=Base!$B$2,Base!K33,IF('Fluxo de Caixa'!$A$4=Base!$O$2,Base!X33,IF('Fluxo de Caixa'!$A$4=Base!$AB$2,Base!AK33,IF('Fluxo de Caixa'!$A$4=Base!$AO$2,Base!AX33,IF('Fluxo de Caixa'!$A$4=Base!$BB$2,Base!BK33,IF('Fluxo de Caixa'!$A$4=Base!$BO$2,Base!BX33,IF('Fluxo de Caixa'!$A$4=Base!$CB$2,Base!CK33,IF('Fluxo de Caixa'!$A$4=Base!$CO$2,Base!CX33,IF('Fluxo de Caixa'!$A$4=Base!$DB$2,Base!DK33,"")))))))))</f>
        <v>0</v>
      </c>
      <c r="L33" s="59">
        <f>IF($A$4=Base!$B$2,Base!L33,IF('Fluxo de Caixa'!$A$4=Base!$O$2,Base!Y33,IF('Fluxo de Caixa'!$A$4=Base!$AB$2,Base!AL33,IF('Fluxo de Caixa'!$A$4=Base!$AO$2,Base!AY33,IF('Fluxo de Caixa'!$A$4=Base!$BB$2,Base!BL33,IF('Fluxo de Caixa'!$A$4=Base!$BO$2,Base!BY33,IF('Fluxo de Caixa'!$A$4=Base!$CB$2,Base!CL33,IF('Fluxo de Caixa'!$A$4=Base!$CO$2,Base!CY33,IF('Fluxo de Caixa'!$A$4=Base!$DB$2,Base!DL33,"")))))))))</f>
        <v>100</v>
      </c>
      <c r="M33" s="59">
        <f>IF($A$4=Base!$B$2,Base!M33,IF('Fluxo de Caixa'!$A$4=Base!$O$2,Base!Z33,IF('Fluxo de Caixa'!$A$4=Base!$AB$2,Base!AM33,IF('Fluxo de Caixa'!$A$4=Base!$AO$2,Base!AZ33,IF('Fluxo de Caixa'!$A$4=Base!$BB$2,Base!BM33,IF('Fluxo de Caixa'!$A$4=Base!$BO$2,Base!BZ33,IF('Fluxo de Caixa'!$A$4=Base!$CB$2,Base!CM33,IF('Fluxo de Caixa'!$A$4=Base!$CO$2,Base!CZ33,IF('Fluxo de Caixa'!$A$4=Base!$DB$2,Base!DM33,"")))))))))</f>
        <v>0</v>
      </c>
      <c r="N33" s="60">
        <f t="shared" si="5"/>
        <v>100</v>
      </c>
      <c r="O33" s="72">
        <f t="shared" si="4"/>
        <v>4.5454545454545456E-2</v>
      </c>
    </row>
    <row r="34" spans="1:15" ht="45" customHeight="1">
      <c r="A34" s="53" t="str">
        <f>IF(Lançamentos!A31="","",Lançamentos!A31)</f>
        <v xml:space="preserve">Aluguel </v>
      </c>
      <c r="B34" s="59">
        <f>IF($A$4=Base!$B$2,Base!B34,IF('Fluxo de Caixa'!$A$4=Base!$O$2,Base!O34,IF('Fluxo de Caixa'!$A$4=Base!$AB$2,Base!AB34,IF('Fluxo de Caixa'!$A$4=Base!$AO$2,Base!AO34,IF('Fluxo de Caixa'!$A$4=Base!$BB$2,Base!BB34,IF('Fluxo de Caixa'!$A$4=Base!$BO$2,Base!BO34,IF('Fluxo de Caixa'!$A$4=Base!$CB$2,Base!CB34,IF('Fluxo de Caixa'!$A$4=Base!$CO$2,Base!CO34,IF('Fluxo de Caixa'!$A$4=Base!$DB$2,Base!DB34,"")))))))))</f>
        <v>0</v>
      </c>
      <c r="C34" s="59">
        <f>IF($A$4=Base!$B$2,Base!C34,IF('Fluxo de Caixa'!$A$4=Base!$O$2,Base!P34,IF('Fluxo de Caixa'!$A$4=Base!$AB$2,Base!AC34,IF('Fluxo de Caixa'!$A$4=Base!$AO$2,Base!AP34,IF('Fluxo de Caixa'!$A$4=Base!$BB$2,Base!BC34,IF('Fluxo de Caixa'!$A$4=Base!$BO$2,Base!BP34,IF('Fluxo de Caixa'!$A$4=Base!$CB$2,Base!CC34,IF('Fluxo de Caixa'!$A$4=Base!$CO$2,Base!CP34,IF('Fluxo de Caixa'!$A$4=Base!$DB$2,Base!DC34,"")))))))))</f>
        <v>0</v>
      </c>
      <c r="D34" s="59">
        <f>IF($A$4=Base!$B$2,Base!D34,IF('Fluxo de Caixa'!$A$4=Base!$O$2,Base!Q34,IF('Fluxo de Caixa'!$A$4=Base!$AB$2,Base!AD34,IF('Fluxo de Caixa'!$A$4=Base!$AO$2,Base!AQ34,IF('Fluxo de Caixa'!$A$4=Base!$BB$2,Base!BD34,IF('Fluxo de Caixa'!$A$4=Base!$BO$2,Base!BQ34,IF('Fluxo de Caixa'!$A$4=Base!$CB$2,Base!CD34,IF('Fluxo de Caixa'!$A$4=Base!$CO$2,Base!CQ34,IF('Fluxo de Caixa'!$A$4=Base!$DB$2,Base!DD34,"")))))))))</f>
        <v>0</v>
      </c>
      <c r="E34" s="59">
        <f>IF($A$4=Base!$B$2,Base!E34,IF('Fluxo de Caixa'!$A$4=Base!$O$2,Base!R34,IF('Fluxo de Caixa'!$A$4=Base!$AB$2,Base!AE34,IF('Fluxo de Caixa'!$A$4=Base!$AO$2,Base!AR34,IF('Fluxo de Caixa'!$A$4=Base!$BB$2,Base!BE34,IF('Fluxo de Caixa'!$A$4=Base!$BO$2,Base!BR34,IF('Fluxo de Caixa'!$A$4=Base!$CB$2,Base!CE34,IF('Fluxo de Caixa'!$A$4=Base!$CO$2,Base!CR34,IF('Fluxo de Caixa'!$A$4=Base!$DB$2,Base!DE34,"")))))))))</f>
        <v>0</v>
      </c>
      <c r="F34" s="59">
        <f>IF($A$4=Base!$B$2,Base!F34,IF('Fluxo de Caixa'!$A$4=Base!$O$2,Base!S34,IF('Fluxo de Caixa'!$A$4=Base!$AB$2,Base!AF34,IF('Fluxo de Caixa'!$A$4=Base!$AO$2,Base!AS34,IF('Fluxo de Caixa'!$A$4=Base!$BB$2,Base!BF34,IF('Fluxo de Caixa'!$A$4=Base!$BO$2,Base!BS34,IF('Fluxo de Caixa'!$A$4=Base!$CB$2,Base!CF34,IF('Fluxo de Caixa'!$A$4=Base!$CO$2,Base!CS34,IF('Fluxo de Caixa'!$A$4=Base!$DB$2,Base!DF34,"")))))))))</f>
        <v>0</v>
      </c>
      <c r="G34" s="59">
        <f>IF($A$4=Base!$B$2,Base!G34,IF('Fluxo de Caixa'!$A$4=Base!$O$2,Base!T34,IF('Fluxo de Caixa'!$A$4=Base!$AB$2,Base!AG34,IF('Fluxo de Caixa'!$A$4=Base!$AO$2,Base!AT34,IF('Fluxo de Caixa'!$A$4=Base!$BB$2,Base!BG34,IF('Fluxo de Caixa'!$A$4=Base!$BO$2,Base!BT34,IF('Fluxo de Caixa'!$A$4=Base!$CB$2,Base!CG34,IF('Fluxo de Caixa'!$A$4=Base!$CO$2,Base!CT34,IF('Fluxo de Caixa'!$A$4=Base!$DB$2,Base!DG34,"")))))))))</f>
        <v>0</v>
      </c>
      <c r="H34" s="59">
        <f>IF($A$4=Base!$B$2,Base!H34,IF('Fluxo de Caixa'!$A$4=Base!$O$2,Base!U34,IF('Fluxo de Caixa'!$A$4=Base!$AB$2,Base!AH34,IF('Fluxo de Caixa'!$A$4=Base!$AO$2,Base!AU34,IF('Fluxo de Caixa'!$A$4=Base!$BB$2,Base!BH34,IF('Fluxo de Caixa'!$A$4=Base!$BO$2,Base!BU34,IF('Fluxo de Caixa'!$A$4=Base!$CB$2,Base!CH34,IF('Fluxo de Caixa'!$A$4=Base!$CO$2,Base!CU34,IF('Fluxo de Caixa'!$A$4=Base!$DB$2,Base!DH34,"")))))))))</f>
        <v>0</v>
      </c>
      <c r="I34" s="59">
        <f>IF($A$4=Base!$B$2,Base!I34,IF('Fluxo de Caixa'!$A$4=Base!$O$2,Base!V34,IF('Fluxo de Caixa'!$A$4=Base!$AB$2,Base!AI34,IF('Fluxo de Caixa'!$A$4=Base!$AO$2,Base!AV34,IF('Fluxo de Caixa'!$A$4=Base!$BB$2,Base!BI34,IF('Fluxo de Caixa'!$A$4=Base!$BO$2,Base!BV34,IF('Fluxo de Caixa'!$A$4=Base!$CB$2,Base!CI34,IF('Fluxo de Caixa'!$A$4=Base!$CO$2,Base!CV34,IF('Fluxo de Caixa'!$A$4=Base!$DB$2,Base!DI34,"")))))))))</f>
        <v>0</v>
      </c>
      <c r="J34" s="59">
        <f>IF($A$4=Base!$B$2,Base!J34,IF('Fluxo de Caixa'!$A$4=Base!$O$2,Base!W34,IF('Fluxo de Caixa'!$A$4=Base!$AB$2,Base!AJ34,IF('Fluxo de Caixa'!$A$4=Base!$AO$2,Base!AW34,IF('Fluxo de Caixa'!$A$4=Base!$BB$2,Base!BJ34,IF('Fluxo de Caixa'!$A$4=Base!$BO$2,Base!BW34,IF('Fluxo de Caixa'!$A$4=Base!$CB$2,Base!CJ34,IF('Fluxo de Caixa'!$A$4=Base!$CO$2,Base!CW34,IF('Fluxo de Caixa'!$A$4=Base!$DB$2,Base!DJ34,"")))))))))</f>
        <v>0</v>
      </c>
      <c r="K34" s="59">
        <f>IF($A$4=Base!$B$2,Base!K34,IF('Fluxo de Caixa'!$A$4=Base!$O$2,Base!X34,IF('Fluxo de Caixa'!$A$4=Base!$AB$2,Base!AK34,IF('Fluxo de Caixa'!$A$4=Base!$AO$2,Base!AX34,IF('Fluxo de Caixa'!$A$4=Base!$BB$2,Base!BK34,IF('Fluxo de Caixa'!$A$4=Base!$BO$2,Base!BX34,IF('Fluxo de Caixa'!$A$4=Base!$CB$2,Base!CK34,IF('Fluxo de Caixa'!$A$4=Base!$CO$2,Base!CX34,IF('Fluxo de Caixa'!$A$4=Base!$DB$2,Base!DK34,"")))))))))</f>
        <v>0</v>
      </c>
      <c r="L34" s="59">
        <f>IF($A$4=Base!$B$2,Base!L34,IF('Fluxo de Caixa'!$A$4=Base!$O$2,Base!Y34,IF('Fluxo de Caixa'!$A$4=Base!$AB$2,Base!AL34,IF('Fluxo de Caixa'!$A$4=Base!$AO$2,Base!AY34,IF('Fluxo de Caixa'!$A$4=Base!$BB$2,Base!BL34,IF('Fluxo de Caixa'!$A$4=Base!$BO$2,Base!BY34,IF('Fluxo de Caixa'!$A$4=Base!$CB$2,Base!CL34,IF('Fluxo de Caixa'!$A$4=Base!$CO$2,Base!CY34,IF('Fluxo de Caixa'!$A$4=Base!$DB$2,Base!DL34,"")))))))))</f>
        <v>2100</v>
      </c>
      <c r="M34" s="59">
        <f>IF($A$4=Base!$B$2,Base!M34,IF('Fluxo de Caixa'!$A$4=Base!$O$2,Base!Z34,IF('Fluxo de Caixa'!$A$4=Base!$AB$2,Base!AM34,IF('Fluxo de Caixa'!$A$4=Base!$AO$2,Base!AZ34,IF('Fluxo de Caixa'!$A$4=Base!$BB$2,Base!BM34,IF('Fluxo de Caixa'!$A$4=Base!$BO$2,Base!BZ34,IF('Fluxo de Caixa'!$A$4=Base!$CB$2,Base!CM34,IF('Fluxo de Caixa'!$A$4=Base!$CO$2,Base!CZ34,IF('Fluxo de Caixa'!$A$4=Base!$DB$2,Base!DM34,"")))))))))</f>
        <v>0</v>
      </c>
      <c r="N34" s="60">
        <f t="shared" si="5"/>
        <v>2100</v>
      </c>
      <c r="O34" s="72">
        <f t="shared" si="4"/>
        <v>0.95454545454545459</v>
      </c>
    </row>
    <row r="35" spans="1:15" ht="45" customHeight="1">
      <c r="A35" s="53" t="str">
        <f>IF(Lançamentos!A32="","",Lançamentos!A32)</f>
        <v>Contador</v>
      </c>
      <c r="B35" s="59">
        <f>IF($A$4=Base!$B$2,Base!B35,IF('Fluxo de Caixa'!$A$4=Base!$O$2,Base!O35,IF('Fluxo de Caixa'!$A$4=Base!$AB$2,Base!AB35,IF('Fluxo de Caixa'!$A$4=Base!$AO$2,Base!AO35,IF('Fluxo de Caixa'!$A$4=Base!$BB$2,Base!BB35,IF('Fluxo de Caixa'!$A$4=Base!$BO$2,Base!BO35,IF('Fluxo de Caixa'!$A$4=Base!$CB$2,Base!CB35,IF('Fluxo de Caixa'!$A$4=Base!$CO$2,Base!CO35,IF('Fluxo de Caixa'!$A$4=Base!$DB$2,Base!DB35,"")))))))))</f>
        <v>0</v>
      </c>
      <c r="C35" s="59">
        <f>IF($A$4=Base!$B$2,Base!C35,IF('Fluxo de Caixa'!$A$4=Base!$O$2,Base!P35,IF('Fluxo de Caixa'!$A$4=Base!$AB$2,Base!AC35,IF('Fluxo de Caixa'!$A$4=Base!$AO$2,Base!AP35,IF('Fluxo de Caixa'!$A$4=Base!$BB$2,Base!BC35,IF('Fluxo de Caixa'!$A$4=Base!$BO$2,Base!BP35,IF('Fluxo de Caixa'!$A$4=Base!$CB$2,Base!CC35,IF('Fluxo de Caixa'!$A$4=Base!$CO$2,Base!CP35,IF('Fluxo de Caixa'!$A$4=Base!$DB$2,Base!DC35,"")))))))))</f>
        <v>0</v>
      </c>
      <c r="D35" s="59">
        <f>IF($A$4=Base!$B$2,Base!D35,IF('Fluxo de Caixa'!$A$4=Base!$O$2,Base!Q35,IF('Fluxo de Caixa'!$A$4=Base!$AB$2,Base!AD35,IF('Fluxo de Caixa'!$A$4=Base!$AO$2,Base!AQ35,IF('Fluxo de Caixa'!$A$4=Base!$BB$2,Base!BD35,IF('Fluxo de Caixa'!$A$4=Base!$BO$2,Base!BQ35,IF('Fluxo de Caixa'!$A$4=Base!$CB$2,Base!CD35,IF('Fluxo de Caixa'!$A$4=Base!$CO$2,Base!CQ35,IF('Fluxo de Caixa'!$A$4=Base!$DB$2,Base!DD35,"")))))))))</f>
        <v>0</v>
      </c>
      <c r="E35" s="59">
        <f>IF($A$4=Base!$B$2,Base!E35,IF('Fluxo de Caixa'!$A$4=Base!$O$2,Base!R35,IF('Fluxo de Caixa'!$A$4=Base!$AB$2,Base!AE35,IF('Fluxo de Caixa'!$A$4=Base!$AO$2,Base!AR35,IF('Fluxo de Caixa'!$A$4=Base!$BB$2,Base!BE35,IF('Fluxo de Caixa'!$A$4=Base!$BO$2,Base!BR35,IF('Fluxo de Caixa'!$A$4=Base!$CB$2,Base!CE35,IF('Fluxo de Caixa'!$A$4=Base!$CO$2,Base!CR35,IF('Fluxo de Caixa'!$A$4=Base!$DB$2,Base!DE35,"")))))))))</f>
        <v>0</v>
      </c>
      <c r="F35" s="59">
        <f>IF($A$4=Base!$B$2,Base!F35,IF('Fluxo de Caixa'!$A$4=Base!$O$2,Base!S35,IF('Fluxo de Caixa'!$A$4=Base!$AB$2,Base!AF35,IF('Fluxo de Caixa'!$A$4=Base!$AO$2,Base!AS35,IF('Fluxo de Caixa'!$A$4=Base!$BB$2,Base!BF35,IF('Fluxo de Caixa'!$A$4=Base!$BO$2,Base!BS35,IF('Fluxo de Caixa'!$A$4=Base!$CB$2,Base!CF35,IF('Fluxo de Caixa'!$A$4=Base!$CO$2,Base!CS35,IF('Fluxo de Caixa'!$A$4=Base!$DB$2,Base!DF35,"")))))))))</f>
        <v>0</v>
      </c>
      <c r="G35" s="59">
        <f>IF($A$4=Base!$B$2,Base!G35,IF('Fluxo de Caixa'!$A$4=Base!$O$2,Base!T35,IF('Fluxo de Caixa'!$A$4=Base!$AB$2,Base!AG35,IF('Fluxo de Caixa'!$A$4=Base!$AO$2,Base!AT35,IF('Fluxo de Caixa'!$A$4=Base!$BB$2,Base!BG35,IF('Fluxo de Caixa'!$A$4=Base!$BO$2,Base!BT35,IF('Fluxo de Caixa'!$A$4=Base!$CB$2,Base!CG35,IF('Fluxo de Caixa'!$A$4=Base!$CO$2,Base!CT35,IF('Fluxo de Caixa'!$A$4=Base!$DB$2,Base!DG35,"")))))))))</f>
        <v>0</v>
      </c>
      <c r="H35" s="59">
        <f>IF($A$4=Base!$B$2,Base!H35,IF('Fluxo de Caixa'!$A$4=Base!$O$2,Base!U35,IF('Fluxo de Caixa'!$A$4=Base!$AB$2,Base!AH35,IF('Fluxo de Caixa'!$A$4=Base!$AO$2,Base!AU35,IF('Fluxo de Caixa'!$A$4=Base!$BB$2,Base!BH35,IF('Fluxo de Caixa'!$A$4=Base!$BO$2,Base!BU35,IF('Fluxo de Caixa'!$A$4=Base!$CB$2,Base!CH35,IF('Fluxo de Caixa'!$A$4=Base!$CO$2,Base!CU35,IF('Fluxo de Caixa'!$A$4=Base!$DB$2,Base!DH35,"")))))))))</f>
        <v>0</v>
      </c>
      <c r="I35" s="59">
        <f>IF($A$4=Base!$B$2,Base!I35,IF('Fluxo de Caixa'!$A$4=Base!$O$2,Base!V35,IF('Fluxo de Caixa'!$A$4=Base!$AB$2,Base!AI35,IF('Fluxo de Caixa'!$A$4=Base!$AO$2,Base!AV35,IF('Fluxo de Caixa'!$A$4=Base!$BB$2,Base!BI35,IF('Fluxo de Caixa'!$A$4=Base!$BO$2,Base!BV35,IF('Fluxo de Caixa'!$A$4=Base!$CB$2,Base!CI35,IF('Fluxo de Caixa'!$A$4=Base!$CO$2,Base!CV35,IF('Fluxo de Caixa'!$A$4=Base!$DB$2,Base!DI35,"")))))))))</f>
        <v>0</v>
      </c>
      <c r="J35" s="59">
        <f>IF($A$4=Base!$B$2,Base!J35,IF('Fluxo de Caixa'!$A$4=Base!$O$2,Base!W35,IF('Fluxo de Caixa'!$A$4=Base!$AB$2,Base!AJ35,IF('Fluxo de Caixa'!$A$4=Base!$AO$2,Base!AW35,IF('Fluxo de Caixa'!$A$4=Base!$BB$2,Base!BJ35,IF('Fluxo de Caixa'!$A$4=Base!$BO$2,Base!BW35,IF('Fluxo de Caixa'!$A$4=Base!$CB$2,Base!CJ35,IF('Fluxo de Caixa'!$A$4=Base!$CO$2,Base!CW35,IF('Fluxo de Caixa'!$A$4=Base!$DB$2,Base!DJ35,"")))))))))</f>
        <v>0</v>
      </c>
      <c r="K35" s="59">
        <f>IF($A$4=Base!$B$2,Base!K35,IF('Fluxo de Caixa'!$A$4=Base!$O$2,Base!X35,IF('Fluxo de Caixa'!$A$4=Base!$AB$2,Base!AK35,IF('Fluxo de Caixa'!$A$4=Base!$AO$2,Base!AX35,IF('Fluxo de Caixa'!$A$4=Base!$BB$2,Base!BK35,IF('Fluxo de Caixa'!$A$4=Base!$BO$2,Base!BX35,IF('Fluxo de Caixa'!$A$4=Base!$CB$2,Base!CK35,IF('Fluxo de Caixa'!$A$4=Base!$CO$2,Base!CX35,IF('Fluxo de Caixa'!$A$4=Base!$DB$2,Base!DK35,"")))))))))</f>
        <v>0</v>
      </c>
      <c r="L35" s="59">
        <f>IF($A$4=Base!$B$2,Base!L35,IF('Fluxo de Caixa'!$A$4=Base!$O$2,Base!Y35,IF('Fluxo de Caixa'!$A$4=Base!$AB$2,Base!AL35,IF('Fluxo de Caixa'!$A$4=Base!$AO$2,Base!AY35,IF('Fluxo de Caixa'!$A$4=Base!$BB$2,Base!BL35,IF('Fluxo de Caixa'!$A$4=Base!$BO$2,Base!BY35,IF('Fluxo de Caixa'!$A$4=Base!$CB$2,Base!CL35,IF('Fluxo de Caixa'!$A$4=Base!$CO$2,Base!CY35,IF('Fluxo de Caixa'!$A$4=Base!$DB$2,Base!DL35,"")))))))))</f>
        <v>0</v>
      </c>
      <c r="M35" s="59">
        <f>IF($A$4=Base!$B$2,Base!M35,IF('Fluxo de Caixa'!$A$4=Base!$O$2,Base!Z35,IF('Fluxo de Caixa'!$A$4=Base!$AB$2,Base!AM35,IF('Fluxo de Caixa'!$A$4=Base!$AO$2,Base!AZ35,IF('Fluxo de Caixa'!$A$4=Base!$BB$2,Base!BM35,IF('Fluxo de Caixa'!$A$4=Base!$BO$2,Base!BZ35,IF('Fluxo de Caixa'!$A$4=Base!$CB$2,Base!CM35,IF('Fluxo de Caixa'!$A$4=Base!$CO$2,Base!CZ35,IF('Fluxo de Caixa'!$A$4=Base!$DB$2,Base!DM35,"")))))))))</f>
        <v>0</v>
      </c>
      <c r="N35" s="60">
        <f t="shared" si="5"/>
        <v>0</v>
      </c>
      <c r="O35" s="72">
        <f t="shared" si="4"/>
        <v>0</v>
      </c>
    </row>
    <row r="36" spans="1:15" ht="45" customHeight="1">
      <c r="A36" s="53" t="str">
        <f>IF(Lançamentos!A33="","",Lançamentos!A33)</f>
        <v>Combustível</v>
      </c>
      <c r="B36" s="59">
        <f>IF($A$4=Base!$B$2,Base!B36,IF('Fluxo de Caixa'!$A$4=Base!$O$2,Base!O36,IF('Fluxo de Caixa'!$A$4=Base!$AB$2,Base!AB36,IF('Fluxo de Caixa'!$A$4=Base!$AO$2,Base!AO36,IF('Fluxo de Caixa'!$A$4=Base!$BB$2,Base!BB36,IF('Fluxo de Caixa'!$A$4=Base!$BO$2,Base!BO36,IF('Fluxo de Caixa'!$A$4=Base!$CB$2,Base!CB36,IF('Fluxo de Caixa'!$A$4=Base!$CO$2,Base!CO36,IF('Fluxo de Caixa'!$A$4=Base!$DB$2,Base!DB36,"")))))))))</f>
        <v>0</v>
      </c>
      <c r="C36" s="59">
        <f>IF($A$4=Base!$B$2,Base!C36,IF('Fluxo de Caixa'!$A$4=Base!$O$2,Base!P36,IF('Fluxo de Caixa'!$A$4=Base!$AB$2,Base!AC36,IF('Fluxo de Caixa'!$A$4=Base!$AO$2,Base!AP36,IF('Fluxo de Caixa'!$A$4=Base!$BB$2,Base!BC36,IF('Fluxo de Caixa'!$A$4=Base!$BO$2,Base!BP36,IF('Fluxo de Caixa'!$A$4=Base!$CB$2,Base!CC36,IF('Fluxo de Caixa'!$A$4=Base!$CO$2,Base!CP36,IF('Fluxo de Caixa'!$A$4=Base!$DB$2,Base!DC36,"")))))))))</f>
        <v>0</v>
      </c>
      <c r="D36" s="59">
        <f>IF($A$4=Base!$B$2,Base!D36,IF('Fluxo de Caixa'!$A$4=Base!$O$2,Base!Q36,IF('Fluxo de Caixa'!$A$4=Base!$AB$2,Base!AD36,IF('Fluxo de Caixa'!$A$4=Base!$AO$2,Base!AQ36,IF('Fluxo de Caixa'!$A$4=Base!$BB$2,Base!BD36,IF('Fluxo de Caixa'!$A$4=Base!$BO$2,Base!BQ36,IF('Fluxo de Caixa'!$A$4=Base!$CB$2,Base!CD36,IF('Fluxo de Caixa'!$A$4=Base!$CO$2,Base!CQ36,IF('Fluxo de Caixa'!$A$4=Base!$DB$2,Base!DD36,"")))))))))</f>
        <v>0</v>
      </c>
      <c r="E36" s="59">
        <f>IF($A$4=Base!$B$2,Base!E36,IF('Fluxo de Caixa'!$A$4=Base!$O$2,Base!R36,IF('Fluxo de Caixa'!$A$4=Base!$AB$2,Base!AE36,IF('Fluxo de Caixa'!$A$4=Base!$AO$2,Base!AR36,IF('Fluxo de Caixa'!$A$4=Base!$BB$2,Base!BE36,IF('Fluxo de Caixa'!$A$4=Base!$BO$2,Base!BR36,IF('Fluxo de Caixa'!$A$4=Base!$CB$2,Base!CE36,IF('Fluxo de Caixa'!$A$4=Base!$CO$2,Base!CR36,IF('Fluxo de Caixa'!$A$4=Base!$DB$2,Base!DE36,"")))))))))</f>
        <v>0</v>
      </c>
      <c r="F36" s="59">
        <f>IF($A$4=Base!$B$2,Base!F36,IF('Fluxo de Caixa'!$A$4=Base!$O$2,Base!S36,IF('Fluxo de Caixa'!$A$4=Base!$AB$2,Base!AF36,IF('Fluxo de Caixa'!$A$4=Base!$AO$2,Base!AS36,IF('Fluxo de Caixa'!$A$4=Base!$BB$2,Base!BF36,IF('Fluxo de Caixa'!$A$4=Base!$BO$2,Base!BS36,IF('Fluxo de Caixa'!$A$4=Base!$CB$2,Base!CF36,IF('Fluxo de Caixa'!$A$4=Base!$CO$2,Base!CS36,IF('Fluxo de Caixa'!$A$4=Base!$DB$2,Base!DF36,"")))))))))</f>
        <v>0</v>
      </c>
      <c r="G36" s="59">
        <f>IF($A$4=Base!$B$2,Base!G36,IF('Fluxo de Caixa'!$A$4=Base!$O$2,Base!T36,IF('Fluxo de Caixa'!$A$4=Base!$AB$2,Base!AG36,IF('Fluxo de Caixa'!$A$4=Base!$AO$2,Base!AT36,IF('Fluxo de Caixa'!$A$4=Base!$BB$2,Base!BG36,IF('Fluxo de Caixa'!$A$4=Base!$BO$2,Base!BT36,IF('Fluxo de Caixa'!$A$4=Base!$CB$2,Base!CG36,IF('Fluxo de Caixa'!$A$4=Base!$CO$2,Base!CT36,IF('Fluxo de Caixa'!$A$4=Base!$DB$2,Base!DG36,"")))))))))</f>
        <v>0</v>
      </c>
      <c r="H36" s="59">
        <f>IF($A$4=Base!$B$2,Base!H36,IF('Fluxo de Caixa'!$A$4=Base!$O$2,Base!U36,IF('Fluxo de Caixa'!$A$4=Base!$AB$2,Base!AH36,IF('Fluxo de Caixa'!$A$4=Base!$AO$2,Base!AU36,IF('Fluxo de Caixa'!$A$4=Base!$BB$2,Base!BH36,IF('Fluxo de Caixa'!$A$4=Base!$BO$2,Base!BU36,IF('Fluxo de Caixa'!$A$4=Base!$CB$2,Base!CH36,IF('Fluxo de Caixa'!$A$4=Base!$CO$2,Base!CU36,IF('Fluxo de Caixa'!$A$4=Base!$DB$2,Base!DH36,"")))))))))</f>
        <v>0</v>
      </c>
      <c r="I36" s="59">
        <f>IF($A$4=Base!$B$2,Base!I36,IF('Fluxo de Caixa'!$A$4=Base!$O$2,Base!V36,IF('Fluxo de Caixa'!$A$4=Base!$AB$2,Base!AI36,IF('Fluxo de Caixa'!$A$4=Base!$AO$2,Base!AV36,IF('Fluxo de Caixa'!$A$4=Base!$BB$2,Base!BI36,IF('Fluxo de Caixa'!$A$4=Base!$BO$2,Base!BV36,IF('Fluxo de Caixa'!$A$4=Base!$CB$2,Base!CI36,IF('Fluxo de Caixa'!$A$4=Base!$CO$2,Base!CV36,IF('Fluxo de Caixa'!$A$4=Base!$DB$2,Base!DI36,"")))))))))</f>
        <v>0</v>
      </c>
      <c r="J36" s="59">
        <f>IF($A$4=Base!$B$2,Base!J36,IF('Fluxo de Caixa'!$A$4=Base!$O$2,Base!W36,IF('Fluxo de Caixa'!$A$4=Base!$AB$2,Base!AJ36,IF('Fluxo de Caixa'!$A$4=Base!$AO$2,Base!AW36,IF('Fluxo de Caixa'!$A$4=Base!$BB$2,Base!BJ36,IF('Fluxo de Caixa'!$A$4=Base!$BO$2,Base!BW36,IF('Fluxo de Caixa'!$A$4=Base!$CB$2,Base!CJ36,IF('Fluxo de Caixa'!$A$4=Base!$CO$2,Base!CW36,IF('Fluxo de Caixa'!$A$4=Base!$DB$2,Base!DJ36,"")))))))))</f>
        <v>0</v>
      </c>
      <c r="K36" s="59">
        <f>IF($A$4=Base!$B$2,Base!K36,IF('Fluxo de Caixa'!$A$4=Base!$O$2,Base!X36,IF('Fluxo de Caixa'!$A$4=Base!$AB$2,Base!AK36,IF('Fluxo de Caixa'!$A$4=Base!$AO$2,Base!AX36,IF('Fluxo de Caixa'!$A$4=Base!$BB$2,Base!BK36,IF('Fluxo de Caixa'!$A$4=Base!$BO$2,Base!BX36,IF('Fluxo de Caixa'!$A$4=Base!$CB$2,Base!CK36,IF('Fluxo de Caixa'!$A$4=Base!$CO$2,Base!CX36,IF('Fluxo de Caixa'!$A$4=Base!$DB$2,Base!DK36,"")))))))))</f>
        <v>0</v>
      </c>
      <c r="L36" s="59">
        <f>IF($A$4=Base!$B$2,Base!L36,IF('Fluxo de Caixa'!$A$4=Base!$O$2,Base!Y36,IF('Fluxo de Caixa'!$A$4=Base!$AB$2,Base!AL36,IF('Fluxo de Caixa'!$A$4=Base!$AO$2,Base!AY36,IF('Fluxo de Caixa'!$A$4=Base!$BB$2,Base!BL36,IF('Fluxo de Caixa'!$A$4=Base!$BO$2,Base!BY36,IF('Fluxo de Caixa'!$A$4=Base!$CB$2,Base!CL36,IF('Fluxo de Caixa'!$A$4=Base!$CO$2,Base!CY36,IF('Fluxo de Caixa'!$A$4=Base!$DB$2,Base!DL36,"")))))))))</f>
        <v>0</v>
      </c>
      <c r="M36" s="59">
        <f>IF($A$4=Base!$B$2,Base!M36,IF('Fluxo de Caixa'!$A$4=Base!$O$2,Base!Z36,IF('Fluxo de Caixa'!$A$4=Base!$AB$2,Base!AM36,IF('Fluxo de Caixa'!$A$4=Base!$AO$2,Base!AZ36,IF('Fluxo de Caixa'!$A$4=Base!$BB$2,Base!BM36,IF('Fluxo de Caixa'!$A$4=Base!$BO$2,Base!BZ36,IF('Fluxo de Caixa'!$A$4=Base!$CB$2,Base!CM36,IF('Fluxo de Caixa'!$A$4=Base!$CO$2,Base!CZ36,IF('Fluxo de Caixa'!$A$4=Base!$DB$2,Base!DM36,"")))))))))</f>
        <v>0</v>
      </c>
      <c r="N36" s="60">
        <f t="shared" si="5"/>
        <v>0</v>
      </c>
      <c r="O36" s="72">
        <f t="shared" si="4"/>
        <v>0</v>
      </c>
    </row>
    <row r="37" spans="1:15" ht="45" customHeight="1">
      <c r="A37" s="53" t="str">
        <f>IF(Lançamentos!A34="","",Lançamentos!A34)</f>
        <v>Energia</v>
      </c>
      <c r="B37" s="59">
        <f>IF($A$4=Base!$B$2,Base!B37,IF('Fluxo de Caixa'!$A$4=Base!$O$2,Base!O37,IF('Fluxo de Caixa'!$A$4=Base!$AB$2,Base!AB37,IF('Fluxo de Caixa'!$A$4=Base!$AO$2,Base!AO37,IF('Fluxo de Caixa'!$A$4=Base!$BB$2,Base!BB37,IF('Fluxo de Caixa'!$A$4=Base!$BO$2,Base!BO37,IF('Fluxo de Caixa'!$A$4=Base!$CB$2,Base!CB37,IF('Fluxo de Caixa'!$A$4=Base!$CO$2,Base!CO37,IF('Fluxo de Caixa'!$A$4=Base!$DB$2,Base!DB37,"")))))))))</f>
        <v>0</v>
      </c>
      <c r="C37" s="59">
        <f>IF($A$4=Base!$B$2,Base!C37,IF('Fluxo de Caixa'!$A$4=Base!$O$2,Base!P37,IF('Fluxo de Caixa'!$A$4=Base!$AB$2,Base!AC37,IF('Fluxo de Caixa'!$A$4=Base!$AO$2,Base!AP37,IF('Fluxo de Caixa'!$A$4=Base!$BB$2,Base!BC37,IF('Fluxo de Caixa'!$A$4=Base!$BO$2,Base!BP37,IF('Fluxo de Caixa'!$A$4=Base!$CB$2,Base!CC37,IF('Fluxo de Caixa'!$A$4=Base!$CO$2,Base!CP37,IF('Fluxo de Caixa'!$A$4=Base!$DB$2,Base!DC37,"")))))))))</f>
        <v>0</v>
      </c>
      <c r="D37" s="59">
        <f>IF($A$4=Base!$B$2,Base!D37,IF('Fluxo de Caixa'!$A$4=Base!$O$2,Base!Q37,IF('Fluxo de Caixa'!$A$4=Base!$AB$2,Base!AD37,IF('Fluxo de Caixa'!$A$4=Base!$AO$2,Base!AQ37,IF('Fluxo de Caixa'!$A$4=Base!$BB$2,Base!BD37,IF('Fluxo de Caixa'!$A$4=Base!$BO$2,Base!BQ37,IF('Fluxo de Caixa'!$A$4=Base!$CB$2,Base!CD37,IF('Fluxo de Caixa'!$A$4=Base!$CO$2,Base!CQ37,IF('Fluxo de Caixa'!$A$4=Base!$DB$2,Base!DD37,"")))))))))</f>
        <v>0</v>
      </c>
      <c r="E37" s="59">
        <f>IF($A$4=Base!$B$2,Base!E37,IF('Fluxo de Caixa'!$A$4=Base!$O$2,Base!R37,IF('Fluxo de Caixa'!$A$4=Base!$AB$2,Base!AE37,IF('Fluxo de Caixa'!$A$4=Base!$AO$2,Base!AR37,IF('Fluxo de Caixa'!$A$4=Base!$BB$2,Base!BE37,IF('Fluxo de Caixa'!$A$4=Base!$BO$2,Base!BR37,IF('Fluxo de Caixa'!$A$4=Base!$CB$2,Base!CE37,IF('Fluxo de Caixa'!$A$4=Base!$CO$2,Base!CR37,IF('Fluxo de Caixa'!$A$4=Base!$DB$2,Base!DE37,"")))))))))</f>
        <v>0</v>
      </c>
      <c r="F37" s="59">
        <f>IF($A$4=Base!$B$2,Base!F37,IF('Fluxo de Caixa'!$A$4=Base!$O$2,Base!S37,IF('Fluxo de Caixa'!$A$4=Base!$AB$2,Base!AF37,IF('Fluxo de Caixa'!$A$4=Base!$AO$2,Base!AS37,IF('Fluxo de Caixa'!$A$4=Base!$BB$2,Base!BF37,IF('Fluxo de Caixa'!$A$4=Base!$BO$2,Base!BS37,IF('Fluxo de Caixa'!$A$4=Base!$CB$2,Base!CF37,IF('Fluxo de Caixa'!$A$4=Base!$CO$2,Base!CS37,IF('Fluxo de Caixa'!$A$4=Base!$DB$2,Base!DF37,"")))))))))</f>
        <v>0</v>
      </c>
      <c r="G37" s="59">
        <f>IF($A$4=Base!$B$2,Base!G37,IF('Fluxo de Caixa'!$A$4=Base!$O$2,Base!T37,IF('Fluxo de Caixa'!$A$4=Base!$AB$2,Base!AG37,IF('Fluxo de Caixa'!$A$4=Base!$AO$2,Base!AT37,IF('Fluxo de Caixa'!$A$4=Base!$BB$2,Base!BG37,IF('Fluxo de Caixa'!$A$4=Base!$BO$2,Base!BT37,IF('Fluxo de Caixa'!$A$4=Base!$CB$2,Base!CG37,IF('Fluxo de Caixa'!$A$4=Base!$CO$2,Base!CT37,IF('Fluxo de Caixa'!$A$4=Base!$DB$2,Base!DG37,"")))))))))</f>
        <v>0</v>
      </c>
      <c r="H37" s="59">
        <f>IF($A$4=Base!$B$2,Base!H37,IF('Fluxo de Caixa'!$A$4=Base!$O$2,Base!U37,IF('Fluxo de Caixa'!$A$4=Base!$AB$2,Base!AH37,IF('Fluxo de Caixa'!$A$4=Base!$AO$2,Base!AU37,IF('Fluxo de Caixa'!$A$4=Base!$BB$2,Base!BH37,IF('Fluxo de Caixa'!$A$4=Base!$BO$2,Base!BU37,IF('Fluxo de Caixa'!$A$4=Base!$CB$2,Base!CH37,IF('Fluxo de Caixa'!$A$4=Base!$CO$2,Base!CU37,IF('Fluxo de Caixa'!$A$4=Base!$DB$2,Base!DH37,"")))))))))</f>
        <v>0</v>
      </c>
      <c r="I37" s="59">
        <f>IF($A$4=Base!$B$2,Base!I37,IF('Fluxo de Caixa'!$A$4=Base!$O$2,Base!V37,IF('Fluxo de Caixa'!$A$4=Base!$AB$2,Base!AI37,IF('Fluxo de Caixa'!$A$4=Base!$AO$2,Base!AV37,IF('Fluxo de Caixa'!$A$4=Base!$BB$2,Base!BI37,IF('Fluxo de Caixa'!$A$4=Base!$BO$2,Base!BV37,IF('Fluxo de Caixa'!$A$4=Base!$CB$2,Base!CI37,IF('Fluxo de Caixa'!$A$4=Base!$CO$2,Base!CV37,IF('Fluxo de Caixa'!$A$4=Base!$DB$2,Base!DI37,"")))))))))</f>
        <v>0</v>
      </c>
      <c r="J37" s="59">
        <f>IF($A$4=Base!$B$2,Base!J37,IF('Fluxo de Caixa'!$A$4=Base!$O$2,Base!W37,IF('Fluxo de Caixa'!$A$4=Base!$AB$2,Base!AJ37,IF('Fluxo de Caixa'!$A$4=Base!$AO$2,Base!AW37,IF('Fluxo de Caixa'!$A$4=Base!$BB$2,Base!BJ37,IF('Fluxo de Caixa'!$A$4=Base!$BO$2,Base!BW37,IF('Fluxo de Caixa'!$A$4=Base!$CB$2,Base!CJ37,IF('Fluxo de Caixa'!$A$4=Base!$CO$2,Base!CW37,IF('Fluxo de Caixa'!$A$4=Base!$DB$2,Base!DJ37,"")))))))))</f>
        <v>0</v>
      </c>
      <c r="K37" s="59">
        <f>IF($A$4=Base!$B$2,Base!K37,IF('Fluxo de Caixa'!$A$4=Base!$O$2,Base!X37,IF('Fluxo de Caixa'!$A$4=Base!$AB$2,Base!AK37,IF('Fluxo de Caixa'!$A$4=Base!$AO$2,Base!AX37,IF('Fluxo de Caixa'!$A$4=Base!$BB$2,Base!BK37,IF('Fluxo de Caixa'!$A$4=Base!$BO$2,Base!BX37,IF('Fluxo de Caixa'!$A$4=Base!$CB$2,Base!CK37,IF('Fluxo de Caixa'!$A$4=Base!$CO$2,Base!CX37,IF('Fluxo de Caixa'!$A$4=Base!$DB$2,Base!DK37,"")))))))))</f>
        <v>0</v>
      </c>
      <c r="L37" s="59">
        <f>IF($A$4=Base!$B$2,Base!L37,IF('Fluxo de Caixa'!$A$4=Base!$O$2,Base!Y37,IF('Fluxo de Caixa'!$A$4=Base!$AB$2,Base!AL37,IF('Fluxo de Caixa'!$A$4=Base!$AO$2,Base!AY37,IF('Fluxo de Caixa'!$A$4=Base!$BB$2,Base!BL37,IF('Fluxo de Caixa'!$A$4=Base!$BO$2,Base!BY37,IF('Fluxo de Caixa'!$A$4=Base!$CB$2,Base!CL37,IF('Fluxo de Caixa'!$A$4=Base!$CO$2,Base!CY37,IF('Fluxo de Caixa'!$A$4=Base!$DB$2,Base!DL37,"")))))))))</f>
        <v>0</v>
      </c>
      <c r="M37" s="59">
        <f>IF($A$4=Base!$B$2,Base!M37,IF('Fluxo de Caixa'!$A$4=Base!$O$2,Base!Z37,IF('Fluxo de Caixa'!$A$4=Base!$AB$2,Base!AM37,IF('Fluxo de Caixa'!$A$4=Base!$AO$2,Base!AZ37,IF('Fluxo de Caixa'!$A$4=Base!$BB$2,Base!BM37,IF('Fluxo de Caixa'!$A$4=Base!$BO$2,Base!BZ37,IF('Fluxo de Caixa'!$A$4=Base!$CB$2,Base!CM37,IF('Fluxo de Caixa'!$A$4=Base!$CO$2,Base!CZ37,IF('Fluxo de Caixa'!$A$4=Base!$DB$2,Base!DM37,"")))))))))</f>
        <v>0</v>
      </c>
      <c r="N37" s="60">
        <f t="shared" si="5"/>
        <v>0</v>
      </c>
      <c r="O37" s="72">
        <f t="shared" si="4"/>
        <v>0</v>
      </c>
    </row>
    <row r="38" spans="1:15" ht="45" customHeight="1">
      <c r="A38" s="53" t="str">
        <f>IF(Lançamentos!A35="","",Lançamentos!A35)</f>
        <v>Outras Saídas 3</v>
      </c>
      <c r="B38" s="59">
        <f>IF($A$4=Base!$B$2,Base!B38,IF('Fluxo de Caixa'!$A$4=Base!$O$2,Base!O38,IF('Fluxo de Caixa'!$A$4=Base!$AB$2,Base!AB38,IF('Fluxo de Caixa'!$A$4=Base!$AO$2,Base!AO38,IF('Fluxo de Caixa'!$A$4=Base!$BB$2,Base!BB38,IF('Fluxo de Caixa'!$A$4=Base!$BO$2,Base!BO38,IF('Fluxo de Caixa'!$A$4=Base!$CB$2,Base!CB38,IF('Fluxo de Caixa'!$A$4=Base!$CO$2,Base!CO38,IF('Fluxo de Caixa'!$A$4=Base!$DB$2,Base!DB38,"")))))))))</f>
        <v>0</v>
      </c>
      <c r="C38" s="59">
        <f>IF($A$4=Base!$B$2,Base!C38,IF('Fluxo de Caixa'!$A$4=Base!$O$2,Base!P38,IF('Fluxo de Caixa'!$A$4=Base!$AB$2,Base!AC38,IF('Fluxo de Caixa'!$A$4=Base!$AO$2,Base!AP38,IF('Fluxo de Caixa'!$A$4=Base!$BB$2,Base!BC38,IF('Fluxo de Caixa'!$A$4=Base!$BO$2,Base!BP38,IF('Fluxo de Caixa'!$A$4=Base!$CB$2,Base!CC38,IF('Fluxo de Caixa'!$A$4=Base!$CO$2,Base!CP38,IF('Fluxo de Caixa'!$A$4=Base!$DB$2,Base!DC38,"")))))))))</f>
        <v>0</v>
      </c>
      <c r="D38" s="59">
        <f>IF($A$4=Base!$B$2,Base!D38,IF('Fluxo de Caixa'!$A$4=Base!$O$2,Base!Q38,IF('Fluxo de Caixa'!$A$4=Base!$AB$2,Base!AD38,IF('Fluxo de Caixa'!$A$4=Base!$AO$2,Base!AQ38,IF('Fluxo de Caixa'!$A$4=Base!$BB$2,Base!BD38,IF('Fluxo de Caixa'!$A$4=Base!$BO$2,Base!BQ38,IF('Fluxo de Caixa'!$A$4=Base!$CB$2,Base!CD38,IF('Fluxo de Caixa'!$A$4=Base!$CO$2,Base!CQ38,IF('Fluxo de Caixa'!$A$4=Base!$DB$2,Base!DD38,"")))))))))</f>
        <v>0</v>
      </c>
      <c r="E38" s="59">
        <f>IF($A$4=Base!$B$2,Base!E38,IF('Fluxo de Caixa'!$A$4=Base!$O$2,Base!R38,IF('Fluxo de Caixa'!$A$4=Base!$AB$2,Base!AE38,IF('Fluxo de Caixa'!$A$4=Base!$AO$2,Base!AR38,IF('Fluxo de Caixa'!$A$4=Base!$BB$2,Base!BE38,IF('Fluxo de Caixa'!$A$4=Base!$BO$2,Base!BR38,IF('Fluxo de Caixa'!$A$4=Base!$CB$2,Base!CE38,IF('Fluxo de Caixa'!$A$4=Base!$CO$2,Base!CR38,IF('Fluxo de Caixa'!$A$4=Base!$DB$2,Base!DE38,"")))))))))</f>
        <v>0</v>
      </c>
      <c r="F38" s="59">
        <f>IF($A$4=Base!$B$2,Base!F38,IF('Fluxo de Caixa'!$A$4=Base!$O$2,Base!S38,IF('Fluxo de Caixa'!$A$4=Base!$AB$2,Base!AF38,IF('Fluxo de Caixa'!$A$4=Base!$AO$2,Base!AS38,IF('Fluxo de Caixa'!$A$4=Base!$BB$2,Base!BF38,IF('Fluxo de Caixa'!$A$4=Base!$BO$2,Base!BS38,IF('Fluxo de Caixa'!$A$4=Base!$CB$2,Base!CF38,IF('Fluxo de Caixa'!$A$4=Base!$CO$2,Base!CS38,IF('Fluxo de Caixa'!$A$4=Base!$DB$2,Base!DF38,"")))))))))</f>
        <v>0</v>
      </c>
      <c r="G38" s="59">
        <f>IF($A$4=Base!$B$2,Base!G38,IF('Fluxo de Caixa'!$A$4=Base!$O$2,Base!T38,IF('Fluxo de Caixa'!$A$4=Base!$AB$2,Base!AG38,IF('Fluxo de Caixa'!$A$4=Base!$AO$2,Base!AT38,IF('Fluxo de Caixa'!$A$4=Base!$BB$2,Base!BG38,IF('Fluxo de Caixa'!$A$4=Base!$BO$2,Base!BT38,IF('Fluxo de Caixa'!$A$4=Base!$CB$2,Base!CG38,IF('Fluxo de Caixa'!$A$4=Base!$CO$2,Base!CT38,IF('Fluxo de Caixa'!$A$4=Base!$DB$2,Base!DG38,"")))))))))</f>
        <v>0</v>
      </c>
      <c r="H38" s="59">
        <f>IF($A$4=Base!$B$2,Base!H38,IF('Fluxo de Caixa'!$A$4=Base!$O$2,Base!U38,IF('Fluxo de Caixa'!$A$4=Base!$AB$2,Base!AH38,IF('Fluxo de Caixa'!$A$4=Base!$AO$2,Base!AU38,IF('Fluxo de Caixa'!$A$4=Base!$BB$2,Base!BH38,IF('Fluxo de Caixa'!$A$4=Base!$BO$2,Base!BU38,IF('Fluxo de Caixa'!$A$4=Base!$CB$2,Base!CH38,IF('Fluxo de Caixa'!$A$4=Base!$CO$2,Base!CU38,IF('Fluxo de Caixa'!$A$4=Base!$DB$2,Base!DH38,"")))))))))</f>
        <v>0</v>
      </c>
      <c r="I38" s="59">
        <f>IF($A$4=Base!$B$2,Base!I38,IF('Fluxo de Caixa'!$A$4=Base!$O$2,Base!V38,IF('Fluxo de Caixa'!$A$4=Base!$AB$2,Base!AI38,IF('Fluxo de Caixa'!$A$4=Base!$AO$2,Base!AV38,IF('Fluxo de Caixa'!$A$4=Base!$BB$2,Base!BI38,IF('Fluxo de Caixa'!$A$4=Base!$BO$2,Base!BV38,IF('Fluxo de Caixa'!$A$4=Base!$CB$2,Base!CI38,IF('Fluxo de Caixa'!$A$4=Base!$CO$2,Base!CV38,IF('Fluxo de Caixa'!$A$4=Base!$DB$2,Base!DI38,"")))))))))</f>
        <v>0</v>
      </c>
      <c r="J38" s="59">
        <f>IF($A$4=Base!$B$2,Base!J38,IF('Fluxo de Caixa'!$A$4=Base!$O$2,Base!W38,IF('Fluxo de Caixa'!$A$4=Base!$AB$2,Base!AJ38,IF('Fluxo de Caixa'!$A$4=Base!$AO$2,Base!AW38,IF('Fluxo de Caixa'!$A$4=Base!$BB$2,Base!BJ38,IF('Fluxo de Caixa'!$A$4=Base!$BO$2,Base!BW38,IF('Fluxo de Caixa'!$A$4=Base!$CB$2,Base!CJ38,IF('Fluxo de Caixa'!$A$4=Base!$CO$2,Base!CW38,IF('Fluxo de Caixa'!$A$4=Base!$DB$2,Base!DJ38,"")))))))))</f>
        <v>0</v>
      </c>
      <c r="K38" s="59">
        <f>IF($A$4=Base!$B$2,Base!K38,IF('Fluxo de Caixa'!$A$4=Base!$O$2,Base!X38,IF('Fluxo de Caixa'!$A$4=Base!$AB$2,Base!AK38,IF('Fluxo de Caixa'!$A$4=Base!$AO$2,Base!AX38,IF('Fluxo de Caixa'!$A$4=Base!$BB$2,Base!BK38,IF('Fluxo de Caixa'!$A$4=Base!$BO$2,Base!BX38,IF('Fluxo de Caixa'!$A$4=Base!$CB$2,Base!CK38,IF('Fluxo de Caixa'!$A$4=Base!$CO$2,Base!CX38,IF('Fluxo de Caixa'!$A$4=Base!$DB$2,Base!DK38,"")))))))))</f>
        <v>0</v>
      </c>
      <c r="L38" s="59">
        <f>IF($A$4=Base!$B$2,Base!L38,IF('Fluxo de Caixa'!$A$4=Base!$O$2,Base!Y38,IF('Fluxo de Caixa'!$A$4=Base!$AB$2,Base!AL38,IF('Fluxo de Caixa'!$A$4=Base!$AO$2,Base!AY38,IF('Fluxo de Caixa'!$A$4=Base!$BB$2,Base!BL38,IF('Fluxo de Caixa'!$A$4=Base!$BO$2,Base!BY38,IF('Fluxo de Caixa'!$A$4=Base!$CB$2,Base!CL38,IF('Fluxo de Caixa'!$A$4=Base!$CO$2,Base!CY38,IF('Fluxo de Caixa'!$A$4=Base!$DB$2,Base!DL38,"")))))))))</f>
        <v>0</v>
      </c>
      <c r="M38" s="59">
        <f>IF($A$4=Base!$B$2,Base!M38,IF('Fluxo de Caixa'!$A$4=Base!$O$2,Base!Z38,IF('Fluxo de Caixa'!$A$4=Base!$AB$2,Base!AM38,IF('Fluxo de Caixa'!$A$4=Base!$AO$2,Base!AZ38,IF('Fluxo de Caixa'!$A$4=Base!$BB$2,Base!BM38,IF('Fluxo de Caixa'!$A$4=Base!$BO$2,Base!BZ38,IF('Fluxo de Caixa'!$A$4=Base!$CB$2,Base!CM38,IF('Fluxo de Caixa'!$A$4=Base!$CO$2,Base!CZ38,IF('Fluxo de Caixa'!$A$4=Base!$DB$2,Base!DM38,"")))))))))</f>
        <v>0</v>
      </c>
      <c r="N38" s="60">
        <f t="shared" si="5"/>
        <v>0</v>
      </c>
      <c r="O38" s="72">
        <f t="shared" si="4"/>
        <v>0</v>
      </c>
    </row>
    <row r="39" spans="1:15" ht="45" customHeight="1">
      <c r="A39" s="53" t="str">
        <f>IF(Lançamentos!A36="","",Lançamentos!A36)</f>
        <v>Outras Saídas 4</v>
      </c>
      <c r="B39" s="59">
        <f>IF($A$4=Base!$B$2,Base!B39,IF('Fluxo de Caixa'!$A$4=Base!$O$2,Base!O39,IF('Fluxo de Caixa'!$A$4=Base!$AB$2,Base!AB39,IF('Fluxo de Caixa'!$A$4=Base!$AO$2,Base!AO39,IF('Fluxo de Caixa'!$A$4=Base!$BB$2,Base!BB39,IF('Fluxo de Caixa'!$A$4=Base!$BO$2,Base!BO39,IF('Fluxo de Caixa'!$A$4=Base!$CB$2,Base!CB39,IF('Fluxo de Caixa'!$A$4=Base!$CO$2,Base!CO39,IF('Fluxo de Caixa'!$A$4=Base!$DB$2,Base!DB39,"")))))))))</f>
        <v>0</v>
      </c>
      <c r="C39" s="59">
        <f>IF($A$4=Base!$B$2,Base!C39,IF('Fluxo de Caixa'!$A$4=Base!$O$2,Base!P39,IF('Fluxo de Caixa'!$A$4=Base!$AB$2,Base!AC39,IF('Fluxo de Caixa'!$A$4=Base!$AO$2,Base!AP39,IF('Fluxo de Caixa'!$A$4=Base!$BB$2,Base!BC39,IF('Fluxo de Caixa'!$A$4=Base!$BO$2,Base!BP39,IF('Fluxo de Caixa'!$A$4=Base!$CB$2,Base!CC39,IF('Fluxo de Caixa'!$A$4=Base!$CO$2,Base!CP39,IF('Fluxo de Caixa'!$A$4=Base!$DB$2,Base!DC39,"")))))))))</f>
        <v>0</v>
      </c>
      <c r="D39" s="59">
        <f>IF($A$4=Base!$B$2,Base!D39,IF('Fluxo de Caixa'!$A$4=Base!$O$2,Base!Q39,IF('Fluxo de Caixa'!$A$4=Base!$AB$2,Base!AD39,IF('Fluxo de Caixa'!$A$4=Base!$AO$2,Base!AQ39,IF('Fluxo de Caixa'!$A$4=Base!$BB$2,Base!BD39,IF('Fluxo de Caixa'!$A$4=Base!$BO$2,Base!BQ39,IF('Fluxo de Caixa'!$A$4=Base!$CB$2,Base!CD39,IF('Fluxo de Caixa'!$A$4=Base!$CO$2,Base!CQ39,IF('Fluxo de Caixa'!$A$4=Base!$DB$2,Base!DD39,"")))))))))</f>
        <v>0</v>
      </c>
      <c r="E39" s="59">
        <f>IF($A$4=Base!$B$2,Base!E39,IF('Fluxo de Caixa'!$A$4=Base!$O$2,Base!R39,IF('Fluxo de Caixa'!$A$4=Base!$AB$2,Base!AE39,IF('Fluxo de Caixa'!$A$4=Base!$AO$2,Base!AR39,IF('Fluxo de Caixa'!$A$4=Base!$BB$2,Base!BE39,IF('Fluxo de Caixa'!$A$4=Base!$BO$2,Base!BR39,IF('Fluxo de Caixa'!$A$4=Base!$CB$2,Base!CE39,IF('Fluxo de Caixa'!$A$4=Base!$CO$2,Base!CR39,IF('Fluxo de Caixa'!$A$4=Base!$DB$2,Base!DE39,"")))))))))</f>
        <v>0</v>
      </c>
      <c r="F39" s="59">
        <f>IF($A$4=Base!$B$2,Base!F39,IF('Fluxo de Caixa'!$A$4=Base!$O$2,Base!S39,IF('Fluxo de Caixa'!$A$4=Base!$AB$2,Base!AF39,IF('Fluxo de Caixa'!$A$4=Base!$AO$2,Base!AS39,IF('Fluxo de Caixa'!$A$4=Base!$BB$2,Base!BF39,IF('Fluxo de Caixa'!$A$4=Base!$BO$2,Base!BS39,IF('Fluxo de Caixa'!$A$4=Base!$CB$2,Base!CF39,IF('Fluxo de Caixa'!$A$4=Base!$CO$2,Base!CS39,IF('Fluxo de Caixa'!$A$4=Base!$DB$2,Base!DF39,"")))))))))</f>
        <v>0</v>
      </c>
      <c r="G39" s="59">
        <f>IF($A$4=Base!$B$2,Base!G39,IF('Fluxo de Caixa'!$A$4=Base!$O$2,Base!T39,IF('Fluxo de Caixa'!$A$4=Base!$AB$2,Base!AG39,IF('Fluxo de Caixa'!$A$4=Base!$AO$2,Base!AT39,IF('Fluxo de Caixa'!$A$4=Base!$BB$2,Base!BG39,IF('Fluxo de Caixa'!$A$4=Base!$BO$2,Base!BT39,IF('Fluxo de Caixa'!$A$4=Base!$CB$2,Base!CG39,IF('Fluxo de Caixa'!$A$4=Base!$CO$2,Base!CT39,IF('Fluxo de Caixa'!$A$4=Base!$DB$2,Base!DG39,"")))))))))</f>
        <v>0</v>
      </c>
      <c r="H39" s="59">
        <f>IF($A$4=Base!$B$2,Base!H39,IF('Fluxo de Caixa'!$A$4=Base!$O$2,Base!U39,IF('Fluxo de Caixa'!$A$4=Base!$AB$2,Base!AH39,IF('Fluxo de Caixa'!$A$4=Base!$AO$2,Base!AU39,IF('Fluxo de Caixa'!$A$4=Base!$BB$2,Base!BH39,IF('Fluxo de Caixa'!$A$4=Base!$BO$2,Base!BU39,IF('Fluxo de Caixa'!$A$4=Base!$CB$2,Base!CH39,IF('Fluxo de Caixa'!$A$4=Base!$CO$2,Base!CU39,IF('Fluxo de Caixa'!$A$4=Base!$DB$2,Base!DH39,"")))))))))</f>
        <v>0</v>
      </c>
      <c r="I39" s="59">
        <f>IF($A$4=Base!$B$2,Base!I39,IF('Fluxo de Caixa'!$A$4=Base!$O$2,Base!V39,IF('Fluxo de Caixa'!$A$4=Base!$AB$2,Base!AI39,IF('Fluxo de Caixa'!$A$4=Base!$AO$2,Base!AV39,IF('Fluxo de Caixa'!$A$4=Base!$BB$2,Base!BI39,IF('Fluxo de Caixa'!$A$4=Base!$BO$2,Base!BV39,IF('Fluxo de Caixa'!$A$4=Base!$CB$2,Base!CI39,IF('Fluxo de Caixa'!$A$4=Base!$CO$2,Base!CV39,IF('Fluxo de Caixa'!$A$4=Base!$DB$2,Base!DI39,"")))))))))</f>
        <v>0</v>
      </c>
      <c r="J39" s="59">
        <f>IF($A$4=Base!$B$2,Base!J39,IF('Fluxo de Caixa'!$A$4=Base!$O$2,Base!W39,IF('Fluxo de Caixa'!$A$4=Base!$AB$2,Base!AJ39,IF('Fluxo de Caixa'!$A$4=Base!$AO$2,Base!AW39,IF('Fluxo de Caixa'!$A$4=Base!$BB$2,Base!BJ39,IF('Fluxo de Caixa'!$A$4=Base!$BO$2,Base!BW39,IF('Fluxo de Caixa'!$A$4=Base!$CB$2,Base!CJ39,IF('Fluxo de Caixa'!$A$4=Base!$CO$2,Base!CW39,IF('Fluxo de Caixa'!$A$4=Base!$DB$2,Base!DJ39,"")))))))))</f>
        <v>0</v>
      </c>
      <c r="K39" s="59">
        <f>IF($A$4=Base!$B$2,Base!K39,IF('Fluxo de Caixa'!$A$4=Base!$O$2,Base!X39,IF('Fluxo de Caixa'!$A$4=Base!$AB$2,Base!AK39,IF('Fluxo de Caixa'!$A$4=Base!$AO$2,Base!AX39,IF('Fluxo de Caixa'!$A$4=Base!$BB$2,Base!BK39,IF('Fluxo de Caixa'!$A$4=Base!$BO$2,Base!BX39,IF('Fluxo de Caixa'!$A$4=Base!$CB$2,Base!CK39,IF('Fluxo de Caixa'!$A$4=Base!$CO$2,Base!CX39,IF('Fluxo de Caixa'!$A$4=Base!$DB$2,Base!DK39,"")))))))))</f>
        <v>0</v>
      </c>
      <c r="L39" s="59">
        <f>IF($A$4=Base!$B$2,Base!L39,IF('Fluxo de Caixa'!$A$4=Base!$O$2,Base!Y39,IF('Fluxo de Caixa'!$A$4=Base!$AB$2,Base!AL39,IF('Fluxo de Caixa'!$A$4=Base!$AO$2,Base!AY39,IF('Fluxo de Caixa'!$A$4=Base!$BB$2,Base!BL39,IF('Fluxo de Caixa'!$A$4=Base!$BO$2,Base!BY39,IF('Fluxo de Caixa'!$A$4=Base!$CB$2,Base!CL39,IF('Fluxo de Caixa'!$A$4=Base!$CO$2,Base!CY39,IF('Fluxo de Caixa'!$A$4=Base!$DB$2,Base!DL39,"")))))))))</f>
        <v>0</v>
      </c>
      <c r="M39" s="59">
        <f>IF($A$4=Base!$B$2,Base!M39,IF('Fluxo de Caixa'!$A$4=Base!$O$2,Base!Z39,IF('Fluxo de Caixa'!$A$4=Base!$AB$2,Base!AM39,IF('Fluxo de Caixa'!$A$4=Base!$AO$2,Base!AZ39,IF('Fluxo de Caixa'!$A$4=Base!$BB$2,Base!BM39,IF('Fluxo de Caixa'!$A$4=Base!$BO$2,Base!BZ39,IF('Fluxo de Caixa'!$A$4=Base!$CB$2,Base!CM39,IF('Fluxo de Caixa'!$A$4=Base!$CO$2,Base!CZ39,IF('Fluxo de Caixa'!$A$4=Base!$DB$2,Base!DM39,"")))))))))</f>
        <v>0</v>
      </c>
      <c r="N39" s="60">
        <f t="shared" si="5"/>
        <v>0</v>
      </c>
      <c r="O39" s="72">
        <f t="shared" si="4"/>
        <v>0</v>
      </c>
    </row>
    <row r="40" spans="1:15" ht="45" customHeight="1">
      <c r="A40" s="53" t="str">
        <f>IF(Lançamentos!A37="","",Lançamentos!A37)</f>
        <v>Outras Saídas 5</v>
      </c>
      <c r="B40" s="59">
        <f>IF($A$4=Base!$B$2,Base!B40,IF('Fluxo de Caixa'!$A$4=Base!$O$2,Base!O40,IF('Fluxo de Caixa'!$A$4=Base!$AB$2,Base!AB40,IF('Fluxo de Caixa'!$A$4=Base!$AO$2,Base!AO40,IF('Fluxo de Caixa'!$A$4=Base!$BB$2,Base!BB40,IF('Fluxo de Caixa'!$A$4=Base!$BO$2,Base!BO40,IF('Fluxo de Caixa'!$A$4=Base!$CB$2,Base!CB40,IF('Fluxo de Caixa'!$A$4=Base!$CO$2,Base!CO40,IF('Fluxo de Caixa'!$A$4=Base!$DB$2,Base!DB40,"")))))))))</f>
        <v>0</v>
      </c>
      <c r="C40" s="59">
        <f>IF($A$4=Base!$B$2,Base!C40,IF('Fluxo de Caixa'!$A$4=Base!$O$2,Base!P40,IF('Fluxo de Caixa'!$A$4=Base!$AB$2,Base!AC40,IF('Fluxo de Caixa'!$A$4=Base!$AO$2,Base!AP40,IF('Fluxo de Caixa'!$A$4=Base!$BB$2,Base!BC40,IF('Fluxo de Caixa'!$A$4=Base!$BO$2,Base!BP40,IF('Fluxo de Caixa'!$A$4=Base!$CB$2,Base!CC40,IF('Fluxo de Caixa'!$A$4=Base!$CO$2,Base!CP40,IF('Fluxo de Caixa'!$A$4=Base!$DB$2,Base!DC40,"")))))))))</f>
        <v>0</v>
      </c>
      <c r="D40" s="59">
        <f>IF($A$4=Base!$B$2,Base!D40,IF('Fluxo de Caixa'!$A$4=Base!$O$2,Base!Q40,IF('Fluxo de Caixa'!$A$4=Base!$AB$2,Base!AD40,IF('Fluxo de Caixa'!$A$4=Base!$AO$2,Base!AQ40,IF('Fluxo de Caixa'!$A$4=Base!$BB$2,Base!BD40,IF('Fluxo de Caixa'!$A$4=Base!$BO$2,Base!BQ40,IF('Fluxo de Caixa'!$A$4=Base!$CB$2,Base!CD40,IF('Fluxo de Caixa'!$A$4=Base!$CO$2,Base!CQ40,IF('Fluxo de Caixa'!$A$4=Base!$DB$2,Base!DD40,"")))))))))</f>
        <v>0</v>
      </c>
      <c r="E40" s="59">
        <f>IF($A$4=Base!$B$2,Base!E40,IF('Fluxo de Caixa'!$A$4=Base!$O$2,Base!R40,IF('Fluxo de Caixa'!$A$4=Base!$AB$2,Base!AE40,IF('Fluxo de Caixa'!$A$4=Base!$AO$2,Base!AR40,IF('Fluxo de Caixa'!$A$4=Base!$BB$2,Base!BE40,IF('Fluxo de Caixa'!$A$4=Base!$BO$2,Base!BR40,IF('Fluxo de Caixa'!$A$4=Base!$CB$2,Base!CE40,IF('Fluxo de Caixa'!$A$4=Base!$CO$2,Base!CR40,IF('Fluxo de Caixa'!$A$4=Base!$DB$2,Base!DE40,"")))))))))</f>
        <v>0</v>
      </c>
      <c r="F40" s="59">
        <f>IF($A$4=Base!$B$2,Base!F40,IF('Fluxo de Caixa'!$A$4=Base!$O$2,Base!S40,IF('Fluxo de Caixa'!$A$4=Base!$AB$2,Base!AF40,IF('Fluxo de Caixa'!$A$4=Base!$AO$2,Base!AS40,IF('Fluxo de Caixa'!$A$4=Base!$BB$2,Base!BF40,IF('Fluxo de Caixa'!$A$4=Base!$BO$2,Base!BS40,IF('Fluxo de Caixa'!$A$4=Base!$CB$2,Base!CF40,IF('Fluxo de Caixa'!$A$4=Base!$CO$2,Base!CS40,IF('Fluxo de Caixa'!$A$4=Base!$DB$2,Base!DF40,"")))))))))</f>
        <v>0</v>
      </c>
      <c r="G40" s="59">
        <f>IF($A$4=Base!$B$2,Base!G40,IF('Fluxo de Caixa'!$A$4=Base!$O$2,Base!T40,IF('Fluxo de Caixa'!$A$4=Base!$AB$2,Base!AG40,IF('Fluxo de Caixa'!$A$4=Base!$AO$2,Base!AT40,IF('Fluxo de Caixa'!$A$4=Base!$BB$2,Base!BG40,IF('Fluxo de Caixa'!$A$4=Base!$BO$2,Base!BT40,IF('Fluxo de Caixa'!$A$4=Base!$CB$2,Base!CG40,IF('Fluxo de Caixa'!$A$4=Base!$CO$2,Base!CT40,IF('Fluxo de Caixa'!$A$4=Base!$DB$2,Base!DG40,"")))))))))</f>
        <v>0</v>
      </c>
      <c r="H40" s="59">
        <f>IF($A$4=Base!$B$2,Base!H40,IF('Fluxo de Caixa'!$A$4=Base!$O$2,Base!U40,IF('Fluxo de Caixa'!$A$4=Base!$AB$2,Base!AH40,IF('Fluxo de Caixa'!$A$4=Base!$AO$2,Base!AU40,IF('Fluxo de Caixa'!$A$4=Base!$BB$2,Base!BH40,IF('Fluxo de Caixa'!$A$4=Base!$BO$2,Base!BU40,IF('Fluxo de Caixa'!$A$4=Base!$CB$2,Base!CH40,IF('Fluxo de Caixa'!$A$4=Base!$CO$2,Base!CU40,IF('Fluxo de Caixa'!$A$4=Base!$DB$2,Base!DH40,"")))))))))</f>
        <v>0</v>
      </c>
      <c r="I40" s="59">
        <f>IF($A$4=Base!$B$2,Base!I40,IF('Fluxo de Caixa'!$A$4=Base!$O$2,Base!V40,IF('Fluxo de Caixa'!$A$4=Base!$AB$2,Base!AI40,IF('Fluxo de Caixa'!$A$4=Base!$AO$2,Base!AV40,IF('Fluxo de Caixa'!$A$4=Base!$BB$2,Base!BI40,IF('Fluxo de Caixa'!$A$4=Base!$BO$2,Base!BV40,IF('Fluxo de Caixa'!$A$4=Base!$CB$2,Base!CI40,IF('Fluxo de Caixa'!$A$4=Base!$CO$2,Base!CV40,IF('Fluxo de Caixa'!$A$4=Base!$DB$2,Base!DI40,"")))))))))</f>
        <v>0</v>
      </c>
      <c r="J40" s="59">
        <f>IF($A$4=Base!$B$2,Base!J40,IF('Fluxo de Caixa'!$A$4=Base!$O$2,Base!W40,IF('Fluxo de Caixa'!$A$4=Base!$AB$2,Base!AJ40,IF('Fluxo de Caixa'!$A$4=Base!$AO$2,Base!AW40,IF('Fluxo de Caixa'!$A$4=Base!$BB$2,Base!BJ40,IF('Fluxo de Caixa'!$A$4=Base!$BO$2,Base!BW40,IF('Fluxo de Caixa'!$A$4=Base!$CB$2,Base!CJ40,IF('Fluxo de Caixa'!$A$4=Base!$CO$2,Base!CW40,IF('Fluxo de Caixa'!$A$4=Base!$DB$2,Base!DJ40,"")))))))))</f>
        <v>0</v>
      </c>
      <c r="K40" s="59">
        <f>IF($A$4=Base!$B$2,Base!K40,IF('Fluxo de Caixa'!$A$4=Base!$O$2,Base!X40,IF('Fluxo de Caixa'!$A$4=Base!$AB$2,Base!AK40,IF('Fluxo de Caixa'!$A$4=Base!$AO$2,Base!AX40,IF('Fluxo de Caixa'!$A$4=Base!$BB$2,Base!BK40,IF('Fluxo de Caixa'!$A$4=Base!$BO$2,Base!BX40,IF('Fluxo de Caixa'!$A$4=Base!$CB$2,Base!CK40,IF('Fluxo de Caixa'!$A$4=Base!$CO$2,Base!CX40,IF('Fluxo de Caixa'!$A$4=Base!$DB$2,Base!DK40,"")))))))))</f>
        <v>0</v>
      </c>
      <c r="L40" s="59">
        <f>IF($A$4=Base!$B$2,Base!L40,IF('Fluxo de Caixa'!$A$4=Base!$O$2,Base!Y40,IF('Fluxo de Caixa'!$A$4=Base!$AB$2,Base!AL40,IF('Fluxo de Caixa'!$A$4=Base!$AO$2,Base!AY40,IF('Fluxo de Caixa'!$A$4=Base!$BB$2,Base!BL40,IF('Fluxo de Caixa'!$A$4=Base!$BO$2,Base!BY40,IF('Fluxo de Caixa'!$A$4=Base!$CB$2,Base!CL40,IF('Fluxo de Caixa'!$A$4=Base!$CO$2,Base!CY40,IF('Fluxo de Caixa'!$A$4=Base!$DB$2,Base!DL40,"")))))))))</f>
        <v>0</v>
      </c>
      <c r="M40" s="59">
        <f>IF($A$4=Base!$B$2,Base!M40,IF('Fluxo de Caixa'!$A$4=Base!$O$2,Base!Z40,IF('Fluxo de Caixa'!$A$4=Base!$AB$2,Base!AM40,IF('Fluxo de Caixa'!$A$4=Base!$AO$2,Base!AZ40,IF('Fluxo de Caixa'!$A$4=Base!$BB$2,Base!BM40,IF('Fluxo de Caixa'!$A$4=Base!$BO$2,Base!BZ40,IF('Fluxo de Caixa'!$A$4=Base!$CB$2,Base!CM40,IF('Fluxo de Caixa'!$A$4=Base!$CO$2,Base!CZ40,IF('Fluxo de Caixa'!$A$4=Base!$DB$2,Base!DM40,"")))))))))</f>
        <v>0</v>
      </c>
      <c r="N40" s="60">
        <f t="shared" si="5"/>
        <v>0</v>
      </c>
      <c r="O40" s="72">
        <f t="shared" si="4"/>
        <v>0</v>
      </c>
    </row>
    <row r="41" spans="1:15" ht="45" customHeight="1">
      <c r="A41" s="53" t="str">
        <f>IF(Lançamentos!A38="","",Lançamentos!A38)</f>
        <v>Outras Saídas 6</v>
      </c>
      <c r="B41" s="59">
        <f>IF($A$4=Base!$B$2,Base!B41,IF('Fluxo de Caixa'!$A$4=Base!$O$2,Base!O41,IF('Fluxo de Caixa'!$A$4=Base!$AB$2,Base!AB41,IF('Fluxo de Caixa'!$A$4=Base!$AO$2,Base!AO41,IF('Fluxo de Caixa'!$A$4=Base!$BB$2,Base!BB41,IF('Fluxo de Caixa'!$A$4=Base!$BO$2,Base!BO41,IF('Fluxo de Caixa'!$A$4=Base!$CB$2,Base!CB41,IF('Fluxo de Caixa'!$A$4=Base!$CO$2,Base!CO41,IF('Fluxo de Caixa'!$A$4=Base!$DB$2,Base!DB41,"")))))))))</f>
        <v>0</v>
      </c>
      <c r="C41" s="59">
        <f>IF($A$4=Base!$B$2,Base!C41,IF('Fluxo de Caixa'!$A$4=Base!$O$2,Base!P41,IF('Fluxo de Caixa'!$A$4=Base!$AB$2,Base!AC41,IF('Fluxo de Caixa'!$A$4=Base!$AO$2,Base!AP41,IF('Fluxo de Caixa'!$A$4=Base!$BB$2,Base!BC41,IF('Fluxo de Caixa'!$A$4=Base!$BO$2,Base!BP41,IF('Fluxo de Caixa'!$A$4=Base!$CB$2,Base!CC41,IF('Fluxo de Caixa'!$A$4=Base!$CO$2,Base!CP41,IF('Fluxo de Caixa'!$A$4=Base!$DB$2,Base!DC41,"")))))))))</f>
        <v>0</v>
      </c>
      <c r="D41" s="59">
        <f>IF($A$4=Base!$B$2,Base!D41,IF('Fluxo de Caixa'!$A$4=Base!$O$2,Base!Q41,IF('Fluxo de Caixa'!$A$4=Base!$AB$2,Base!AD41,IF('Fluxo de Caixa'!$A$4=Base!$AO$2,Base!AQ41,IF('Fluxo de Caixa'!$A$4=Base!$BB$2,Base!BD41,IF('Fluxo de Caixa'!$A$4=Base!$BO$2,Base!BQ41,IF('Fluxo de Caixa'!$A$4=Base!$CB$2,Base!CD41,IF('Fluxo de Caixa'!$A$4=Base!$CO$2,Base!CQ41,IF('Fluxo de Caixa'!$A$4=Base!$DB$2,Base!DD41,"")))))))))</f>
        <v>0</v>
      </c>
      <c r="E41" s="59">
        <f>IF($A$4=Base!$B$2,Base!E41,IF('Fluxo de Caixa'!$A$4=Base!$O$2,Base!R41,IF('Fluxo de Caixa'!$A$4=Base!$AB$2,Base!AE41,IF('Fluxo de Caixa'!$A$4=Base!$AO$2,Base!AR41,IF('Fluxo de Caixa'!$A$4=Base!$BB$2,Base!BE41,IF('Fluxo de Caixa'!$A$4=Base!$BO$2,Base!BR41,IF('Fluxo de Caixa'!$A$4=Base!$CB$2,Base!CE41,IF('Fluxo de Caixa'!$A$4=Base!$CO$2,Base!CR41,IF('Fluxo de Caixa'!$A$4=Base!$DB$2,Base!DE41,"")))))))))</f>
        <v>0</v>
      </c>
      <c r="F41" s="59">
        <f>IF($A$4=Base!$B$2,Base!F41,IF('Fluxo de Caixa'!$A$4=Base!$O$2,Base!S41,IF('Fluxo de Caixa'!$A$4=Base!$AB$2,Base!AF41,IF('Fluxo de Caixa'!$A$4=Base!$AO$2,Base!AS41,IF('Fluxo de Caixa'!$A$4=Base!$BB$2,Base!BF41,IF('Fluxo de Caixa'!$A$4=Base!$BO$2,Base!BS41,IF('Fluxo de Caixa'!$A$4=Base!$CB$2,Base!CF41,IF('Fluxo de Caixa'!$A$4=Base!$CO$2,Base!CS41,IF('Fluxo de Caixa'!$A$4=Base!$DB$2,Base!DF41,"")))))))))</f>
        <v>0</v>
      </c>
      <c r="G41" s="59">
        <f>IF($A$4=Base!$B$2,Base!G41,IF('Fluxo de Caixa'!$A$4=Base!$O$2,Base!T41,IF('Fluxo de Caixa'!$A$4=Base!$AB$2,Base!AG41,IF('Fluxo de Caixa'!$A$4=Base!$AO$2,Base!AT41,IF('Fluxo de Caixa'!$A$4=Base!$BB$2,Base!BG41,IF('Fluxo de Caixa'!$A$4=Base!$BO$2,Base!BT41,IF('Fluxo de Caixa'!$A$4=Base!$CB$2,Base!CG41,IF('Fluxo de Caixa'!$A$4=Base!$CO$2,Base!CT41,IF('Fluxo de Caixa'!$A$4=Base!$DB$2,Base!DG41,"")))))))))</f>
        <v>0</v>
      </c>
      <c r="H41" s="59">
        <f>IF($A$4=Base!$B$2,Base!H41,IF('Fluxo de Caixa'!$A$4=Base!$O$2,Base!U41,IF('Fluxo de Caixa'!$A$4=Base!$AB$2,Base!AH41,IF('Fluxo de Caixa'!$A$4=Base!$AO$2,Base!AU41,IF('Fluxo de Caixa'!$A$4=Base!$BB$2,Base!BH41,IF('Fluxo de Caixa'!$A$4=Base!$BO$2,Base!BU41,IF('Fluxo de Caixa'!$A$4=Base!$CB$2,Base!CH41,IF('Fluxo de Caixa'!$A$4=Base!$CO$2,Base!CU41,IF('Fluxo de Caixa'!$A$4=Base!$DB$2,Base!DH41,"")))))))))</f>
        <v>0</v>
      </c>
      <c r="I41" s="59">
        <f>IF($A$4=Base!$B$2,Base!I41,IF('Fluxo de Caixa'!$A$4=Base!$O$2,Base!V41,IF('Fluxo de Caixa'!$A$4=Base!$AB$2,Base!AI41,IF('Fluxo de Caixa'!$A$4=Base!$AO$2,Base!AV41,IF('Fluxo de Caixa'!$A$4=Base!$BB$2,Base!BI41,IF('Fluxo de Caixa'!$A$4=Base!$BO$2,Base!BV41,IF('Fluxo de Caixa'!$A$4=Base!$CB$2,Base!CI41,IF('Fluxo de Caixa'!$A$4=Base!$CO$2,Base!CV41,IF('Fluxo de Caixa'!$A$4=Base!$DB$2,Base!DI41,"")))))))))</f>
        <v>0</v>
      </c>
      <c r="J41" s="59">
        <f>IF($A$4=Base!$B$2,Base!J41,IF('Fluxo de Caixa'!$A$4=Base!$O$2,Base!W41,IF('Fluxo de Caixa'!$A$4=Base!$AB$2,Base!AJ41,IF('Fluxo de Caixa'!$A$4=Base!$AO$2,Base!AW41,IF('Fluxo de Caixa'!$A$4=Base!$BB$2,Base!BJ41,IF('Fluxo de Caixa'!$A$4=Base!$BO$2,Base!BW41,IF('Fluxo de Caixa'!$A$4=Base!$CB$2,Base!CJ41,IF('Fluxo de Caixa'!$A$4=Base!$CO$2,Base!CW41,IF('Fluxo de Caixa'!$A$4=Base!$DB$2,Base!DJ41,"")))))))))</f>
        <v>0</v>
      </c>
      <c r="K41" s="59">
        <f>IF($A$4=Base!$B$2,Base!K41,IF('Fluxo de Caixa'!$A$4=Base!$O$2,Base!X41,IF('Fluxo de Caixa'!$A$4=Base!$AB$2,Base!AK41,IF('Fluxo de Caixa'!$A$4=Base!$AO$2,Base!AX41,IF('Fluxo de Caixa'!$A$4=Base!$BB$2,Base!BK41,IF('Fluxo de Caixa'!$A$4=Base!$BO$2,Base!BX41,IF('Fluxo de Caixa'!$A$4=Base!$CB$2,Base!CK41,IF('Fluxo de Caixa'!$A$4=Base!$CO$2,Base!CX41,IF('Fluxo de Caixa'!$A$4=Base!$DB$2,Base!DK41,"")))))))))</f>
        <v>0</v>
      </c>
      <c r="L41" s="59">
        <f>IF($A$4=Base!$B$2,Base!L41,IF('Fluxo de Caixa'!$A$4=Base!$O$2,Base!Y41,IF('Fluxo de Caixa'!$A$4=Base!$AB$2,Base!AL41,IF('Fluxo de Caixa'!$A$4=Base!$AO$2,Base!AY41,IF('Fluxo de Caixa'!$A$4=Base!$BB$2,Base!BL41,IF('Fluxo de Caixa'!$A$4=Base!$BO$2,Base!BY41,IF('Fluxo de Caixa'!$A$4=Base!$CB$2,Base!CL41,IF('Fluxo de Caixa'!$A$4=Base!$CO$2,Base!CY41,IF('Fluxo de Caixa'!$A$4=Base!$DB$2,Base!DL41,"")))))))))</f>
        <v>0</v>
      </c>
      <c r="M41" s="59">
        <f>IF($A$4=Base!$B$2,Base!M41,IF('Fluxo de Caixa'!$A$4=Base!$O$2,Base!Z41,IF('Fluxo de Caixa'!$A$4=Base!$AB$2,Base!AM41,IF('Fluxo de Caixa'!$A$4=Base!$AO$2,Base!AZ41,IF('Fluxo de Caixa'!$A$4=Base!$BB$2,Base!BM41,IF('Fluxo de Caixa'!$A$4=Base!$BO$2,Base!BZ41,IF('Fluxo de Caixa'!$A$4=Base!$CB$2,Base!CM41,IF('Fluxo de Caixa'!$A$4=Base!$CO$2,Base!CZ41,IF('Fluxo de Caixa'!$A$4=Base!$DB$2,Base!DM41,"")))))))))</f>
        <v>0</v>
      </c>
      <c r="N41" s="60">
        <f t="shared" si="5"/>
        <v>0</v>
      </c>
      <c r="O41" s="72">
        <f t="shared" si="4"/>
        <v>0</v>
      </c>
    </row>
    <row r="42" spans="1:15" ht="45" customHeight="1">
      <c r="A42" s="53" t="str">
        <f>IF(Lançamentos!A39="","",Lançamentos!A39)</f>
        <v>Outras Saídas 7</v>
      </c>
      <c r="B42" s="59">
        <f>IF($A$4=Base!$B$2,Base!B42,IF('Fluxo de Caixa'!$A$4=Base!$O$2,Base!O42,IF('Fluxo de Caixa'!$A$4=Base!$AB$2,Base!AB42,IF('Fluxo de Caixa'!$A$4=Base!$AO$2,Base!AO42,IF('Fluxo de Caixa'!$A$4=Base!$BB$2,Base!BB42,IF('Fluxo de Caixa'!$A$4=Base!$BO$2,Base!BO42,IF('Fluxo de Caixa'!$A$4=Base!$CB$2,Base!CB42,IF('Fluxo de Caixa'!$A$4=Base!$CO$2,Base!CO42,IF('Fluxo de Caixa'!$A$4=Base!$DB$2,Base!DB42,"")))))))))</f>
        <v>0</v>
      </c>
      <c r="C42" s="59">
        <f>IF($A$4=Base!$B$2,Base!C42,IF('Fluxo de Caixa'!$A$4=Base!$O$2,Base!P42,IF('Fluxo de Caixa'!$A$4=Base!$AB$2,Base!AC42,IF('Fluxo de Caixa'!$A$4=Base!$AO$2,Base!AP42,IF('Fluxo de Caixa'!$A$4=Base!$BB$2,Base!BC42,IF('Fluxo de Caixa'!$A$4=Base!$BO$2,Base!BP42,IF('Fluxo de Caixa'!$A$4=Base!$CB$2,Base!CC42,IF('Fluxo de Caixa'!$A$4=Base!$CO$2,Base!CP42,IF('Fluxo de Caixa'!$A$4=Base!$DB$2,Base!DC42,"")))))))))</f>
        <v>0</v>
      </c>
      <c r="D42" s="59">
        <f>IF($A$4=Base!$B$2,Base!D42,IF('Fluxo de Caixa'!$A$4=Base!$O$2,Base!Q42,IF('Fluxo de Caixa'!$A$4=Base!$AB$2,Base!AD42,IF('Fluxo de Caixa'!$A$4=Base!$AO$2,Base!AQ42,IF('Fluxo de Caixa'!$A$4=Base!$BB$2,Base!BD42,IF('Fluxo de Caixa'!$A$4=Base!$BO$2,Base!BQ42,IF('Fluxo de Caixa'!$A$4=Base!$CB$2,Base!CD42,IF('Fluxo de Caixa'!$A$4=Base!$CO$2,Base!CQ42,IF('Fluxo de Caixa'!$A$4=Base!$DB$2,Base!DD42,"")))))))))</f>
        <v>0</v>
      </c>
      <c r="E42" s="59">
        <f>IF($A$4=Base!$B$2,Base!E42,IF('Fluxo de Caixa'!$A$4=Base!$O$2,Base!R42,IF('Fluxo de Caixa'!$A$4=Base!$AB$2,Base!AE42,IF('Fluxo de Caixa'!$A$4=Base!$AO$2,Base!AR42,IF('Fluxo de Caixa'!$A$4=Base!$BB$2,Base!BE42,IF('Fluxo de Caixa'!$A$4=Base!$BO$2,Base!BR42,IF('Fluxo de Caixa'!$A$4=Base!$CB$2,Base!CE42,IF('Fluxo de Caixa'!$A$4=Base!$CO$2,Base!CR42,IF('Fluxo de Caixa'!$A$4=Base!$DB$2,Base!DE42,"")))))))))</f>
        <v>0</v>
      </c>
      <c r="F42" s="59">
        <f>IF($A$4=Base!$B$2,Base!F42,IF('Fluxo de Caixa'!$A$4=Base!$O$2,Base!S42,IF('Fluxo de Caixa'!$A$4=Base!$AB$2,Base!AF42,IF('Fluxo de Caixa'!$A$4=Base!$AO$2,Base!AS42,IF('Fluxo de Caixa'!$A$4=Base!$BB$2,Base!BF42,IF('Fluxo de Caixa'!$A$4=Base!$BO$2,Base!BS42,IF('Fluxo de Caixa'!$A$4=Base!$CB$2,Base!CF42,IF('Fluxo de Caixa'!$A$4=Base!$CO$2,Base!CS42,IF('Fluxo de Caixa'!$A$4=Base!$DB$2,Base!DF42,"")))))))))</f>
        <v>0</v>
      </c>
      <c r="G42" s="59">
        <f>IF($A$4=Base!$B$2,Base!G42,IF('Fluxo de Caixa'!$A$4=Base!$O$2,Base!T42,IF('Fluxo de Caixa'!$A$4=Base!$AB$2,Base!AG42,IF('Fluxo de Caixa'!$A$4=Base!$AO$2,Base!AT42,IF('Fluxo de Caixa'!$A$4=Base!$BB$2,Base!BG42,IF('Fluxo de Caixa'!$A$4=Base!$BO$2,Base!BT42,IF('Fluxo de Caixa'!$A$4=Base!$CB$2,Base!CG42,IF('Fluxo de Caixa'!$A$4=Base!$CO$2,Base!CT42,IF('Fluxo de Caixa'!$A$4=Base!$DB$2,Base!DG42,"")))))))))</f>
        <v>0</v>
      </c>
      <c r="H42" s="59">
        <f>IF($A$4=Base!$B$2,Base!H42,IF('Fluxo de Caixa'!$A$4=Base!$O$2,Base!U42,IF('Fluxo de Caixa'!$A$4=Base!$AB$2,Base!AH42,IF('Fluxo de Caixa'!$A$4=Base!$AO$2,Base!AU42,IF('Fluxo de Caixa'!$A$4=Base!$BB$2,Base!BH42,IF('Fluxo de Caixa'!$A$4=Base!$BO$2,Base!BU42,IF('Fluxo de Caixa'!$A$4=Base!$CB$2,Base!CH42,IF('Fluxo de Caixa'!$A$4=Base!$CO$2,Base!CU42,IF('Fluxo de Caixa'!$A$4=Base!$DB$2,Base!DH42,"")))))))))</f>
        <v>0</v>
      </c>
      <c r="I42" s="59">
        <f>IF($A$4=Base!$B$2,Base!I42,IF('Fluxo de Caixa'!$A$4=Base!$O$2,Base!V42,IF('Fluxo de Caixa'!$A$4=Base!$AB$2,Base!AI42,IF('Fluxo de Caixa'!$A$4=Base!$AO$2,Base!AV42,IF('Fluxo de Caixa'!$A$4=Base!$BB$2,Base!BI42,IF('Fluxo de Caixa'!$A$4=Base!$BO$2,Base!BV42,IF('Fluxo de Caixa'!$A$4=Base!$CB$2,Base!CI42,IF('Fluxo de Caixa'!$A$4=Base!$CO$2,Base!CV42,IF('Fluxo de Caixa'!$A$4=Base!$DB$2,Base!DI42,"")))))))))</f>
        <v>0</v>
      </c>
      <c r="J42" s="59">
        <f>IF($A$4=Base!$B$2,Base!J42,IF('Fluxo de Caixa'!$A$4=Base!$O$2,Base!W42,IF('Fluxo de Caixa'!$A$4=Base!$AB$2,Base!AJ42,IF('Fluxo de Caixa'!$A$4=Base!$AO$2,Base!AW42,IF('Fluxo de Caixa'!$A$4=Base!$BB$2,Base!BJ42,IF('Fluxo de Caixa'!$A$4=Base!$BO$2,Base!BW42,IF('Fluxo de Caixa'!$A$4=Base!$CB$2,Base!CJ42,IF('Fluxo de Caixa'!$A$4=Base!$CO$2,Base!CW42,IF('Fluxo de Caixa'!$A$4=Base!$DB$2,Base!DJ42,"")))))))))</f>
        <v>0</v>
      </c>
      <c r="K42" s="59">
        <f>IF($A$4=Base!$B$2,Base!K42,IF('Fluxo de Caixa'!$A$4=Base!$O$2,Base!X42,IF('Fluxo de Caixa'!$A$4=Base!$AB$2,Base!AK42,IF('Fluxo de Caixa'!$A$4=Base!$AO$2,Base!AX42,IF('Fluxo de Caixa'!$A$4=Base!$BB$2,Base!BK42,IF('Fluxo de Caixa'!$A$4=Base!$BO$2,Base!BX42,IF('Fluxo de Caixa'!$A$4=Base!$CB$2,Base!CK42,IF('Fluxo de Caixa'!$A$4=Base!$CO$2,Base!CX42,IF('Fluxo de Caixa'!$A$4=Base!$DB$2,Base!DK42,"")))))))))</f>
        <v>0</v>
      </c>
      <c r="L42" s="59">
        <f>IF($A$4=Base!$B$2,Base!L42,IF('Fluxo de Caixa'!$A$4=Base!$O$2,Base!Y42,IF('Fluxo de Caixa'!$A$4=Base!$AB$2,Base!AL42,IF('Fluxo de Caixa'!$A$4=Base!$AO$2,Base!AY42,IF('Fluxo de Caixa'!$A$4=Base!$BB$2,Base!BL42,IF('Fluxo de Caixa'!$A$4=Base!$BO$2,Base!BY42,IF('Fluxo de Caixa'!$A$4=Base!$CB$2,Base!CL42,IF('Fluxo de Caixa'!$A$4=Base!$CO$2,Base!CY42,IF('Fluxo de Caixa'!$A$4=Base!$DB$2,Base!DL42,"")))))))))</f>
        <v>0</v>
      </c>
      <c r="M42" s="59">
        <f>IF($A$4=Base!$B$2,Base!M42,IF('Fluxo de Caixa'!$A$4=Base!$O$2,Base!Z42,IF('Fluxo de Caixa'!$A$4=Base!$AB$2,Base!AM42,IF('Fluxo de Caixa'!$A$4=Base!$AO$2,Base!AZ42,IF('Fluxo de Caixa'!$A$4=Base!$BB$2,Base!BM42,IF('Fluxo de Caixa'!$A$4=Base!$BO$2,Base!BZ42,IF('Fluxo de Caixa'!$A$4=Base!$CB$2,Base!CM42,IF('Fluxo de Caixa'!$A$4=Base!$CO$2,Base!CZ42,IF('Fluxo de Caixa'!$A$4=Base!$DB$2,Base!DM42,"")))))))))</f>
        <v>0</v>
      </c>
      <c r="N42" s="60">
        <f t="shared" si="5"/>
        <v>0</v>
      </c>
      <c r="O42" s="72">
        <f t="shared" si="4"/>
        <v>0</v>
      </c>
    </row>
    <row r="43" spans="1:15" ht="45" customHeight="1">
      <c r="A43" s="53" t="str">
        <f>IF(Lançamentos!A40="","",Lançamentos!A40)</f>
        <v>Outras Saídas 8</v>
      </c>
      <c r="B43" s="59">
        <f>IF($A$4=Base!$B$2,Base!B43,IF('Fluxo de Caixa'!$A$4=Base!$O$2,Base!O43,IF('Fluxo de Caixa'!$A$4=Base!$AB$2,Base!AB43,IF('Fluxo de Caixa'!$A$4=Base!$AO$2,Base!AO43,IF('Fluxo de Caixa'!$A$4=Base!$BB$2,Base!BB43,IF('Fluxo de Caixa'!$A$4=Base!$BO$2,Base!BO43,IF('Fluxo de Caixa'!$A$4=Base!$CB$2,Base!CB43,IF('Fluxo de Caixa'!$A$4=Base!$CO$2,Base!CO43,IF('Fluxo de Caixa'!$A$4=Base!$DB$2,Base!DB43,"")))))))))</f>
        <v>0</v>
      </c>
      <c r="C43" s="59">
        <f>IF($A$4=Base!$B$2,Base!C43,IF('Fluxo de Caixa'!$A$4=Base!$O$2,Base!P43,IF('Fluxo de Caixa'!$A$4=Base!$AB$2,Base!AC43,IF('Fluxo de Caixa'!$A$4=Base!$AO$2,Base!AP43,IF('Fluxo de Caixa'!$A$4=Base!$BB$2,Base!BC43,IF('Fluxo de Caixa'!$A$4=Base!$BO$2,Base!BP43,IF('Fluxo de Caixa'!$A$4=Base!$CB$2,Base!CC43,IF('Fluxo de Caixa'!$A$4=Base!$CO$2,Base!CP43,IF('Fluxo de Caixa'!$A$4=Base!$DB$2,Base!DC43,"")))))))))</f>
        <v>0</v>
      </c>
      <c r="D43" s="59">
        <f>IF($A$4=Base!$B$2,Base!D43,IF('Fluxo de Caixa'!$A$4=Base!$O$2,Base!Q43,IF('Fluxo de Caixa'!$A$4=Base!$AB$2,Base!AD43,IF('Fluxo de Caixa'!$A$4=Base!$AO$2,Base!AQ43,IF('Fluxo de Caixa'!$A$4=Base!$BB$2,Base!BD43,IF('Fluxo de Caixa'!$A$4=Base!$BO$2,Base!BQ43,IF('Fluxo de Caixa'!$A$4=Base!$CB$2,Base!CD43,IF('Fluxo de Caixa'!$A$4=Base!$CO$2,Base!CQ43,IF('Fluxo de Caixa'!$A$4=Base!$DB$2,Base!DD43,"")))))))))</f>
        <v>0</v>
      </c>
      <c r="E43" s="59">
        <f>IF($A$4=Base!$B$2,Base!E43,IF('Fluxo de Caixa'!$A$4=Base!$O$2,Base!R43,IF('Fluxo de Caixa'!$A$4=Base!$AB$2,Base!AE43,IF('Fluxo de Caixa'!$A$4=Base!$AO$2,Base!AR43,IF('Fluxo de Caixa'!$A$4=Base!$BB$2,Base!BE43,IF('Fluxo de Caixa'!$A$4=Base!$BO$2,Base!BR43,IF('Fluxo de Caixa'!$A$4=Base!$CB$2,Base!CE43,IF('Fluxo de Caixa'!$A$4=Base!$CO$2,Base!CR43,IF('Fluxo de Caixa'!$A$4=Base!$DB$2,Base!DE43,"")))))))))</f>
        <v>0</v>
      </c>
      <c r="F43" s="59">
        <f>IF($A$4=Base!$B$2,Base!F43,IF('Fluxo de Caixa'!$A$4=Base!$O$2,Base!S43,IF('Fluxo de Caixa'!$A$4=Base!$AB$2,Base!AF43,IF('Fluxo de Caixa'!$A$4=Base!$AO$2,Base!AS43,IF('Fluxo de Caixa'!$A$4=Base!$BB$2,Base!BF43,IF('Fluxo de Caixa'!$A$4=Base!$BO$2,Base!BS43,IF('Fluxo de Caixa'!$A$4=Base!$CB$2,Base!CF43,IF('Fluxo de Caixa'!$A$4=Base!$CO$2,Base!CS43,IF('Fluxo de Caixa'!$A$4=Base!$DB$2,Base!DF43,"")))))))))</f>
        <v>0</v>
      </c>
      <c r="G43" s="59">
        <f>IF($A$4=Base!$B$2,Base!G43,IF('Fluxo de Caixa'!$A$4=Base!$O$2,Base!T43,IF('Fluxo de Caixa'!$A$4=Base!$AB$2,Base!AG43,IF('Fluxo de Caixa'!$A$4=Base!$AO$2,Base!AT43,IF('Fluxo de Caixa'!$A$4=Base!$BB$2,Base!BG43,IF('Fluxo de Caixa'!$A$4=Base!$BO$2,Base!BT43,IF('Fluxo de Caixa'!$A$4=Base!$CB$2,Base!CG43,IF('Fluxo de Caixa'!$A$4=Base!$CO$2,Base!CT43,IF('Fluxo de Caixa'!$A$4=Base!$DB$2,Base!DG43,"")))))))))</f>
        <v>0</v>
      </c>
      <c r="H43" s="59">
        <f>IF($A$4=Base!$B$2,Base!H43,IF('Fluxo de Caixa'!$A$4=Base!$O$2,Base!U43,IF('Fluxo de Caixa'!$A$4=Base!$AB$2,Base!AH43,IF('Fluxo de Caixa'!$A$4=Base!$AO$2,Base!AU43,IF('Fluxo de Caixa'!$A$4=Base!$BB$2,Base!BH43,IF('Fluxo de Caixa'!$A$4=Base!$BO$2,Base!BU43,IF('Fluxo de Caixa'!$A$4=Base!$CB$2,Base!CH43,IF('Fluxo de Caixa'!$A$4=Base!$CO$2,Base!CU43,IF('Fluxo de Caixa'!$A$4=Base!$DB$2,Base!DH43,"")))))))))</f>
        <v>0</v>
      </c>
      <c r="I43" s="59">
        <f>IF($A$4=Base!$B$2,Base!I43,IF('Fluxo de Caixa'!$A$4=Base!$O$2,Base!V43,IF('Fluxo de Caixa'!$A$4=Base!$AB$2,Base!AI43,IF('Fluxo de Caixa'!$A$4=Base!$AO$2,Base!AV43,IF('Fluxo de Caixa'!$A$4=Base!$BB$2,Base!BI43,IF('Fluxo de Caixa'!$A$4=Base!$BO$2,Base!BV43,IF('Fluxo de Caixa'!$A$4=Base!$CB$2,Base!CI43,IF('Fluxo de Caixa'!$A$4=Base!$CO$2,Base!CV43,IF('Fluxo de Caixa'!$A$4=Base!$DB$2,Base!DI43,"")))))))))</f>
        <v>0</v>
      </c>
      <c r="J43" s="59">
        <f>IF($A$4=Base!$B$2,Base!J43,IF('Fluxo de Caixa'!$A$4=Base!$O$2,Base!W43,IF('Fluxo de Caixa'!$A$4=Base!$AB$2,Base!AJ43,IF('Fluxo de Caixa'!$A$4=Base!$AO$2,Base!AW43,IF('Fluxo de Caixa'!$A$4=Base!$BB$2,Base!BJ43,IF('Fluxo de Caixa'!$A$4=Base!$BO$2,Base!BW43,IF('Fluxo de Caixa'!$A$4=Base!$CB$2,Base!CJ43,IF('Fluxo de Caixa'!$A$4=Base!$CO$2,Base!CW43,IF('Fluxo de Caixa'!$A$4=Base!$DB$2,Base!DJ43,"")))))))))</f>
        <v>0</v>
      </c>
      <c r="K43" s="59">
        <f>IF($A$4=Base!$B$2,Base!K43,IF('Fluxo de Caixa'!$A$4=Base!$O$2,Base!X43,IF('Fluxo de Caixa'!$A$4=Base!$AB$2,Base!AK43,IF('Fluxo de Caixa'!$A$4=Base!$AO$2,Base!AX43,IF('Fluxo de Caixa'!$A$4=Base!$BB$2,Base!BK43,IF('Fluxo de Caixa'!$A$4=Base!$BO$2,Base!BX43,IF('Fluxo de Caixa'!$A$4=Base!$CB$2,Base!CK43,IF('Fluxo de Caixa'!$A$4=Base!$CO$2,Base!CX43,IF('Fluxo de Caixa'!$A$4=Base!$DB$2,Base!DK43,"")))))))))</f>
        <v>0</v>
      </c>
      <c r="L43" s="59">
        <f>IF($A$4=Base!$B$2,Base!L43,IF('Fluxo de Caixa'!$A$4=Base!$O$2,Base!Y43,IF('Fluxo de Caixa'!$A$4=Base!$AB$2,Base!AL43,IF('Fluxo de Caixa'!$A$4=Base!$AO$2,Base!AY43,IF('Fluxo de Caixa'!$A$4=Base!$BB$2,Base!BL43,IF('Fluxo de Caixa'!$A$4=Base!$BO$2,Base!BY43,IF('Fluxo de Caixa'!$A$4=Base!$CB$2,Base!CL43,IF('Fluxo de Caixa'!$A$4=Base!$CO$2,Base!CY43,IF('Fluxo de Caixa'!$A$4=Base!$DB$2,Base!DL43,"")))))))))</f>
        <v>0</v>
      </c>
      <c r="M43" s="59">
        <f>IF($A$4=Base!$B$2,Base!M43,IF('Fluxo de Caixa'!$A$4=Base!$O$2,Base!Z43,IF('Fluxo de Caixa'!$A$4=Base!$AB$2,Base!AM43,IF('Fluxo de Caixa'!$A$4=Base!$AO$2,Base!AZ43,IF('Fluxo de Caixa'!$A$4=Base!$BB$2,Base!BM43,IF('Fluxo de Caixa'!$A$4=Base!$BO$2,Base!BZ43,IF('Fluxo de Caixa'!$A$4=Base!$CB$2,Base!CM43,IF('Fluxo de Caixa'!$A$4=Base!$CO$2,Base!CZ43,IF('Fluxo de Caixa'!$A$4=Base!$DB$2,Base!DM43,"")))))))))</f>
        <v>0</v>
      </c>
      <c r="N43" s="60">
        <f t="shared" si="5"/>
        <v>0</v>
      </c>
      <c r="O43" s="72">
        <f t="shared" si="4"/>
        <v>0</v>
      </c>
    </row>
    <row r="44" spans="1:15" ht="45" customHeight="1">
      <c r="A44" s="53" t="str">
        <f>IF(Lançamentos!A41="","",Lançamentos!A41)</f>
        <v>Outras Saídas 9</v>
      </c>
      <c r="B44" s="59">
        <f>IF($A$4=Base!$B$2,Base!B44,IF('Fluxo de Caixa'!$A$4=Base!$O$2,Base!O44,IF('Fluxo de Caixa'!$A$4=Base!$AB$2,Base!AB44,IF('Fluxo de Caixa'!$A$4=Base!$AO$2,Base!AO44,IF('Fluxo de Caixa'!$A$4=Base!$BB$2,Base!BB44,IF('Fluxo de Caixa'!$A$4=Base!$BO$2,Base!BO44,IF('Fluxo de Caixa'!$A$4=Base!$CB$2,Base!CB44,IF('Fluxo de Caixa'!$A$4=Base!$CO$2,Base!CO44,IF('Fluxo de Caixa'!$A$4=Base!$DB$2,Base!DB44,"")))))))))</f>
        <v>0</v>
      </c>
      <c r="C44" s="59">
        <f>IF($A$4=Base!$B$2,Base!C44,IF('Fluxo de Caixa'!$A$4=Base!$O$2,Base!P44,IF('Fluxo de Caixa'!$A$4=Base!$AB$2,Base!AC44,IF('Fluxo de Caixa'!$A$4=Base!$AO$2,Base!AP44,IF('Fluxo de Caixa'!$A$4=Base!$BB$2,Base!BC44,IF('Fluxo de Caixa'!$A$4=Base!$BO$2,Base!BP44,IF('Fluxo de Caixa'!$A$4=Base!$CB$2,Base!CC44,IF('Fluxo de Caixa'!$A$4=Base!$CO$2,Base!CP44,IF('Fluxo de Caixa'!$A$4=Base!$DB$2,Base!DC44,"")))))))))</f>
        <v>0</v>
      </c>
      <c r="D44" s="59">
        <f>IF($A$4=Base!$B$2,Base!D44,IF('Fluxo de Caixa'!$A$4=Base!$O$2,Base!Q44,IF('Fluxo de Caixa'!$A$4=Base!$AB$2,Base!AD44,IF('Fluxo de Caixa'!$A$4=Base!$AO$2,Base!AQ44,IF('Fluxo de Caixa'!$A$4=Base!$BB$2,Base!BD44,IF('Fluxo de Caixa'!$A$4=Base!$BO$2,Base!BQ44,IF('Fluxo de Caixa'!$A$4=Base!$CB$2,Base!CD44,IF('Fluxo de Caixa'!$A$4=Base!$CO$2,Base!CQ44,IF('Fluxo de Caixa'!$A$4=Base!$DB$2,Base!DD44,"")))))))))</f>
        <v>0</v>
      </c>
      <c r="E44" s="59">
        <f>IF($A$4=Base!$B$2,Base!E44,IF('Fluxo de Caixa'!$A$4=Base!$O$2,Base!R44,IF('Fluxo de Caixa'!$A$4=Base!$AB$2,Base!AE44,IF('Fluxo de Caixa'!$A$4=Base!$AO$2,Base!AR44,IF('Fluxo de Caixa'!$A$4=Base!$BB$2,Base!BE44,IF('Fluxo de Caixa'!$A$4=Base!$BO$2,Base!BR44,IF('Fluxo de Caixa'!$A$4=Base!$CB$2,Base!CE44,IF('Fluxo de Caixa'!$A$4=Base!$CO$2,Base!CR44,IF('Fluxo de Caixa'!$A$4=Base!$DB$2,Base!DE44,"")))))))))</f>
        <v>0</v>
      </c>
      <c r="F44" s="59">
        <f>IF($A$4=Base!$B$2,Base!F44,IF('Fluxo de Caixa'!$A$4=Base!$O$2,Base!S44,IF('Fluxo de Caixa'!$A$4=Base!$AB$2,Base!AF44,IF('Fluxo de Caixa'!$A$4=Base!$AO$2,Base!AS44,IF('Fluxo de Caixa'!$A$4=Base!$BB$2,Base!BF44,IF('Fluxo de Caixa'!$A$4=Base!$BO$2,Base!BS44,IF('Fluxo de Caixa'!$A$4=Base!$CB$2,Base!CF44,IF('Fluxo de Caixa'!$A$4=Base!$CO$2,Base!CS44,IF('Fluxo de Caixa'!$A$4=Base!$DB$2,Base!DF44,"")))))))))</f>
        <v>0</v>
      </c>
      <c r="G44" s="59">
        <f>IF($A$4=Base!$B$2,Base!G44,IF('Fluxo de Caixa'!$A$4=Base!$O$2,Base!T44,IF('Fluxo de Caixa'!$A$4=Base!$AB$2,Base!AG44,IF('Fluxo de Caixa'!$A$4=Base!$AO$2,Base!AT44,IF('Fluxo de Caixa'!$A$4=Base!$BB$2,Base!BG44,IF('Fluxo de Caixa'!$A$4=Base!$BO$2,Base!BT44,IF('Fluxo de Caixa'!$A$4=Base!$CB$2,Base!CG44,IF('Fluxo de Caixa'!$A$4=Base!$CO$2,Base!CT44,IF('Fluxo de Caixa'!$A$4=Base!$DB$2,Base!DG44,"")))))))))</f>
        <v>0</v>
      </c>
      <c r="H44" s="59">
        <f>IF($A$4=Base!$B$2,Base!H44,IF('Fluxo de Caixa'!$A$4=Base!$O$2,Base!U44,IF('Fluxo de Caixa'!$A$4=Base!$AB$2,Base!AH44,IF('Fluxo de Caixa'!$A$4=Base!$AO$2,Base!AU44,IF('Fluxo de Caixa'!$A$4=Base!$BB$2,Base!BH44,IF('Fluxo de Caixa'!$A$4=Base!$BO$2,Base!BU44,IF('Fluxo de Caixa'!$A$4=Base!$CB$2,Base!CH44,IF('Fluxo de Caixa'!$A$4=Base!$CO$2,Base!CU44,IF('Fluxo de Caixa'!$A$4=Base!$DB$2,Base!DH44,"")))))))))</f>
        <v>0</v>
      </c>
      <c r="I44" s="59">
        <f>IF($A$4=Base!$B$2,Base!I44,IF('Fluxo de Caixa'!$A$4=Base!$O$2,Base!V44,IF('Fluxo de Caixa'!$A$4=Base!$AB$2,Base!AI44,IF('Fluxo de Caixa'!$A$4=Base!$AO$2,Base!AV44,IF('Fluxo de Caixa'!$A$4=Base!$BB$2,Base!BI44,IF('Fluxo de Caixa'!$A$4=Base!$BO$2,Base!BV44,IF('Fluxo de Caixa'!$A$4=Base!$CB$2,Base!CI44,IF('Fluxo de Caixa'!$A$4=Base!$CO$2,Base!CV44,IF('Fluxo de Caixa'!$A$4=Base!$DB$2,Base!DI44,"")))))))))</f>
        <v>0</v>
      </c>
      <c r="J44" s="59">
        <f>IF($A$4=Base!$B$2,Base!J44,IF('Fluxo de Caixa'!$A$4=Base!$O$2,Base!W44,IF('Fluxo de Caixa'!$A$4=Base!$AB$2,Base!AJ44,IF('Fluxo de Caixa'!$A$4=Base!$AO$2,Base!AW44,IF('Fluxo de Caixa'!$A$4=Base!$BB$2,Base!BJ44,IF('Fluxo de Caixa'!$A$4=Base!$BO$2,Base!BW44,IF('Fluxo de Caixa'!$A$4=Base!$CB$2,Base!CJ44,IF('Fluxo de Caixa'!$A$4=Base!$CO$2,Base!CW44,IF('Fluxo de Caixa'!$A$4=Base!$DB$2,Base!DJ44,"")))))))))</f>
        <v>0</v>
      </c>
      <c r="K44" s="59">
        <f>IF($A$4=Base!$B$2,Base!K44,IF('Fluxo de Caixa'!$A$4=Base!$O$2,Base!X44,IF('Fluxo de Caixa'!$A$4=Base!$AB$2,Base!AK44,IF('Fluxo de Caixa'!$A$4=Base!$AO$2,Base!AX44,IF('Fluxo de Caixa'!$A$4=Base!$BB$2,Base!BK44,IF('Fluxo de Caixa'!$A$4=Base!$BO$2,Base!BX44,IF('Fluxo de Caixa'!$A$4=Base!$CB$2,Base!CK44,IF('Fluxo de Caixa'!$A$4=Base!$CO$2,Base!CX44,IF('Fluxo de Caixa'!$A$4=Base!$DB$2,Base!DK44,"")))))))))</f>
        <v>0</v>
      </c>
      <c r="L44" s="59">
        <f>IF($A$4=Base!$B$2,Base!L44,IF('Fluxo de Caixa'!$A$4=Base!$O$2,Base!Y44,IF('Fluxo de Caixa'!$A$4=Base!$AB$2,Base!AL44,IF('Fluxo de Caixa'!$A$4=Base!$AO$2,Base!AY44,IF('Fluxo de Caixa'!$A$4=Base!$BB$2,Base!BL44,IF('Fluxo de Caixa'!$A$4=Base!$BO$2,Base!BY44,IF('Fluxo de Caixa'!$A$4=Base!$CB$2,Base!CL44,IF('Fluxo de Caixa'!$A$4=Base!$CO$2,Base!CY44,IF('Fluxo de Caixa'!$A$4=Base!$DB$2,Base!DL44,"")))))))))</f>
        <v>0</v>
      </c>
      <c r="M44" s="59">
        <f>IF($A$4=Base!$B$2,Base!M44,IF('Fluxo de Caixa'!$A$4=Base!$O$2,Base!Z44,IF('Fluxo de Caixa'!$A$4=Base!$AB$2,Base!AM44,IF('Fluxo de Caixa'!$A$4=Base!$AO$2,Base!AZ44,IF('Fluxo de Caixa'!$A$4=Base!$BB$2,Base!BM44,IF('Fluxo de Caixa'!$A$4=Base!$BO$2,Base!BZ44,IF('Fluxo de Caixa'!$A$4=Base!$CB$2,Base!CM44,IF('Fluxo de Caixa'!$A$4=Base!$CO$2,Base!CZ44,IF('Fluxo de Caixa'!$A$4=Base!$DB$2,Base!DM44,"")))))))))</f>
        <v>0</v>
      </c>
      <c r="N44" s="60">
        <f t="shared" si="5"/>
        <v>0</v>
      </c>
      <c r="O44" s="72">
        <f t="shared" si="4"/>
        <v>0</v>
      </c>
    </row>
    <row r="45" spans="1:15" ht="45" customHeight="1">
      <c r="A45" s="53" t="str">
        <f>IF(Lançamentos!A42="","",Lançamentos!A42)</f>
        <v>Outras Saídas 10</v>
      </c>
      <c r="B45" s="59">
        <f>IF($A$4=Base!$B$2,Base!B45,IF('Fluxo de Caixa'!$A$4=Base!$O$2,Base!O45,IF('Fluxo de Caixa'!$A$4=Base!$AB$2,Base!AB45,IF('Fluxo de Caixa'!$A$4=Base!$AO$2,Base!AO45,IF('Fluxo de Caixa'!$A$4=Base!$BB$2,Base!BB45,IF('Fluxo de Caixa'!$A$4=Base!$BO$2,Base!BO45,IF('Fluxo de Caixa'!$A$4=Base!$CB$2,Base!CB45,IF('Fluxo de Caixa'!$A$4=Base!$CO$2,Base!CO45,IF('Fluxo de Caixa'!$A$4=Base!$DB$2,Base!DB45,"")))))))))</f>
        <v>0</v>
      </c>
      <c r="C45" s="59">
        <f>IF($A$4=Base!$B$2,Base!C45,IF('Fluxo de Caixa'!$A$4=Base!$O$2,Base!P45,IF('Fluxo de Caixa'!$A$4=Base!$AB$2,Base!AC45,IF('Fluxo de Caixa'!$A$4=Base!$AO$2,Base!AP45,IF('Fluxo de Caixa'!$A$4=Base!$BB$2,Base!BC45,IF('Fluxo de Caixa'!$A$4=Base!$BO$2,Base!BP45,IF('Fluxo de Caixa'!$A$4=Base!$CB$2,Base!CC45,IF('Fluxo de Caixa'!$A$4=Base!$CO$2,Base!CP45,IF('Fluxo de Caixa'!$A$4=Base!$DB$2,Base!DC45,"")))))))))</f>
        <v>0</v>
      </c>
      <c r="D45" s="59">
        <f>IF($A$4=Base!$B$2,Base!D45,IF('Fluxo de Caixa'!$A$4=Base!$O$2,Base!Q45,IF('Fluxo de Caixa'!$A$4=Base!$AB$2,Base!AD45,IF('Fluxo de Caixa'!$A$4=Base!$AO$2,Base!AQ45,IF('Fluxo de Caixa'!$A$4=Base!$BB$2,Base!BD45,IF('Fluxo de Caixa'!$A$4=Base!$BO$2,Base!BQ45,IF('Fluxo de Caixa'!$A$4=Base!$CB$2,Base!CD45,IF('Fluxo de Caixa'!$A$4=Base!$CO$2,Base!CQ45,IF('Fluxo de Caixa'!$A$4=Base!$DB$2,Base!DD45,"")))))))))</f>
        <v>0</v>
      </c>
      <c r="E45" s="59">
        <f>IF($A$4=Base!$B$2,Base!E45,IF('Fluxo de Caixa'!$A$4=Base!$O$2,Base!R45,IF('Fluxo de Caixa'!$A$4=Base!$AB$2,Base!AE45,IF('Fluxo de Caixa'!$A$4=Base!$AO$2,Base!AR45,IF('Fluxo de Caixa'!$A$4=Base!$BB$2,Base!BE45,IF('Fluxo de Caixa'!$A$4=Base!$BO$2,Base!BR45,IF('Fluxo de Caixa'!$A$4=Base!$CB$2,Base!CE45,IF('Fluxo de Caixa'!$A$4=Base!$CO$2,Base!CR45,IF('Fluxo de Caixa'!$A$4=Base!$DB$2,Base!DE45,"")))))))))</f>
        <v>0</v>
      </c>
      <c r="F45" s="59">
        <f>IF($A$4=Base!$B$2,Base!F45,IF('Fluxo de Caixa'!$A$4=Base!$O$2,Base!S45,IF('Fluxo de Caixa'!$A$4=Base!$AB$2,Base!AF45,IF('Fluxo de Caixa'!$A$4=Base!$AO$2,Base!AS45,IF('Fluxo de Caixa'!$A$4=Base!$BB$2,Base!BF45,IF('Fluxo de Caixa'!$A$4=Base!$BO$2,Base!BS45,IF('Fluxo de Caixa'!$A$4=Base!$CB$2,Base!CF45,IF('Fluxo de Caixa'!$A$4=Base!$CO$2,Base!CS45,IF('Fluxo de Caixa'!$A$4=Base!$DB$2,Base!DF45,"")))))))))</f>
        <v>0</v>
      </c>
      <c r="G45" s="59">
        <f>IF($A$4=Base!$B$2,Base!G45,IF('Fluxo de Caixa'!$A$4=Base!$O$2,Base!T45,IF('Fluxo de Caixa'!$A$4=Base!$AB$2,Base!AG45,IF('Fluxo de Caixa'!$A$4=Base!$AO$2,Base!AT45,IF('Fluxo de Caixa'!$A$4=Base!$BB$2,Base!BG45,IF('Fluxo de Caixa'!$A$4=Base!$BO$2,Base!BT45,IF('Fluxo de Caixa'!$A$4=Base!$CB$2,Base!CG45,IF('Fluxo de Caixa'!$A$4=Base!$CO$2,Base!CT45,IF('Fluxo de Caixa'!$A$4=Base!$DB$2,Base!DG45,"")))))))))</f>
        <v>0</v>
      </c>
      <c r="H45" s="59">
        <f>IF($A$4=Base!$B$2,Base!H45,IF('Fluxo de Caixa'!$A$4=Base!$O$2,Base!U45,IF('Fluxo de Caixa'!$A$4=Base!$AB$2,Base!AH45,IF('Fluxo de Caixa'!$A$4=Base!$AO$2,Base!AU45,IF('Fluxo de Caixa'!$A$4=Base!$BB$2,Base!BH45,IF('Fluxo de Caixa'!$A$4=Base!$BO$2,Base!BU45,IF('Fluxo de Caixa'!$A$4=Base!$CB$2,Base!CH45,IF('Fluxo de Caixa'!$A$4=Base!$CO$2,Base!CU45,IF('Fluxo de Caixa'!$A$4=Base!$DB$2,Base!DH45,"")))))))))</f>
        <v>0</v>
      </c>
      <c r="I45" s="59">
        <f>IF($A$4=Base!$B$2,Base!I45,IF('Fluxo de Caixa'!$A$4=Base!$O$2,Base!V45,IF('Fluxo de Caixa'!$A$4=Base!$AB$2,Base!AI45,IF('Fluxo de Caixa'!$A$4=Base!$AO$2,Base!AV45,IF('Fluxo de Caixa'!$A$4=Base!$BB$2,Base!BI45,IF('Fluxo de Caixa'!$A$4=Base!$BO$2,Base!BV45,IF('Fluxo de Caixa'!$A$4=Base!$CB$2,Base!CI45,IF('Fluxo de Caixa'!$A$4=Base!$CO$2,Base!CV45,IF('Fluxo de Caixa'!$A$4=Base!$DB$2,Base!DI45,"")))))))))</f>
        <v>0</v>
      </c>
      <c r="J45" s="59">
        <f>IF($A$4=Base!$B$2,Base!J45,IF('Fluxo de Caixa'!$A$4=Base!$O$2,Base!W45,IF('Fluxo de Caixa'!$A$4=Base!$AB$2,Base!AJ45,IF('Fluxo de Caixa'!$A$4=Base!$AO$2,Base!AW45,IF('Fluxo de Caixa'!$A$4=Base!$BB$2,Base!BJ45,IF('Fluxo de Caixa'!$A$4=Base!$BO$2,Base!BW45,IF('Fluxo de Caixa'!$A$4=Base!$CB$2,Base!CJ45,IF('Fluxo de Caixa'!$A$4=Base!$CO$2,Base!CW45,IF('Fluxo de Caixa'!$A$4=Base!$DB$2,Base!DJ45,"")))))))))</f>
        <v>0</v>
      </c>
      <c r="K45" s="59">
        <f>IF($A$4=Base!$B$2,Base!K45,IF('Fluxo de Caixa'!$A$4=Base!$O$2,Base!X45,IF('Fluxo de Caixa'!$A$4=Base!$AB$2,Base!AK45,IF('Fluxo de Caixa'!$A$4=Base!$AO$2,Base!AX45,IF('Fluxo de Caixa'!$A$4=Base!$BB$2,Base!BK45,IF('Fluxo de Caixa'!$A$4=Base!$BO$2,Base!BX45,IF('Fluxo de Caixa'!$A$4=Base!$CB$2,Base!CK45,IF('Fluxo de Caixa'!$A$4=Base!$CO$2,Base!CX45,IF('Fluxo de Caixa'!$A$4=Base!$DB$2,Base!DK45,"")))))))))</f>
        <v>0</v>
      </c>
      <c r="L45" s="59">
        <f>IF($A$4=Base!$B$2,Base!L45,IF('Fluxo de Caixa'!$A$4=Base!$O$2,Base!Y45,IF('Fluxo de Caixa'!$A$4=Base!$AB$2,Base!AL45,IF('Fluxo de Caixa'!$A$4=Base!$AO$2,Base!AY45,IF('Fluxo de Caixa'!$A$4=Base!$BB$2,Base!BL45,IF('Fluxo de Caixa'!$A$4=Base!$BO$2,Base!BY45,IF('Fluxo de Caixa'!$A$4=Base!$CB$2,Base!CL45,IF('Fluxo de Caixa'!$A$4=Base!$CO$2,Base!CY45,IF('Fluxo de Caixa'!$A$4=Base!$DB$2,Base!DL45,"")))))))))</f>
        <v>0</v>
      </c>
      <c r="M45" s="59">
        <f>IF($A$4=Base!$B$2,Base!M45,IF('Fluxo de Caixa'!$A$4=Base!$O$2,Base!Z45,IF('Fluxo de Caixa'!$A$4=Base!$AB$2,Base!AM45,IF('Fluxo de Caixa'!$A$4=Base!$AO$2,Base!AZ45,IF('Fluxo de Caixa'!$A$4=Base!$BB$2,Base!BM45,IF('Fluxo de Caixa'!$A$4=Base!$BO$2,Base!BZ45,IF('Fluxo de Caixa'!$A$4=Base!$CB$2,Base!CM45,IF('Fluxo de Caixa'!$A$4=Base!$CO$2,Base!CZ45,IF('Fluxo de Caixa'!$A$4=Base!$DB$2,Base!DM45,"")))))))))</f>
        <v>0</v>
      </c>
      <c r="N45" s="60">
        <f t="shared" si="5"/>
        <v>0</v>
      </c>
      <c r="O45" s="72">
        <f t="shared" si="4"/>
        <v>0</v>
      </c>
    </row>
    <row r="46" spans="1:15" ht="45" customHeight="1">
      <c r="A46" s="53" t="str">
        <f>IF(Lançamentos!A43="","",Lançamentos!A43)</f>
        <v>Outras Saídas 11</v>
      </c>
      <c r="B46" s="59">
        <f>IF($A$4=Base!$B$2,Base!B46,IF('Fluxo de Caixa'!$A$4=Base!$O$2,Base!O46,IF('Fluxo de Caixa'!$A$4=Base!$AB$2,Base!AB46,IF('Fluxo de Caixa'!$A$4=Base!$AO$2,Base!AO46,IF('Fluxo de Caixa'!$A$4=Base!$BB$2,Base!BB46,IF('Fluxo de Caixa'!$A$4=Base!$BO$2,Base!BO46,IF('Fluxo de Caixa'!$A$4=Base!$CB$2,Base!CB46,IF('Fluxo de Caixa'!$A$4=Base!$CO$2,Base!CO46,IF('Fluxo de Caixa'!$A$4=Base!$DB$2,Base!DB46,"")))))))))</f>
        <v>0</v>
      </c>
      <c r="C46" s="59">
        <f>IF($A$4=Base!$B$2,Base!C46,IF('Fluxo de Caixa'!$A$4=Base!$O$2,Base!P46,IF('Fluxo de Caixa'!$A$4=Base!$AB$2,Base!AC46,IF('Fluxo de Caixa'!$A$4=Base!$AO$2,Base!AP46,IF('Fluxo de Caixa'!$A$4=Base!$BB$2,Base!BC46,IF('Fluxo de Caixa'!$A$4=Base!$BO$2,Base!BP46,IF('Fluxo de Caixa'!$A$4=Base!$CB$2,Base!CC46,IF('Fluxo de Caixa'!$A$4=Base!$CO$2,Base!CP46,IF('Fluxo de Caixa'!$A$4=Base!$DB$2,Base!DC46,"")))))))))</f>
        <v>0</v>
      </c>
      <c r="D46" s="59">
        <f>IF($A$4=Base!$B$2,Base!D46,IF('Fluxo de Caixa'!$A$4=Base!$O$2,Base!Q46,IF('Fluxo de Caixa'!$A$4=Base!$AB$2,Base!AD46,IF('Fluxo de Caixa'!$A$4=Base!$AO$2,Base!AQ46,IF('Fluxo de Caixa'!$A$4=Base!$BB$2,Base!BD46,IF('Fluxo de Caixa'!$A$4=Base!$BO$2,Base!BQ46,IF('Fluxo de Caixa'!$A$4=Base!$CB$2,Base!CD46,IF('Fluxo de Caixa'!$A$4=Base!$CO$2,Base!CQ46,IF('Fluxo de Caixa'!$A$4=Base!$DB$2,Base!DD46,"")))))))))</f>
        <v>0</v>
      </c>
      <c r="E46" s="59">
        <f>IF($A$4=Base!$B$2,Base!E46,IF('Fluxo de Caixa'!$A$4=Base!$O$2,Base!R46,IF('Fluxo de Caixa'!$A$4=Base!$AB$2,Base!AE46,IF('Fluxo de Caixa'!$A$4=Base!$AO$2,Base!AR46,IF('Fluxo de Caixa'!$A$4=Base!$BB$2,Base!BE46,IF('Fluxo de Caixa'!$A$4=Base!$BO$2,Base!BR46,IF('Fluxo de Caixa'!$A$4=Base!$CB$2,Base!CE46,IF('Fluxo de Caixa'!$A$4=Base!$CO$2,Base!CR46,IF('Fluxo de Caixa'!$A$4=Base!$DB$2,Base!DE46,"")))))))))</f>
        <v>0</v>
      </c>
      <c r="F46" s="59">
        <f>IF($A$4=Base!$B$2,Base!F46,IF('Fluxo de Caixa'!$A$4=Base!$O$2,Base!S46,IF('Fluxo de Caixa'!$A$4=Base!$AB$2,Base!AF46,IF('Fluxo de Caixa'!$A$4=Base!$AO$2,Base!AS46,IF('Fluxo de Caixa'!$A$4=Base!$BB$2,Base!BF46,IF('Fluxo de Caixa'!$A$4=Base!$BO$2,Base!BS46,IF('Fluxo de Caixa'!$A$4=Base!$CB$2,Base!CF46,IF('Fluxo de Caixa'!$A$4=Base!$CO$2,Base!CS46,IF('Fluxo de Caixa'!$A$4=Base!$DB$2,Base!DF46,"")))))))))</f>
        <v>0</v>
      </c>
      <c r="G46" s="59">
        <f>IF($A$4=Base!$B$2,Base!G46,IF('Fluxo de Caixa'!$A$4=Base!$O$2,Base!T46,IF('Fluxo de Caixa'!$A$4=Base!$AB$2,Base!AG46,IF('Fluxo de Caixa'!$A$4=Base!$AO$2,Base!AT46,IF('Fluxo de Caixa'!$A$4=Base!$BB$2,Base!BG46,IF('Fluxo de Caixa'!$A$4=Base!$BO$2,Base!BT46,IF('Fluxo de Caixa'!$A$4=Base!$CB$2,Base!CG46,IF('Fluxo de Caixa'!$A$4=Base!$CO$2,Base!CT46,IF('Fluxo de Caixa'!$A$4=Base!$DB$2,Base!DG46,"")))))))))</f>
        <v>0</v>
      </c>
      <c r="H46" s="59">
        <f>IF($A$4=Base!$B$2,Base!H46,IF('Fluxo de Caixa'!$A$4=Base!$O$2,Base!U46,IF('Fluxo de Caixa'!$A$4=Base!$AB$2,Base!AH46,IF('Fluxo de Caixa'!$A$4=Base!$AO$2,Base!AU46,IF('Fluxo de Caixa'!$A$4=Base!$BB$2,Base!BH46,IF('Fluxo de Caixa'!$A$4=Base!$BO$2,Base!BU46,IF('Fluxo de Caixa'!$A$4=Base!$CB$2,Base!CH46,IF('Fluxo de Caixa'!$A$4=Base!$CO$2,Base!CU46,IF('Fluxo de Caixa'!$A$4=Base!$DB$2,Base!DH46,"")))))))))</f>
        <v>0</v>
      </c>
      <c r="I46" s="59">
        <f>IF($A$4=Base!$B$2,Base!I46,IF('Fluxo de Caixa'!$A$4=Base!$O$2,Base!V46,IF('Fluxo de Caixa'!$A$4=Base!$AB$2,Base!AI46,IF('Fluxo de Caixa'!$A$4=Base!$AO$2,Base!AV46,IF('Fluxo de Caixa'!$A$4=Base!$BB$2,Base!BI46,IF('Fluxo de Caixa'!$A$4=Base!$BO$2,Base!BV46,IF('Fluxo de Caixa'!$A$4=Base!$CB$2,Base!CI46,IF('Fluxo de Caixa'!$A$4=Base!$CO$2,Base!CV46,IF('Fluxo de Caixa'!$A$4=Base!$DB$2,Base!DI46,"")))))))))</f>
        <v>0</v>
      </c>
      <c r="J46" s="59">
        <f>IF($A$4=Base!$B$2,Base!J46,IF('Fluxo de Caixa'!$A$4=Base!$O$2,Base!W46,IF('Fluxo de Caixa'!$A$4=Base!$AB$2,Base!AJ46,IF('Fluxo de Caixa'!$A$4=Base!$AO$2,Base!AW46,IF('Fluxo de Caixa'!$A$4=Base!$BB$2,Base!BJ46,IF('Fluxo de Caixa'!$A$4=Base!$BO$2,Base!BW46,IF('Fluxo de Caixa'!$A$4=Base!$CB$2,Base!CJ46,IF('Fluxo de Caixa'!$A$4=Base!$CO$2,Base!CW46,IF('Fluxo de Caixa'!$A$4=Base!$DB$2,Base!DJ46,"")))))))))</f>
        <v>0</v>
      </c>
      <c r="K46" s="59">
        <f>IF($A$4=Base!$B$2,Base!K46,IF('Fluxo de Caixa'!$A$4=Base!$O$2,Base!X46,IF('Fluxo de Caixa'!$A$4=Base!$AB$2,Base!AK46,IF('Fluxo de Caixa'!$A$4=Base!$AO$2,Base!AX46,IF('Fluxo de Caixa'!$A$4=Base!$BB$2,Base!BK46,IF('Fluxo de Caixa'!$A$4=Base!$BO$2,Base!BX46,IF('Fluxo de Caixa'!$A$4=Base!$CB$2,Base!CK46,IF('Fluxo de Caixa'!$A$4=Base!$CO$2,Base!CX46,IF('Fluxo de Caixa'!$A$4=Base!$DB$2,Base!DK46,"")))))))))</f>
        <v>0</v>
      </c>
      <c r="L46" s="59">
        <f>IF($A$4=Base!$B$2,Base!L46,IF('Fluxo de Caixa'!$A$4=Base!$O$2,Base!Y46,IF('Fluxo de Caixa'!$A$4=Base!$AB$2,Base!AL46,IF('Fluxo de Caixa'!$A$4=Base!$AO$2,Base!AY46,IF('Fluxo de Caixa'!$A$4=Base!$BB$2,Base!BL46,IF('Fluxo de Caixa'!$A$4=Base!$BO$2,Base!BY46,IF('Fluxo de Caixa'!$A$4=Base!$CB$2,Base!CL46,IF('Fluxo de Caixa'!$A$4=Base!$CO$2,Base!CY46,IF('Fluxo de Caixa'!$A$4=Base!$DB$2,Base!DL46,"")))))))))</f>
        <v>0</v>
      </c>
      <c r="M46" s="59">
        <f>IF($A$4=Base!$B$2,Base!M46,IF('Fluxo de Caixa'!$A$4=Base!$O$2,Base!Z46,IF('Fluxo de Caixa'!$A$4=Base!$AB$2,Base!AM46,IF('Fluxo de Caixa'!$A$4=Base!$AO$2,Base!AZ46,IF('Fluxo de Caixa'!$A$4=Base!$BB$2,Base!BM46,IF('Fluxo de Caixa'!$A$4=Base!$BO$2,Base!BZ46,IF('Fluxo de Caixa'!$A$4=Base!$CB$2,Base!CM46,IF('Fluxo de Caixa'!$A$4=Base!$CO$2,Base!CZ46,IF('Fluxo de Caixa'!$A$4=Base!$DB$2,Base!DM46,"")))))))))</f>
        <v>0</v>
      </c>
      <c r="N46" s="60">
        <f t="shared" si="5"/>
        <v>0</v>
      </c>
      <c r="O46" s="72">
        <f t="shared" si="4"/>
        <v>0</v>
      </c>
    </row>
    <row r="47" spans="1:15" ht="45" customHeight="1">
      <c r="A47" s="52" t="s">
        <v>27</v>
      </c>
      <c r="B47" s="61">
        <f t="shared" ref="B47:M47" si="6">SUM(B27:B46)</f>
        <v>0</v>
      </c>
      <c r="C47" s="61">
        <f t="shared" si="6"/>
        <v>0</v>
      </c>
      <c r="D47" s="61">
        <f t="shared" si="6"/>
        <v>0</v>
      </c>
      <c r="E47" s="61">
        <f t="shared" si="6"/>
        <v>0</v>
      </c>
      <c r="F47" s="61">
        <f t="shared" si="6"/>
        <v>0</v>
      </c>
      <c r="G47" s="61">
        <f t="shared" si="6"/>
        <v>0</v>
      </c>
      <c r="H47" s="61">
        <f t="shared" si="6"/>
        <v>0</v>
      </c>
      <c r="I47" s="61">
        <f t="shared" si="6"/>
        <v>0</v>
      </c>
      <c r="J47" s="61">
        <f t="shared" si="6"/>
        <v>0</v>
      </c>
      <c r="K47" s="61">
        <f t="shared" si="6"/>
        <v>0</v>
      </c>
      <c r="L47" s="61">
        <f t="shared" si="6"/>
        <v>2200</v>
      </c>
      <c r="M47" s="61">
        <f t="shared" si="6"/>
        <v>0</v>
      </c>
      <c r="N47" s="61">
        <f>SUM(B47:M47)</f>
        <v>2200</v>
      </c>
      <c r="O47" s="72"/>
    </row>
    <row r="48" spans="1:15" s="45" customFormat="1" ht="55.5">
      <c r="A48" s="54" t="s">
        <v>14</v>
      </c>
      <c r="B48" s="62">
        <f t="shared" ref="B48:N48" si="7">B26-B47</f>
        <v>0</v>
      </c>
      <c r="C48" s="62">
        <f t="shared" si="7"/>
        <v>0</v>
      </c>
      <c r="D48" s="62">
        <f t="shared" si="7"/>
        <v>0</v>
      </c>
      <c r="E48" s="62">
        <f t="shared" si="7"/>
        <v>0</v>
      </c>
      <c r="F48" s="62">
        <f t="shared" si="7"/>
        <v>0</v>
      </c>
      <c r="G48" s="62">
        <f t="shared" si="7"/>
        <v>0</v>
      </c>
      <c r="H48" s="62">
        <f t="shared" si="7"/>
        <v>0</v>
      </c>
      <c r="I48" s="62">
        <f t="shared" si="7"/>
        <v>0</v>
      </c>
      <c r="J48" s="62">
        <f t="shared" si="7"/>
        <v>0</v>
      </c>
      <c r="K48" s="62">
        <f t="shared" si="7"/>
        <v>0</v>
      </c>
      <c r="L48" s="62">
        <f t="shared" si="7"/>
        <v>-1800</v>
      </c>
      <c r="M48" s="62">
        <f t="shared" si="7"/>
        <v>0</v>
      </c>
      <c r="N48" s="61">
        <f t="shared" si="7"/>
        <v>-1800</v>
      </c>
      <c r="O48" s="71"/>
    </row>
    <row r="49" spans="1:15" s="46" customFormat="1" ht="74.25" customHeight="1">
      <c r="A49" s="55" t="s">
        <v>15</v>
      </c>
      <c r="B49" s="61">
        <f t="shared" ref="B49:M49" si="8">B5+B48</f>
        <v>6300</v>
      </c>
      <c r="C49" s="61">
        <f t="shared" si="8"/>
        <v>6300</v>
      </c>
      <c r="D49" s="61">
        <f t="shared" si="8"/>
        <v>6300</v>
      </c>
      <c r="E49" s="61">
        <f t="shared" si="8"/>
        <v>6300</v>
      </c>
      <c r="F49" s="61">
        <f t="shared" si="8"/>
        <v>6300</v>
      </c>
      <c r="G49" s="61">
        <f t="shared" si="8"/>
        <v>6300</v>
      </c>
      <c r="H49" s="61">
        <f t="shared" si="8"/>
        <v>6300</v>
      </c>
      <c r="I49" s="61">
        <f t="shared" si="8"/>
        <v>6300</v>
      </c>
      <c r="J49" s="61">
        <f t="shared" si="8"/>
        <v>6300</v>
      </c>
      <c r="K49" s="61">
        <f t="shared" si="8"/>
        <v>6300</v>
      </c>
      <c r="L49" s="61">
        <f t="shared" si="8"/>
        <v>4500</v>
      </c>
      <c r="M49" s="61">
        <f t="shared" si="8"/>
        <v>4500</v>
      </c>
      <c r="N49" s="61">
        <f>$N$48+$N$5</f>
        <v>4500</v>
      </c>
      <c r="O49" s="71"/>
    </row>
    <row r="50" spans="1:15" s="75" customFormat="1" ht="15.75" customHeight="1">
      <c r="O50" s="76"/>
    </row>
    <row r="51" spans="1:15" s="46" customFormat="1">
      <c r="A51" s="47"/>
      <c r="O51" s="70"/>
    </row>
    <row r="52" spans="1:15" s="46" customFormat="1">
      <c r="A52" s="47"/>
      <c r="O52" s="70"/>
    </row>
    <row r="53" spans="1:15" s="46" customFormat="1">
      <c r="A53" s="47"/>
      <c r="O53" s="70"/>
    </row>
    <row r="54" spans="1:15" s="46" customFormat="1">
      <c r="A54" s="47"/>
      <c r="O54" s="70"/>
    </row>
    <row r="55" spans="1:15" s="46" customFormat="1">
      <c r="A55" s="47"/>
      <c r="O55" s="70"/>
    </row>
    <row r="56" spans="1:15" s="46" customFormat="1">
      <c r="A56" s="47"/>
      <c r="O56" s="70"/>
    </row>
    <row r="57" spans="1:15" s="46" customFormat="1">
      <c r="A57" s="47"/>
      <c r="O57" s="70"/>
    </row>
    <row r="58" spans="1:15" s="46" customFormat="1" hidden="1">
      <c r="A58" s="47"/>
      <c r="O58" s="70"/>
    </row>
  </sheetData>
  <sheetProtection algorithmName="SHA-512" hashValue="+onh2aJBinc+xlEnDvIOD4dIL1BKcTxGx7y7yiE2mH+B0/lZ+M1r9+Kh/megkJd3qypmeyGxzmk7bDL5v2P4Eg==" saltValue="q/XcruuLYUpS6G6aXeApnQ==" spinCount="100000" sheet="1" objects="1" scenarios="1" selectLockedCells="1"/>
  <protectedRanges>
    <protectedRange algorithmName="SHA-512" hashValue="ecP63ZrucJwBQV8Uq3zx6m5W6cIhBLZnmnt0eUAK8pvBsZO+b9i+O5U+y9nAJT8RCcS5Z3dELcSJrrQRkfK5ZA==" saltValue="HrXt/sty/hIeuXy+rtT9MA==" spinCount="100000" sqref="B5 A4" name="Intervalo1" securityDescriptor="O:WDG:WDD:(A;;CC;;;WD)"/>
  </protectedRanges>
  <dataConsolidate link="1">
    <dataRefs count="1">
      <dataRef ref="B3:M41" sheet="Fluxo de Caixa" r:id="rId1"/>
    </dataRefs>
  </dataConsolidate>
  <mergeCells count="2">
    <mergeCell ref="A1:N1"/>
    <mergeCell ref="B2:N2"/>
  </mergeCells>
  <conditionalFormatting sqref="A51:XFD1048576 A50 A1:XFD49">
    <cfRule type="cellIs" dxfId="0" priority="1" operator="lessThan">
      <formula>0</formula>
    </cfRule>
  </conditionalFormatting>
  <dataValidations count="4">
    <dataValidation allowBlank="1" showErrorMessage="1" errorTitle="Valor Monetário" error="Caro(a),_x000a_Favor inserir somente valores monetários para o campo em questão." sqref="B27:M46 B6:N25"/>
    <dataValidation type="decimal" allowBlank="1" showErrorMessage="1" errorTitle="Valor Monetário" error="Caro(a),_x000a_Favor inserir somente valores monetários para o campo em questão." sqref="WVC983053:WVG983089 B65549:N65585 IQ65549:IU65585 SM65549:SQ65585 ACI65549:ACM65585 AME65549:AMI65585 AWA65549:AWE65585 BFW65549:BGA65585 BPS65549:BPW65585 BZO65549:BZS65585 CJK65549:CJO65585 CTG65549:CTK65585 DDC65549:DDG65585 DMY65549:DNC65585 DWU65549:DWY65585 EGQ65549:EGU65585 EQM65549:EQQ65585 FAI65549:FAM65585 FKE65549:FKI65585 FUA65549:FUE65585 GDW65549:GEA65585 GNS65549:GNW65585 GXO65549:GXS65585 HHK65549:HHO65585 HRG65549:HRK65585 IBC65549:IBG65585 IKY65549:ILC65585 IUU65549:IUY65585 JEQ65549:JEU65585 JOM65549:JOQ65585 JYI65549:JYM65585 KIE65549:KII65585 KSA65549:KSE65585 LBW65549:LCA65585 LLS65549:LLW65585 LVO65549:LVS65585 MFK65549:MFO65585 MPG65549:MPK65585 MZC65549:MZG65585 NIY65549:NJC65585 NSU65549:NSY65585 OCQ65549:OCU65585 OMM65549:OMQ65585 OWI65549:OWM65585 PGE65549:PGI65585 PQA65549:PQE65585 PZW65549:QAA65585 QJS65549:QJW65585 QTO65549:QTS65585 RDK65549:RDO65585 RNG65549:RNK65585 RXC65549:RXG65585 SGY65549:SHC65585 SQU65549:SQY65585 TAQ65549:TAU65585 TKM65549:TKQ65585 TUI65549:TUM65585 UEE65549:UEI65585 UOA65549:UOE65585 UXW65549:UYA65585 VHS65549:VHW65585 VRO65549:VRS65585 WBK65549:WBO65585 WLG65549:WLK65585 WVC65549:WVG65585 B131085:N131121 IQ131085:IU131121 SM131085:SQ131121 ACI131085:ACM131121 AME131085:AMI131121 AWA131085:AWE131121 BFW131085:BGA131121 BPS131085:BPW131121 BZO131085:BZS131121 CJK131085:CJO131121 CTG131085:CTK131121 DDC131085:DDG131121 DMY131085:DNC131121 DWU131085:DWY131121 EGQ131085:EGU131121 EQM131085:EQQ131121 FAI131085:FAM131121 FKE131085:FKI131121 FUA131085:FUE131121 GDW131085:GEA131121 GNS131085:GNW131121 GXO131085:GXS131121 HHK131085:HHO131121 HRG131085:HRK131121 IBC131085:IBG131121 IKY131085:ILC131121 IUU131085:IUY131121 JEQ131085:JEU131121 JOM131085:JOQ131121 JYI131085:JYM131121 KIE131085:KII131121 KSA131085:KSE131121 LBW131085:LCA131121 LLS131085:LLW131121 LVO131085:LVS131121 MFK131085:MFO131121 MPG131085:MPK131121 MZC131085:MZG131121 NIY131085:NJC131121 NSU131085:NSY131121 OCQ131085:OCU131121 OMM131085:OMQ131121 OWI131085:OWM131121 PGE131085:PGI131121 PQA131085:PQE131121 PZW131085:QAA131121 QJS131085:QJW131121 QTO131085:QTS131121 RDK131085:RDO131121 RNG131085:RNK131121 RXC131085:RXG131121 SGY131085:SHC131121 SQU131085:SQY131121 TAQ131085:TAU131121 TKM131085:TKQ131121 TUI131085:TUM131121 UEE131085:UEI131121 UOA131085:UOE131121 UXW131085:UYA131121 VHS131085:VHW131121 VRO131085:VRS131121 WBK131085:WBO131121 WLG131085:WLK131121 WVC131085:WVG131121 B196621:N196657 IQ196621:IU196657 SM196621:SQ196657 ACI196621:ACM196657 AME196621:AMI196657 AWA196621:AWE196657 BFW196621:BGA196657 BPS196621:BPW196657 BZO196621:BZS196657 CJK196621:CJO196657 CTG196621:CTK196657 DDC196621:DDG196657 DMY196621:DNC196657 DWU196621:DWY196657 EGQ196621:EGU196657 EQM196621:EQQ196657 FAI196621:FAM196657 FKE196621:FKI196657 FUA196621:FUE196657 GDW196621:GEA196657 GNS196621:GNW196657 GXO196621:GXS196657 HHK196621:HHO196657 HRG196621:HRK196657 IBC196621:IBG196657 IKY196621:ILC196657 IUU196621:IUY196657 JEQ196621:JEU196657 JOM196621:JOQ196657 JYI196621:JYM196657 KIE196621:KII196657 KSA196621:KSE196657 LBW196621:LCA196657 LLS196621:LLW196657 LVO196621:LVS196657 MFK196621:MFO196657 MPG196621:MPK196657 MZC196621:MZG196657 NIY196621:NJC196657 NSU196621:NSY196657 OCQ196621:OCU196657 OMM196621:OMQ196657 OWI196621:OWM196657 PGE196621:PGI196657 PQA196621:PQE196657 PZW196621:QAA196657 QJS196621:QJW196657 QTO196621:QTS196657 RDK196621:RDO196657 RNG196621:RNK196657 RXC196621:RXG196657 SGY196621:SHC196657 SQU196621:SQY196657 TAQ196621:TAU196657 TKM196621:TKQ196657 TUI196621:TUM196657 UEE196621:UEI196657 UOA196621:UOE196657 UXW196621:UYA196657 VHS196621:VHW196657 VRO196621:VRS196657 WBK196621:WBO196657 WLG196621:WLK196657 WVC196621:WVG196657 B262157:N262193 IQ262157:IU262193 SM262157:SQ262193 ACI262157:ACM262193 AME262157:AMI262193 AWA262157:AWE262193 BFW262157:BGA262193 BPS262157:BPW262193 BZO262157:BZS262193 CJK262157:CJO262193 CTG262157:CTK262193 DDC262157:DDG262193 DMY262157:DNC262193 DWU262157:DWY262193 EGQ262157:EGU262193 EQM262157:EQQ262193 FAI262157:FAM262193 FKE262157:FKI262193 FUA262157:FUE262193 GDW262157:GEA262193 GNS262157:GNW262193 GXO262157:GXS262193 HHK262157:HHO262193 HRG262157:HRK262193 IBC262157:IBG262193 IKY262157:ILC262193 IUU262157:IUY262193 JEQ262157:JEU262193 JOM262157:JOQ262193 JYI262157:JYM262193 KIE262157:KII262193 KSA262157:KSE262193 LBW262157:LCA262193 LLS262157:LLW262193 LVO262157:LVS262193 MFK262157:MFO262193 MPG262157:MPK262193 MZC262157:MZG262193 NIY262157:NJC262193 NSU262157:NSY262193 OCQ262157:OCU262193 OMM262157:OMQ262193 OWI262157:OWM262193 PGE262157:PGI262193 PQA262157:PQE262193 PZW262157:QAA262193 QJS262157:QJW262193 QTO262157:QTS262193 RDK262157:RDO262193 RNG262157:RNK262193 RXC262157:RXG262193 SGY262157:SHC262193 SQU262157:SQY262193 TAQ262157:TAU262193 TKM262157:TKQ262193 TUI262157:TUM262193 UEE262157:UEI262193 UOA262157:UOE262193 UXW262157:UYA262193 VHS262157:VHW262193 VRO262157:VRS262193 WBK262157:WBO262193 WLG262157:WLK262193 WVC262157:WVG262193 B327693:N327729 IQ327693:IU327729 SM327693:SQ327729 ACI327693:ACM327729 AME327693:AMI327729 AWA327693:AWE327729 BFW327693:BGA327729 BPS327693:BPW327729 BZO327693:BZS327729 CJK327693:CJO327729 CTG327693:CTK327729 DDC327693:DDG327729 DMY327693:DNC327729 DWU327693:DWY327729 EGQ327693:EGU327729 EQM327693:EQQ327729 FAI327693:FAM327729 FKE327693:FKI327729 FUA327693:FUE327729 GDW327693:GEA327729 GNS327693:GNW327729 GXO327693:GXS327729 HHK327693:HHO327729 HRG327693:HRK327729 IBC327693:IBG327729 IKY327693:ILC327729 IUU327693:IUY327729 JEQ327693:JEU327729 JOM327693:JOQ327729 JYI327693:JYM327729 KIE327693:KII327729 KSA327693:KSE327729 LBW327693:LCA327729 LLS327693:LLW327729 LVO327693:LVS327729 MFK327693:MFO327729 MPG327693:MPK327729 MZC327693:MZG327729 NIY327693:NJC327729 NSU327693:NSY327729 OCQ327693:OCU327729 OMM327693:OMQ327729 OWI327693:OWM327729 PGE327693:PGI327729 PQA327693:PQE327729 PZW327693:QAA327729 QJS327693:QJW327729 QTO327693:QTS327729 RDK327693:RDO327729 RNG327693:RNK327729 RXC327693:RXG327729 SGY327693:SHC327729 SQU327693:SQY327729 TAQ327693:TAU327729 TKM327693:TKQ327729 TUI327693:TUM327729 UEE327693:UEI327729 UOA327693:UOE327729 UXW327693:UYA327729 VHS327693:VHW327729 VRO327693:VRS327729 WBK327693:WBO327729 WLG327693:WLK327729 WVC327693:WVG327729 B393229:N393265 IQ393229:IU393265 SM393229:SQ393265 ACI393229:ACM393265 AME393229:AMI393265 AWA393229:AWE393265 BFW393229:BGA393265 BPS393229:BPW393265 BZO393229:BZS393265 CJK393229:CJO393265 CTG393229:CTK393265 DDC393229:DDG393265 DMY393229:DNC393265 DWU393229:DWY393265 EGQ393229:EGU393265 EQM393229:EQQ393265 FAI393229:FAM393265 FKE393229:FKI393265 FUA393229:FUE393265 GDW393229:GEA393265 GNS393229:GNW393265 GXO393229:GXS393265 HHK393229:HHO393265 HRG393229:HRK393265 IBC393229:IBG393265 IKY393229:ILC393265 IUU393229:IUY393265 JEQ393229:JEU393265 JOM393229:JOQ393265 JYI393229:JYM393265 KIE393229:KII393265 KSA393229:KSE393265 LBW393229:LCA393265 LLS393229:LLW393265 LVO393229:LVS393265 MFK393229:MFO393265 MPG393229:MPK393265 MZC393229:MZG393265 NIY393229:NJC393265 NSU393229:NSY393265 OCQ393229:OCU393265 OMM393229:OMQ393265 OWI393229:OWM393265 PGE393229:PGI393265 PQA393229:PQE393265 PZW393229:QAA393265 QJS393229:QJW393265 QTO393229:QTS393265 RDK393229:RDO393265 RNG393229:RNK393265 RXC393229:RXG393265 SGY393229:SHC393265 SQU393229:SQY393265 TAQ393229:TAU393265 TKM393229:TKQ393265 TUI393229:TUM393265 UEE393229:UEI393265 UOA393229:UOE393265 UXW393229:UYA393265 VHS393229:VHW393265 VRO393229:VRS393265 WBK393229:WBO393265 WLG393229:WLK393265 WVC393229:WVG393265 B458765:N458801 IQ458765:IU458801 SM458765:SQ458801 ACI458765:ACM458801 AME458765:AMI458801 AWA458765:AWE458801 BFW458765:BGA458801 BPS458765:BPW458801 BZO458765:BZS458801 CJK458765:CJO458801 CTG458765:CTK458801 DDC458765:DDG458801 DMY458765:DNC458801 DWU458765:DWY458801 EGQ458765:EGU458801 EQM458765:EQQ458801 FAI458765:FAM458801 FKE458765:FKI458801 FUA458765:FUE458801 GDW458765:GEA458801 GNS458765:GNW458801 GXO458765:GXS458801 HHK458765:HHO458801 HRG458765:HRK458801 IBC458765:IBG458801 IKY458765:ILC458801 IUU458765:IUY458801 JEQ458765:JEU458801 JOM458765:JOQ458801 JYI458765:JYM458801 KIE458765:KII458801 KSA458765:KSE458801 LBW458765:LCA458801 LLS458765:LLW458801 LVO458765:LVS458801 MFK458765:MFO458801 MPG458765:MPK458801 MZC458765:MZG458801 NIY458765:NJC458801 NSU458765:NSY458801 OCQ458765:OCU458801 OMM458765:OMQ458801 OWI458765:OWM458801 PGE458765:PGI458801 PQA458765:PQE458801 PZW458765:QAA458801 QJS458765:QJW458801 QTO458765:QTS458801 RDK458765:RDO458801 RNG458765:RNK458801 RXC458765:RXG458801 SGY458765:SHC458801 SQU458765:SQY458801 TAQ458765:TAU458801 TKM458765:TKQ458801 TUI458765:TUM458801 UEE458765:UEI458801 UOA458765:UOE458801 UXW458765:UYA458801 VHS458765:VHW458801 VRO458765:VRS458801 WBK458765:WBO458801 WLG458765:WLK458801 WVC458765:WVG458801 B524301:N524337 IQ524301:IU524337 SM524301:SQ524337 ACI524301:ACM524337 AME524301:AMI524337 AWA524301:AWE524337 BFW524301:BGA524337 BPS524301:BPW524337 BZO524301:BZS524337 CJK524301:CJO524337 CTG524301:CTK524337 DDC524301:DDG524337 DMY524301:DNC524337 DWU524301:DWY524337 EGQ524301:EGU524337 EQM524301:EQQ524337 FAI524301:FAM524337 FKE524301:FKI524337 FUA524301:FUE524337 GDW524301:GEA524337 GNS524301:GNW524337 GXO524301:GXS524337 HHK524301:HHO524337 HRG524301:HRK524337 IBC524301:IBG524337 IKY524301:ILC524337 IUU524301:IUY524337 JEQ524301:JEU524337 JOM524301:JOQ524337 JYI524301:JYM524337 KIE524301:KII524337 KSA524301:KSE524337 LBW524301:LCA524337 LLS524301:LLW524337 LVO524301:LVS524337 MFK524301:MFO524337 MPG524301:MPK524337 MZC524301:MZG524337 NIY524301:NJC524337 NSU524301:NSY524337 OCQ524301:OCU524337 OMM524301:OMQ524337 OWI524301:OWM524337 PGE524301:PGI524337 PQA524301:PQE524337 PZW524301:QAA524337 QJS524301:QJW524337 QTO524301:QTS524337 RDK524301:RDO524337 RNG524301:RNK524337 RXC524301:RXG524337 SGY524301:SHC524337 SQU524301:SQY524337 TAQ524301:TAU524337 TKM524301:TKQ524337 TUI524301:TUM524337 UEE524301:UEI524337 UOA524301:UOE524337 UXW524301:UYA524337 VHS524301:VHW524337 VRO524301:VRS524337 WBK524301:WBO524337 WLG524301:WLK524337 WVC524301:WVG524337 B589837:N589873 IQ589837:IU589873 SM589837:SQ589873 ACI589837:ACM589873 AME589837:AMI589873 AWA589837:AWE589873 BFW589837:BGA589873 BPS589837:BPW589873 BZO589837:BZS589873 CJK589837:CJO589873 CTG589837:CTK589873 DDC589837:DDG589873 DMY589837:DNC589873 DWU589837:DWY589873 EGQ589837:EGU589873 EQM589837:EQQ589873 FAI589837:FAM589873 FKE589837:FKI589873 FUA589837:FUE589873 GDW589837:GEA589873 GNS589837:GNW589873 GXO589837:GXS589873 HHK589837:HHO589873 HRG589837:HRK589873 IBC589837:IBG589873 IKY589837:ILC589873 IUU589837:IUY589873 JEQ589837:JEU589873 JOM589837:JOQ589873 JYI589837:JYM589873 KIE589837:KII589873 KSA589837:KSE589873 LBW589837:LCA589873 LLS589837:LLW589873 LVO589837:LVS589873 MFK589837:MFO589873 MPG589837:MPK589873 MZC589837:MZG589873 NIY589837:NJC589873 NSU589837:NSY589873 OCQ589837:OCU589873 OMM589837:OMQ589873 OWI589837:OWM589873 PGE589837:PGI589873 PQA589837:PQE589873 PZW589837:QAA589873 QJS589837:QJW589873 QTO589837:QTS589873 RDK589837:RDO589873 RNG589837:RNK589873 RXC589837:RXG589873 SGY589837:SHC589873 SQU589837:SQY589873 TAQ589837:TAU589873 TKM589837:TKQ589873 TUI589837:TUM589873 UEE589837:UEI589873 UOA589837:UOE589873 UXW589837:UYA589873 VHS589837:VHW589873 VRO589837:VRS589873 WBK589837:WBO589873 WLG589837:WLK589873 WVC589837:WVG589873 B655373:N655409 IQ655373:IU655409 SM655373:SQ655409 ACI655373:ACM655409 AME655373:AMI655409 AWA655373:AWE655409 BFW655373:BGA655409 BPS655373:BPW655409 BZO655373:BZS655409 CJK655373:CJO655409 CTG655373:CTK655409 DDC655373:DDG655409 DMY655373:DNC655409 DWU655373:DWY655409 EGQ655373:EGU655409 EQM655373:EQQ655409 FAI655373:FAM655409 FKE655373:FKI655409 FUA655373:FUE655409 GDW655373:GEA655409 GNS655373:GNW655409 GXO655373:GXS655409 HHK655373:HHO655409 HRG655373:HRK655409 IBC655373:IBG655409 IKY655373:ILC655409 IUU655373:IUY655409 JEQ655373:JEU655409 JOM655373:JOQ655409 JYI655373:JYM655409 KIE655373:KII655409 KSA655373:KSE655409 LBW655373:LCA655409 LLS655373:LLW655409 LVO655373:LVS655409 MFK655373:MFO655409 MPG655373:MPK655409 MZC655373:MZG655409 NIY655373:NJC655409 NSU655373:NSY655409 OCQ655373:OCU655409 OMM655373:OMQ655409 OWI655373:OWM655409 PGE655373:PGI655409 PQA655373:PQE655409 PZW655373:QAA655409 QJS655373:QJW655409 QTO655373:QTS655409 RDK655373:RDO655409 RNG655373:RNK655409 RXC655373:RXG655409 SGY655373:SHC655409 SQU655373:SQY655409 TAQ655373:TAU655409 TKM655373:TKQ655409 TUI655373:TUM655409 UEE655373:UEI655409 UOA655373:UOE655409 UXW655373:UYA655409 VHS655373:VHW655409 VRO655373:VRS655409 WBK655373:WBO655409 WLG655373:WLK655409 WVC655373:WVG655409 B720909:N720945 IQ720909:IU720945 SM720909:SQ720945 ACI720909:ACM720945 AME720909:AMI720945 AWA720909:AWE720945 BFW720909:BGA720945 BPS720909:BPW720945 BZO720909:BZS720945 CJK720909:CJO720945 CTG720909:CTK720945 DDC720909:DDG720945 DMY720909:DNC720945 DWU720909:DWY720945 EGQ720909:EGU720945 EQM720909:EQQ720945 FAI720909:FAM720945 FKE720909:FKI720945 FUA720909:FUE720945 GDW720909:GEA720945 GNS720909:GNW720945 GXO720909:GXS720945 HHK720909:HHO720945 HRG720909:HRK720945 IBC720909:IBG720945 IKY720909:ILC720945 IUU720909:IUY720945 JEQ720909:JEU720945 JOM720909:JOQ720945 JYI720909:JYM720945 KIE720909:KII720945 KSA720909:KSE720945 LBW720909:LCA720945 LLS720909:LLW720945 LVO720909:LVS720945 MFK720909:MFO720945 MPG720909:MPK720945 MZC720909:MZG720945 NIY720909:NJC720945 NSU720909:NSY720945 OCQ720909:OCU720945 OMM720909:OMQ720945 OWI720909:OWM720945 PGE720909:PGI720945 PQA720909:PQE720945 PZW720909:QAA720945 QJS720909:QJW720945 QTO720909:QTS720945 RDK720909:RDO720945 RNG720909:RNK720945 RXC720909:RXG720945 SGY720909:SHC720945 SQU720909:SQY720945 TAQ720909:TAU720945 TKM720909:TKQ720945 TUI720909:TUM720945 UEE720909:UEI720945 UOA720909:UOE720945 UXW720909:UYA720945 VHS720909:VHW720945 VRO720909:VRS720945 WBK720909:WBO720945 WLG720909:WLK720945 WVC720909:WVG720945 B786445:N786481 IQ786445:IU786481 SM786445:SQ786481 ACI786445:ACM786481 AME786445:AMI786481 AWA786445:AWE786481 BFW786445:BGA786481 BPS786445:BPW786481 BZO786445:BZS786481 CJK786445:CJO786481 CTG786445:CTK786481 DDC786445:DDG786481 DMY786445:DNC786481 DWU786445:DWY786481 EGQ786445:EGU786481 EQM786445:EQQ786481 FAI786445:FAM786481 FKE786445:FKI786481 FUA786445:FUE786481 GDW786445:GEA786481 GNS786445:GNW786481 GXO786445:GXS786481 HHK786445:HHO786481 HRG786445:HRK786481 IBC786445:IBG786481 IKY786445:ILC786481 IUU786445:IUY786481 JEQ786445:JEU786481 JOM786445:JOQ786481 JYI786445:JYM786481 KIE786445:KII786481 KSA786445:KSE786481 LBW786445:LCA786481 LLS786445:LLW786481 LVO786445:LVS786481 MFK786445:MFO786481 MPG786445:MPK786481 MZC786445:MZG786481 NIY786445:NJC786481 NSU786445:NSY786481 OCQ786445:OCU786481 OMM786445:OMQ786481 OWI786445:OWM786481 PGE786445:PGI786481 PQA786445:PQE786481 PZW786445:QAA786481 QJS786445:QJW786481 QTO786445:QTS786481 RDK786445:RDO786481 RNG786445:RNK786481 RXC786445:RXG786481 SGY786445:SHC786481 SQU786445:SQY786481 TAQ786445:TAU786481 TKM786445:TKQ786481 TUI786445:TUM786481 UEE786445:UEI786481 UOA786445:UOE786481 UXW786445:UYA786481 VHS786445:VHW786481 VRO786445:VRS786481 WBK786445:WBO786481 WLG786445:WLK786481 WVC786445:WVG786481 B851981:N852017 IQ851981:IU852017 SM851981:SQ852017 ACI851981:ACM852017 AME851981:AMI852017 AWA851981:AWE852017 BFW851981:BGA852017 BPS851981:BPW852017 BZO851981:BZS852017 CJK851981:CJO852017 CTG851981:CTK852017 DDC851981:DDG852017 DMY851981:DNC852017 DWU851981:DWY852017 EGQ851981:EGU852017 EQM851981:EQQ852017 FAI851981:FAM852017 FKE851981:FKI852017 FUA851981:FUE852017 GDW851981:GEA852017 GNS851981:GNW852017 GXO851981:GXS852017 HHK851981:HHO852017 HRG851981:HRK852017 IBC851981:IBG852017 IKY851981:ILC852017 IUU851981:IUY852017 JEQ851981:JEU852017 JOM851981:JOQ852017 JYI851981:JYM852017 KIE851981:KII852017 KSA851981:KSE852017 LBW851981:LCA852017 LLS851981:LLW852017 LVO851981:LVS852017 MFK851981:MFO852017 MPG851981:MPK852017 MZC851981:MZG852017 NIY851981:NJC852017 NSU851981:NSY852017 OCQ851981:OCU852017 OMM851981:OMQ852017 OWI851981:OWM852017 PGE851981:PGI852017 PQA851981:PQE852017 PZW851981:QAA852017 QJS851981:QJW852017 QTO851981:QTS852017 RDK851981:RDO852017 RNG851981:RNK852017 RXC851981:RXG852017 SGY851981:SHC852017 SQU851981:SQY852017 TAQ851981:TAU852017 TKM851981:TKQ852017 TUI851981:TUM852017 UEE851981:UEI852017 UOA851981:UOE852017 UXW851981:UYA852017 VHS851981:VHW852017 VRO851981:VRS852017 WBK851981:WBO852017 WLG851981:WLK852017 WVC851981:WVG852017 B917517:N917553 IQ917517:IU917553 SM917517:SQ917553 ACI917517:ACM917553 AME917517:AMI917553 AWA917517:AWE917553 BFW917517:BGA917553 BPS917517:BPW917553 BZO917517:BZS917553 CJK917517:CJO917553 CTG917517:CTK917553 DDC917517:DDG917553 DMY917517:DNC917553 DWU917517:DWY917553 EGQ917517:EGU917553 EQM917517:EQQ917553 FAI917517:FAM917553 FKE917517:FKI917553 FUA917517:FUE917553 GDW917517:GEA917553 GNS917517:GNW917553 GXO917517:GXS917553 HHK917517:HHO917553 HRG917517:HRK917553 IBC917517:IBG917553 IKY917517:ILC917553 IUU917517:IUY917553 JEQ917517:JEU917553 JOM917517:JOQ917553 JYI917517:JYM917553 KIE917517:KII917553 KSA917517:KSE917553 LBW917517:LCA917553 LLS917517:LLW917553 LVO917517:LVS917553 MFK917517:MFO917553 MPG917517:MPK917553 MZC917517:MZG917553 NIY917517:NJC917553 NSU917517:NSY917553 OCQ917517:OCU917553 OMM917517:OMQ917553 OWI917517:OWM917553 PGE917517:PGI917553 PQA917517:PQE917553 PZW917517:QAA917553 QJS917517:QJW917553 QTO917517:QTS917553 RDK917517:RDO917553 RNG917517:RNK917553 RXC917517:RXG917553 SGY917517:SHC917553 SQU917517:SQY917553 TAQ917517:TAU917553 TKM917517:TKQ917553 TUI917517:TUM917553 UEE917517:UEI917553 UOA917517:UOE917553 UXW917517:UYA917553 VHS917517:VHW917553 VRO917517:VRS917553 WBK917517:WBO917553 WLG917517:WLK917553 WVC917517:WVG917553 B983053:N983089 IQ983053:IU983089 SM983053:SQ983089 ACI983053:ACM983089 AME983053:AMI983089 AWA983053:AWE983089 BFW983053:BGA983089 BPS983053:BPW983089 BZO983053:BZS983089 CJK983053:CJO983089 CTG983053:CTK983089 DDC983053:DDG983089 DMY983053:DNC983089 DWU983053:DWY983089 EGQ983053:EGU983089 EQM983053:EQQ983089 FAI983053:FAM983089 FKE983053:FKI983089 FUA983053:FUE983089 GDW983053:GEA983089 GNS983053:GNW983089 GXO983053:GXS983089 HHK983053:HHO983089 HRG983053:HRK983089 IBC983053:IBG983089 IKY983053:ILC983089 IUU983053:IUY983089 JEQ983053:JEU983089 JOM983053:JOQ983089 JYI983053:JYM983089 KIE983053:KII983089 KSA983053:KSE983089 LBW983053:LCA983089 LLS983053:LLW983089 LVO983053:LVS983089 MFK983053:MFO983089 MPG983053:MPK983089 MZC983053:MZG983089 NIY983053:NJC983089 NSU983053:NSY983089 OCQ983053:OCU983089 OMM983053:OMQ983089 OWI983053:OWM983089 PGE983053:PGI983089 PQA983053:PQE983089 PZW983053:QAA983089 QJS983053:QJW983089 QTO983053:QTS983089 RDK983053:RDO983089 RNG983053:RNK983089 RXC983053:RXG983089 SGY983053:SHC983089 SQU983053:SQY983089 TAQ983053:TAU983089 TKM983053:TKQ983089 TUI983053:TUM983089 UEE983053:UEI983089 UOA983053:UOE983089 UXW983053:UYA983089 VHS983053:VHW983089 VRO983053:VRS983089 WBK983053:WBO983089 WLG983053:WLK983089 C5:N5 B47:M49 IQ5:IU49 B26:M26 WVC5:WVG49 WLG5:WLK49 WBK5:WBO49 VRO5:VRS49 VHS5:VHW49 UXW5:UYA49 UOA5:UOE49 UEE5:UEI49 TUI5:TUM49 TKM5:TKQ49 TAQ5:TAU49 SQU5:SQY49 SGY5:SHC49 RXC5:RXG49 RNG5:RNK49 RDK5:RDO49 QTO5:QTS49 QJS5:QJW49 PZW5:QAA49 PQA5:PQE49 PGE5:PGI49 OWI5:OWM49 OMM5:OMQ49 OCQ5:OCU49 NSU5:NSY49 NIY5:NJC49 MZC5:MZG49 MPG5:MPK49 MFK5:MFO49 LVO5:LVS49 LLS5:LLW49 LBW5:LCA49 KSA5:KSE49 KIE5:KII49 JYI5:JYM49 JOM5:JOQ49 JEQ5:JEU49 IUU5:IUY49 IKY5:ILC49 IBC5:IBG49 HRG5:HRK49 HHK5:HHO49 GXO5:GXS49 GNS5:GNW49 GDW5:GEA49 FUA5:FUE49 FKE5:FKI49 FAI5:FAM49 EQM5:EQQ49 EGQ5:EGU49 DWU5:DWY49 DMY5:DNC49 DDC5:DDG49 CTG5:CTK49 CJK5:CJO49 BZO5:BZS49 BPS5:BPW49 BFW5:BGA49 AWA5:AWE49 AME5:AMI49 ACI5:ACM49 SM5:SQ49 N26:N47">
      <formula1>0</formula1>
      <formula2>999999999</formula2>
    </dataValidation>
    <dataValidation type="date" allowBlank="1" showInputMessage="1" showErrorMessage="1" errorTitle="Data" error="Informe uma data no formato DD/MM/AAAA" sqref="WVB983052 IP4 SL4 ACH4 AMD4 AVZ4 BFV4 BPR4 BZN4 CJJ4 CTF4 DDB4 DMX4 DWT4 EGP4 EQL4 FAH4 FKD4 FTZ4 GDV4 GNR4 GXN4 HHJ4 HRF4 IBB4 IKX4 IUT4 JEP4 JOL4 JYH4 KID4 KRZ4 LBV4 LLR4 LVN4 MFJ4 MPF4 MZB4 NIX4 NST4 OCP4 OML4 OWH4 PGD4 PPZ4 PZV4 QJR4 QTN4 RDJ4 RNF4 RXB4 SGX4 SQT4 TAP4 TKL4 TUH4 UED4 UNZ4 UXV4 VHR4 VRN4 WBJ4 WLF4 WVB4 A65548 IP65548 SL65548 ACH65548 AMD65548 AVZ65548 BFV65548 BPR65548 BZN65548 CJJ65548 CTF65548 DDB65548 DMX65548 DWT65548 EGP65548 EQL65548 FAH65548 FKD65548 FTZ65548 GDV65548 GNR65548 GXN65548 HHJ65548 HRF65548 IBB65548 IKX65548 IUT65548 JEP65548 JOL65548 JYH65548 KID65548 KRZ65548 LBV65548 LLR65548 LVN65548 MFJ65548 MPF65548 MZB65548 NIX65548 NST65548 OCP65548 OML65548 OWH65548 PGD65548 PPZ65548 PZV65548 QJR65548 QTN65548 RDJ65548 RNF65548 RXB65548 SGX65548 SQT65548 TAP65548 TKL65548 TUH65548 UED65548 UNZ65548 UXV65548 VHR65548 VRN65548 WBJ65548 WLF65548 WVB65548 A131084 IP131084 SL131084 ACH131084 AMD131084 AVZ131084 BFV131084 BPR131084 BZN131084 CJJ131084 CTF131084 DDB131084 DMX131084 DWT131084 EGP131084 EQL131084 FAH131084 FKD131084 FTZ131084 GDV131084 GNR131084 GXN131084 HHJ131084 HRF131084 IBB131084 IKX131084 IUT131084 JEP131084 JOL131084 JYH131084 KID131084 KRZ131084 LBV131084 LLR131084 LVN131084 MFJ131084 MPF131084 MZB131084 NIX131084 NST131084 OCP131084 OML131084 OWH131084 PGD131084 PPZ131084 PZV131084 QJR131084 QTN131084 RDJ131084 RNF131084 RXB131084 SGX131084 SQT131084 TAP131084 TKL131084 TUH131084 UED131084 UNZ131084 UXV131084 VHR131084 VRN131084 WBJ131084 WLF131084 WVB131084 A196620 IP196620 SL196620 ACH196620 AMD196620 AVZ196620 BFV196620 BPR196620 BZN196620 CJJ196620 CTF196620 DDB196620 DMX196620 DWT196620 EGP196620 EQL196620 FAH196620 FKD196620 FTZ196620 GDV196620 GNR196620 GXN196620 HHJ196620 HRF196620 IBB196620 IKX196620 IUT196620 JEP196620 JOL196620 JYH196620 KID196620 KRZ196620 LBV196620 LLR196620 LVN196620 MFJ196620 MPF196620 MZB196620 NIX196620 NST196620 OCP196620 OML196620 OWH196620 PGD196620 PPZ196620 PZV196620 QJR196620 QTN196620 RDJ196620 RNF196620 RXB196620 SGX196620 SQT196620 TAP196620 TKL196620 TUH196620 UED196620 UNZ196620 UXV196620 VHR196620 VRN196620 WBJ196620 WLF196620 WVB196620 A262156 IP262156 SL262156 ACH262156 AMD262156 AVZ262156 BFV262156 BPR262156 BZN262156 CJJ262156 CTF262156 DDB262156 DMX262156 DWT262156 EGP262156 EQL262156 FAH262156 FKD262156 FTZ262156 GDV262156 GNR262156 GXN262156 HHJ262156 HRF262156 IBB262156 IKX262156 IUT262156 JEP262156 JOL262156 JYH262156 KID262156 KRZ262156 LBV262156 LLR262156 LVN262156 MFJ262156 MPF262156 MZB262156 NIX262156 NST262156 OCP262156 OML262156 OWH262156 PGD262156 PPZ262156 PZV262156 QJR262156 QTN262156 RDJ262156 RNF262156 RXB262156 SGX262156 SQT262156 TAP262156 TKL262156 TUH262156 UED262156 UNZ262156 UXV262156 VHR262156 VRN262156 WBJ262156 WLF262156 WVB262156 A327692 IP327692 SL327692 ACH327692 AMD327692 AVZ327692 BFV327692 BPR327692 BZN327692 CJJ327692 CTF327692 DDB327692 DMX327692 DWT327692 EGP327692 EQL327692 FAH327692 FKD327692 FTZ327692 GDV327692 GNR327692 GXN327692 HHJ327692 HRF327692 IBB327692 IKX327692 IUT327692 JEP327692 JOL327692 JYH327692 KID327692 KRZ327692 LBV327692 LLR327692 LVN327692 MFJ327692 MPF327692 MZB327692 NIX327692 NST327692 OCP327692 OML327692 OWH327692 PGD327692 PPZ327692 PZV327692 QJR327692 QTN327692 RDJ327692 RNF327692 RXB327692 SGX327692 SQT327692 TAP327692 TKL327692 TUH327692 UED327692 UNZ327692 UXV327692 VHR327692 VRN327692 WBJ327692 WLF327692 WVB327692 A393228 IP393228 SL393228 ACH393228 AMD393228 AVZ393228 BFV393228 BPR393228 BZN393228 CJJ393228 CTF393228 DDB393228 DMX393228 DWT393228 EGP393228 EQL393228 FAH393228 FKD393228 FTZ393228 GDV393228 GNR393228 GXN393228 HHJ393228 HRF393228 IBB393228 IKX393228 IUT393228 JEP393228 JOL393228 JYH393228 KID393228 KRZ393228 LBV393228 LLR393228 LVN393228 MFJ393228 MPF393228 MZB393228 NIX393228 NST393228 OCP393228 OML393228 OWH393228 PGD393228 PPZ393228 PZV393228 QJR393228 QTN393228 RDJ393228 RNF393228 RXB393228 SGX393228 SQT393228 TAP393228 TKL393228 TUH393228 UED393228 UNZ393228 UXV393228 VHR393228 VRN393228 WBJ393228 WLF393228 WVB393228 A458764 IP458764 SL458764 ACH458764 AMD458764 AVZ458764 BFV458764 BPR458764 BZN458764 CJJ458764 CTF458764 DDB458764 DMX458764 DWT458764 EGP458764 EQL458764 FAH458764 FKD458764 FTZ458764 GDV458764 GNR458764 GXN458764 HHJ458764 HRF458764 IBB458764 IKX458764 IUT458764 JEP458764 JOL458764 JYH458764 KID458764 KRZ458764 LBV458764 LLR458764 LVN458764 MFJ458764 MPF458764 MZB458764 NIX458764 NST458764 OCP458764 OML458764 OWH458764 PGD458764 PPZ458764 PZV458764 QJR458764 QTN458764 RDJ458764 RNF458764 RXB458764 SGX458764 SQT458764 TAP458764 TKL458764 TUH458764 UED458764 UNZ458764 UXV458764 VHR458764 VRN458764 WBJ458764 WLF458764 WVB458764 A524300 IP524300 SL524300 ACH524300 AMD524300 AVZ524300 BFV524300 BPR524300 BZN524300 CJJ524300 CTF524300 DDB524300 DMX524300 DWT524300 EGP524300 EQL524300 FAH524300 FKD524300 FTZ524300 GDV524300 GNR524300 GXN524300 HHJ524300 HRF524300 IBB524300 IKX524300 IUT524300 JEP524300 JOL524300 JYH524300 KID524300 KRZ524300 LBV524300 LLR524300 LVN524300 MFJ524300 MPF524300 MZB524300 NIX524300 NST524300 OCP524300 OML524300 OWH524300 PGD524300 PPZ524300 PZV524300 QJR524300 QTN524300 RDJ524300 RNF524300 RXB524300 SGX524300 SQT524300 TAP524300 TKL524300 TUH524300 UED524300 UNZ524300 UXV524300 VHR524300 VRN524300 WBJ524300 WLF524300 WVB524300 A589836 IP589836 SL589836 ACH589836 AMD589836 AVZ589836 BFV589836 BPR589836 BZN589836 CJJ589836 CTF589836 DDB589836 DMX589836 DWT589836 EGP589836 EQL589836 FAH589836 FKD589836 FTZ589836 GDV589836 GNR589836 GXN589836 HHJ589836 HRF589836 IBB589836 IKX589836 IUT589836 JEP589836 JOL589836 JYH589836 KID589836 KRZ589836 LBV589836 LLR589836 LVN589836 MFJ589836 MPF589836 MZB589836 NIX589836 NST589836 OCP589836 OML589836 OWH589836 PGD589836 PPZ589836 PZV589836 QJR589836 QTN589836 RDJ589836 RNF589836 RXB589836 SGX589836 SQT589836 TAP589836 TKL589836 TUH589836 UED589836 UNZ589836 UXV589836 VHR589836 VRN589836 WBJ589836 WLF589836 WVB589836 A655372 IP655372 SL655372 ACH655372 AMD655372 AVZ655372 BFV655372 BPR655372 BZN655372 CJJ655372 CTF655372 DDB655372 DMX655372 DWT655372 EGP655372 EQL655372 FAH655372 FKD655372 FTZ655372 GDV655372 GNR655372 GXN655372 HHJ655372 HRF655372 IBB655372 IKX655372 IUT655372 JEP655372 JOL655372 JYH655372 KID655372 KRZ655372 LBV655372 LLR655372 LVN655372 MFJ655372 MPF655372 MZB655372 NIX655372 NST655372 OCP655372 OML655372 OWH655372 PGD655372 PPZ655372 PZV655372 QJR655372 QTN655372 RDJ655372 RNF655372 RXB655372 SGX655372 SQT655372 TAP655372 TKL655372 TUH655372 UED655372 UNZ655372 UXV655372 VHR655372 VRN655372 WBJ655372 WLF655372 WVB655372 A720908 IP720908 SL720908 ACH720908 AMD720908 AVZ720908 BFV720908 BPR720908 BZN720908 CJJ720908 CTF720908 DDB720908 DMX720908 DWT720908 EGP720908 EQL720908 FAH720908 FKD720908 FTZ720908 GDV720908 GNR720908 GXN720908 HHJ720908 HRF720908 IBB720908 IKX720908 IUT720908 JEP720908 JOL720908 JYH720908 KID720908 KRZ720908 LBV720908 LLR720908 LVN720908 MFJ720908 MPF720908 MZB720908 NIX720908 NST720908 OCP720908 OML720908 OWH720908 PGD720908 PPZ720908 PZV720908 QJR720908 QTN720908 RDJ720908 RNF720908 RXB720908 SGX720908 SQT720908 TAP720908 TKL720908 TUH720908 UED720908 UNZ720908 UXV720908 VHR720908 VRN720908 WBJ720908 WLF720908 WVB720908 A786444 IP786444 SL786444 ACH786444 AMD786444 AVZ786444 BFV786444 BPR786444 BZN786444 CJJ786444 CTF786444 DDB786444 DMX786444 DWT786444 EGP786444 EQL786444 FAH786444 FKD786444 FTZ786444 GDV786444 GNR786444 GXN786444 HHJ786444 HRF786444 IBB786444 IKX786444 IUT786444 JEP786444 JOL786444 JYH786444 KID786444 KRZ786444 LBV786444 LLR786444 LVN786444 MFJ786444 MPF786444 MZB786444 NIX786444 NST786444 OCP786444 OML786444 OWH786444 PGD786444 PPZ786444 PZV786444 QJR786444 QTN786444 RDJ786444 RNF786444 RXB786444 SGX786444 SQT786444 TAP786444 TKL786444 TUH786444 UED786444 UNZ786444 UXV786444 VHR786444 VRN786444 WBJ786444 WLF786444 WVB786444 A851980 IP851980 SL851980 ACH851980 AMD851980 AVZ851980 BFV851980 BPR851980 BZN851980 CJJ851980 CTF851980 DDB851980 DMX851980 DWT851980 EGP851980 EQL851980 FAH851980 FKD851980 FTZ851980 GDV851980 GNR851980 GXN851980 HHJ851980 HRF851980 IBB851980 IKX851980 IUT851980 JEP851980 JOL851980 JYH851980 KID851980 KRZ851980 LBV851980 LLR851980 LVN851980 MFJ851980 MPF851980 MZB851980 NIX851980 NST851980 OCP851980 OML851980 OWH851980 PGD851980 PPZ851980 PZV851980 QJR851980 QTN851980 RDJ851980 RNF851980 RXB851980 SGX851980 SQT851980 TAP851980 TKL851980 TUH851980 UED851980 UNZ851980 UXV851980 VHR851980 VRN851980 WBJ851980 WLF851980 WVB851980 A917516 IP917516 SL917516 ACH917516 AMD917516 AVZ917516 BFV917516 BPR917516 BZN917516 CJJ917516 CTF917516 DDB917516 DMX917516 DWT917516 EGP917516 EQL917516 FAH917516 FKD917516 FTZ917516 GDV917516 GNR917516 GXN917516 HHJ917516 HRF917516 IBB917516 IKX917516 IUT917516 JEP917516 JOL917516 JYH917516 KID917516 KRZ917516 LBV917516 LLR917516 LVN917516 MFJ917516 MPF917516 MZB917516 NIX917516 NST917516 OCP917516 OML917516 OWH917516 PGD917516 PPZ917516 PZV917516 QJR917516 QTN917516 RDJ917516 RNF917516 RXB917516 SGX917516 SQT917516 TAP917516 TKL917516 TUH917516 UED917516 UNZ917516 UXV917516 VHR917516 VRN917516 WBJ917516 WLF917516 WVB917516 A983052 IP983052 SL983052 ACH983052 AMD983052 AVZ983052 BFV983052 BPR983052 BZN983052 CJJ983052 CTF983052 DDB983052 DMX983052 DWT983052 EGP983052 EQL983052 FAH983052 FKD983052 FTZ983052 GDV983052 GNR983052 GXN983052 HHJ983052 HRF983052 IBB983052 IKX983052 IUT983052 JEP983052 JOL983052 JYH983052 KID983052 KRZ983052 LBV983052 LLR983052 LVN983052 MFJ983052 MPF983052 MZB983052 NIX983052 NST983052 OCP983052 OML983052 OWH983052 PGD983052 PPZ983052 PZV983052 QJR983052 QTN983052 RDJ983052 RNF983052 RXB983052 SGX983052 SQT983052 TAP983052 TKL983052 TUH983052 UED983052 UNZ983052 UXV983052 VHR983052 VRN983052 WBJ983052 WLF983052">
      <formula1>36526</formula1>
      <formula2>55153</formula2>
    </dataValidation>
    <dataValidation type="decimal" allowBlank="1" showErrorMessage="1" errorTitle="Valor Monetário" error="Caro(a),_x000a_Favor inserir somente valores monetários para o campo em questão." sqref="B5">
      <formula1>-9999999999</formula1>
      <formula2>999999999</formula2>
    </dataValidation>
  </dataValidations>
  <printOptions horizontalCentered="1" verticalCentered="1"/>
  <pageMargins left="0.70866141732283472" right="0.70866141732283472" top="0.74803149606299213" bottom="0.74803149606299213" header="0.31496062992125984" footer="0.31496062992125984"/>
  <pageSetup paperSize="9" scale="28" fitToWidth="2" fitToHeight="2" orientation="portrait" r:id="rId2"/>
  <headerFooter>
    <oddFooter>&amp;LSEBRAE - MG&amp;C&amp;10Mais Informações: &amp;11Central de Relacionamento:  0800 570 0800  - Site: www.sebraemg.com.br&amp;RPágina &amp;P</oddFooter>
  </headerFooter>
  <drawing r:id="rId3"/>
  <legacyDrawing r:id="rId4"/>
  <extLst>
    <ext xmlns:x14="http://schemas.microsoft.com/office/spreadsheetml/2009/9/main" uri="{CCE6A557-97BC-4b89-ADB6-D9C93CAAB3DF}">
      <x14:dataValidations xmlns:xm="http://schemas.microsoft.com/office/excel/2006/main" count="1">
        <x14:dataValidation type="list" showInputMessage="1" showErrorMessage="1">
          <x14:formula1>
            <xm:f>Base!$GP$3:$GP$15</xm:f>
          </x14:formula1>
          <xm:sqref>A4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pageSetUpPr fitToPage="1"/>
  </sheetPr>
  <dimension ref="A1:XFD250"/>
  <sheetViews>
    <sheetView showGridLines="0" topLeftCell="C1" zoomScale="89" zoomScaleNormal="89" workbookViewId="0">
      <selection activeCell="A68" sqref="A68"/>
    </sheetView>
  </sheetViews>
  <sheetFormatPr defaultColWidth="0" defaultRowHeight="15"/>
  <cols>
    <col min="1" max="1" width="10.28515625" customWidth="1"/>
    <col min="2" max="2" width="12.5703125" bestFit="1" customWidth="1"/>
    <col min="3" max="32" width="9.85546875" customWidth="1"/>
    <col min="33" max="16384" width="9.140625" hidden="1"/>
  </cols>
  <sheetData>
    <row r="1" spans="1:32" ht="15" customHeight="1">
      <c r="A1" s="85" t="str">
        <f>CONCATENATE("Relatório Consolidado das Contas de Caixa da Empresa ",Lançamentos!$F$2)</f>
        <v xml:space="preserve">Relatório Consolidado das Contas de Caixa da Empresa </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row>
    <row r="2" spans="1:32" ht="15" customHeight="1">
      <c r="A2" s="85"/>
      <c r="B2" s="85"/>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row>
    <row r="3" spans="1:32" ht="62.25" customHeight="1">
      <c r="A3" s="85"/>
      <c r="B3" s="85"/>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c r="AF3" s="85"/>
    </row>
    <row r="4" spans="1:32" ht="30">
      <c r="A4" s="38" t="s">
        <v>31</v>
      </c>
      <c r="B4" s="38">
        <f>'Fluxo de Caixa'!$A$4</f>
        <v>2025</v>
      </c>
    </row>
    <row r="5" spans="1:32" ht="21.75" customHeight="1">
      <c r="A5" s="84" t="s">
        <v>28</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row>
    <row r="6" spans="1:32">
      <c r="A6" s="84"/>
      <c r="B6" s="84"/>
      <c r="C6" s="84"/>
      <c r="D6" s="84"/>
      <c r="E6" s="84"/>
      <c r="F6" s="84"/>
      <c r="G6" s="84"/>
      <c r="H6" s="84"/>
      <c r="I6" s="84"/>
      <c r="J6" s="84"/>
      <c r="K6" s="84"/>
      <c r="L6" s="84"/>
      <c r="M6" s="84"/>
      <c r="N6" s="84"/>
      <c r="O6" s="84"/>
      <c r="P6" s="84"/>
      <c r="Q6" s="84"/>
      <c r="R6" s="84"/>
      <c r="S6" s="84"/>
      <c r="T6" s="84"/>
      <c r="U6" s="84"/>
      <c r="V6" s="84"/>
      <c r="W6" s="84"/>
      <c r="X6" s="84"/>
      <c r="Y6" s="84"/>
      <c r="Z6" s="84"/>
      <c r="AA6" s="84"/>
      <c r="AB6" s="84"/>
      <c r="AC6" s="84"/>
      <c r="AD6" s="84"/>
      <c r="AE6" s="84"/>
      <c r="AF6" s="84"/>
    </row>
    <row r="7" spans="1:32" ht="12" customHeight="1"/>
    <row r="79" spans="1:16384" s="37" customFormat="1" ht="15" customHeight="1">
      <c r="A79"/>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c r="EG79" s="41"/>
      <c r="EH79" s="41"/>
      <c r="EI79" s="41"/>
      <c r="EJ79" s="41"/>
      <c r="EK79" s="41"/>
      <c r="EL79" s="41"/>
      <c r="EM79" s="41"/>
      <c r="EN79" s="41"/>
      <c r="EO79" s="41"/>
      <c r="EP79" s="41"/>
      <c r="EQ79" s="41"/>
      <c r="ER79" s="41"/>
      <c r="ES79" s="41"/>
      <c r="ET79" s="41"/>
      <c r="EU79" s="41"/>
      <c r="EV79" s="41"/>
      <c r="EW79" s="41"/>
      <c r="EX79" s="41"/>
      <c r="EY79" s="41"/>
      <c r="EZ79" s="41"/>
      <c r="FA79" s="41"/>
      <c r="FB79" s="41"/>
      <c r="FC79" s="41"/>
      <c r="FD79" s="41"/>
      <c r="FE79" s="41"/>
      <c r="FF79" s="41"/>
      <c r="FG79" s="41"/>
      <c r="FH79" s="41"/>
      <c r="FI79" s="41"/>
      <c r="FJ79" s="41"/>
      <c r="FK79" s="41"/>
      <c r="FL79" s="41"/>
      <c r="FM79" s="41"/>
      <c r="FN79" s="41"/>
      <c r="FO79" s="41"/>
      <c r="FP79" s="41"/>
      <c r="FQ79" s="41"/>
      <c r="FR79" s="41"/>
      <c r="FS79" s="41"/>
      <c r="FT79" s="41"/>
      <c r="FU79" s="41"/>
      <c r="FV79" s="41"/>
      <c r="FW79" s="41"/>
      <c r="FX79" s="41"/>
      <c r="FY79" s="41"/>
      <c r="FZ79" s="41"/>
      <c r="GA79" s="41"/>
      <c r="GB79" s="41"/>
      <c r="GC79" s="41"/>
      <c r="GD79" s="41"/>
      <c r="GE79" s="41"/>
      <c r="GF79" s="41"/>
      <c r="GG79" s="41"/>
      <c r="GH79" s="41"/>
      <c r="GI79" s="41"/>
      <c r="GJ79" s="41"/>
      <c r="GK79" s="41"/>
      <c r="GL79" s="41"/>
      <c r="GM79" s="41"/>
      <c r="GN79" s="41"/>
      <c r="GO79" s="41"/>
      <c r="GP79" s="41"/>
      <c r="GQ79" s="41"/>
      <c r="GR79" s="41"/>
      <c r="GS79" s="41"/>
      <c r="GT79" s="41"/>
      <c r="GU79" s="41"/>
      <c r="GV79" s="41"/>
      <c r="GW79" s="41"/>
      <c r="GX79" s="41"/>
      <c r="GY79" s="41"/>
      <c r="GZ79" s="41"/>
      <c r="HA79" s="41"/>
      <c r="HB79" s="41"/>
      <c r="HC79" s="41"/>
      <c r="HD79" s="41"/>
      <c r="HE79" s="41"/>
      <c r="HF79" s="41"/>
      <c r="HG79" s="41"/>
      <c r="HH79" s="41"/>
      <c r="HI79" s="41"/>
      <c r="HJ79" s="41"/>
      <c r="HK79" s="41"/>
      <c r="HL79" s="41"/>
      <c r="HM79" s="41"/>
      <c r="HN79" s="41"/>
      <c r="HO79" s="41"/>
      <c r="HP79" s="41"/>
      <c r="HQ79" s="41"/>
      <c r="HR79" s="41"/>
      <c r="HS79" s="41"/>
      <c r="HT79" s="41"/>
      <c r="HU79" s="41"/>
      <c r="HV79" s="41"/>
      <c r="HW79" s="41"/>
      <c r="HX79" s="41"/>
      <c r="HY79" s="41"/>
      <c r="HZ79" s="41"/>
      <c r="IA79" s="41"/>
      <c r="IB79" s="41"/>
      <c r="IC79" s="41"/>
      <c r="ID79" s="41"/>
      <c r="IE79" s="41"/>
      <c r="IF79" s="41"/>
      <c r="IG79" s="41"/>
      <c r="IH79" s="41"/>
      <c r="II79" s="41"/>
      <c r="IJ79" s="41"/>
      <c r="IK79" s="41"/>
      <c r="IL79" s="41"/>
      <c r="IM79" s="41"/>
      <c r="IN79" s="41"/>
      <c r="IO79" s="41"/>
      <c r="IP79" s="41"/>
      <c r="IQ79" s="41"/>
      <c r="IR79" s="41"/>
      <c r="IS79" s="41"/>
      <c r="IT79" s="41"/>
      <c r="IU79" s="41"/>
      <c r="IV79" s="41"/>
      <c r="IW79" s="41"/>
      <c r="IX79" s="41"/>
      <c r="IY79" s="41"/>
      <c r="IZ79" s="41"/>
      <c r="JA79" s="41"/>
      <c r="JB79" s="41"/>
      <c r="JC79" s="41"/>
      <c r="JD79" s="41"/>
      <c r="JE79" s="41"/>
      <c r="JF79" s="41"/>
      <c r="JG79" s="41"/>
      <c r="JH79" s="41"/>
      <c r="JI79" s="41"/>
      <c r="JJ79" s="41"/>
      <c r="JK79" s="41"/>
      <c r="JL79" s="41"/>
      <c r="JM79" s="41"/>
      <c r="JN79" s="41"/>
      <c r="JO79" s="41"/>
      <c r="JP79" s="41"/>
      <c r="JQ79" s="41"/>
      <c r="JR79" s="41"/>
      <c r="JS79" s="41"/>
      <c r="JT79" s="41"/>
      <c r="JU79" s="41"/>
      <c r="JV79" s="41"/>
      <c r="JW79" s="41"/>
      <c r="JX79" s="41"/>
      <c r="JY79" s="41"/>
      <c r="JZ79" s="41"/>
      <c r="KA79" s="41"/>
      <c r="KB79" s="41"/>
      <c r="KC79" s="41"/>
      <c r="KD79" s="41"/>
      <c r="KE79" s="41"/>
      <c r="KF79" s="41"/>
      <c r="KG79" s="41"/>
      <c r="KH79" s="41"/>
      <c r="KI79" s="41"/>
      <c r="KJ79" s="41"/>
      <c r="KK79" s="41"/>
      <c r="KL79" s="41"/>
      <c r="KM79" s="41"/>
      <c r="KN79" s="41"/>
      <c r="KO79" s="41"/>
      <c r="KP79" s="41"/>
      <c r="KQ79" s="41"/>
      <c r="KR79" s="41"/>
      <c r="KS79" s="41"/>
      <c r="KT79" s="41"/>
      <c r="KU79" s="41"/>
      <c r="KV79" s="41"/>
      <c r="KW79" s="41"/>
      <c r="KX79" s="41"/>
      <c r="KY79" s="41"/>
      <c r="KZ79" s="41"/>
      <c r="LA79" s="41"/>
      <c r="LB79" s="41"/>
      <c r="LC79" s="41"/>
      <c r="LD79" s="41"/>
      <c r="LE79" s="41"/>
      <c r="LF79" s="41"/>
      <c r="LG79" s="41"/>
      <c r="LH79" s="41"/>
      <c r="LI79" s="41"/>
      <c r="LJ79" s="41"/>
      <c r="LK79" s="41"/>
      <c r="LL79" s="41"/>
      <c r="LM79" s="41"/>
      <c r="LN79" s="41"/>
      <c r="LO79" s="41"/>
      <c r="LP79" s="41"/>
      <c r="LQ79" s="41"/>
      <c r="LR79" s="41"/>
      <c r="LS79" s="41"/>
      <c r="LT79" s="41"/>
      <c r="LU79" s="41"/>
      <c r="LV79" s="41"/>
      <c r="LW79" s="41"/>
      <c r="LX79" s="41"/>
      <c r="LY79" s="41"/>
      <c r="LZ79" s="41"/>
      <c r="MA79" s="41"/>
      <c r="MB79" s="41"/>
      <c r="MC79" s="41"/>
      <c r="MD79" s="41"/>
      <c r="ME79" s="41"/>
      <c r="MF79" s="41"/>
      <c r="MG79" s="41"/>
      <c r="MH79" s="41"/>
      <c r="MI79" s="41"/>
      <c r="MJ79" s="41"/>
      <c r="MK79" s="41"/>
      <c r="ML79" s="41"/>
      <c r="MM79" s="41"/>
      <c r="MN79" s="41"/>
      <c r="MO79" s="41"/>
      <c r="MP79" s="41"/>
      <c r="MQ79" s="41"/>
      <c r="MR79" s="41"/>
      <c r="MS79" s="41"/>
      <c r="MT79" s="41"/>
      <c r="MU79" s="41"/>
      <c r="MV79" s="41"/>
      <c r="MW79" s="41"/>
      <c r="MX79" s="41"/>
      <c r="MY79" s="41"/>
      <c r="MZ79" s="41"/>
      <c r="NA79" s="41"/>
      <c r="NB79" s="41"/>
      <c r="NC79" s="41"/>
      <c r="ND79" s="41"/>
      <c r="NE79" s="41"/>
      <c r="NF79" s="41"/>
      <c r="NG79" s="41"/>
      <c r="NH79" s="41"/>
      <c r="NI79" s="41"/>
      <c r="NJ79" s="41"/>
      <c r="NK79" s="41"/>
      <c r="NL79" s="41"/>
      <c r="NM79" s="41"/>
      <c r="NN79" s="41"/>
      <c r="NO79" s="41"/>
      <c r="NP79" s="41"/>
      <c r="NQ79" s="41"/>
      <c r="NR79" s="41"/>
      <c r="NS79" s="41"/>
      <c r="NT79" s="41"/>
      <c r="NU79" s="41"/>
      <c r="NV79" s="41"/>
      <c r="NW79" s="41"/>
      <c r="NX79" s="41"/>
      <c r="NY79" s="41"/>
      <c r="NZ79" s="41"/>
      <c r="OA79" s="41"/>
      <c r="OB79" s="41"/>
      <c r="OC79" s="41"/>
      <c r="OD79" s="41"/>
      <c r="OE79" s="41"/>
      <c r="OF79" s="41"/>
      <c r="OG79" s="41"/>
      <c r="OH79" s="41"/>
      <c r="OI79" s="41"/>
      <c r="OJ79" s="41"/>
      <c r="OK79" s="41"/>
      <c r="OL79" s="41"/>
      <c r="OM79" s="41"/>
      <c r="ON79" s="41"/>
      <c r="OO79" s="41"/>
      <c r="OP79" s="41"/>
      <c r="OQ79" s="41"/>
      <c r="OR79" s="41"/>
      <c r="OS79" s="41"/>
      <c r="OT79" s="41"/>
      <c r="OU79" s="41"/>
      <c r="OV79" s="41"/>
      <c r="OW79" s="41"/>
      <c r="OX79" s="41"/>
      <c r="OY79" s="41"/>
      <c r="OZ79" s="41"/>
      <c r="PA79" s="41"/>
      <c r="PB79" s="41"/>
      <c r="PC79" s="41"/>
      <c r="PD79" s="41"/>
      <c r="PE79" s="41"/>
      <c r="PF79" s="41"/>
      <c r="PG79" s="41"/>
      <c r="PH79" s="41"/>
      <c r="PI79" s="41"/>
      <c r="PJ79" s="41"/>
      <c r="PK79" s="41"/>
      <c r="PL79" s="41"/>
      <c r="PM79" s="41"/>
      <c r="PN79" s="41"/>
      <c r="PO79" s="41"/>
      <c r="PP79" s="41"/>
      <c r="PQ79" s="41"/>
      <c r="PR79" s="41"/>
      <c r="PS79" s="41"/>
      <c r="PT79" s="41"/>
      <c r="PU79" s="41"/>
      <c r="PV79" s="41"/>
      <c r="PW79" s="41"/>
      <c r="PX79" s="41"/>
      <c r="PY79" s="41"/>
      <c r="PZ79" s="41"/>
      <c r="QA79" s="41"/>
      <c r="QB79" s="41"/>
      <c r="QC79" s="41"/>
      <c r="QD79" s="41"/>
      <c r="QE79" s="41"/>
      <c r="QF79" s="41"/>
      <c r="QG79" s="41"/>
      <c r="QH79" s="41"/>
      <c r="QI79" s="41"/>
      <c r="QJ79" s="41"/>
      <c r="QK79" s="41"/>
      <c r="QL79" s="41"/>
      <c r="QM79" s="41"/>
      <c r="QN79" s="41"/>
      <c r="QO79" s="41"/>
      <c r="QP79" s="41"/>
      <c r="QQ79" s="41"/>
      <c r="QR79" s="41"/>
      <c r="QS79" s="41"/>
      <c r="QT79" s="41"/>
      <c r="QU79" s="41"/>
      <c r="QV79" s="41"/>
      <c r="QW79" s="41"/>
      <c r="QX79" s="41"/>
      <c r="QY79" s="41"/>
      <c r="QZ79" s="41"/>
      <c r="RA79" s="41"/>
      <c r="RB79" s="41"/>
      <c r="RC79" s="41"/>
      <c r="RD79" s="41"/>
      <c r="RE79" s="41"/>
      <c r="RF79" s="41"/>
      <c r="RG79" s="41"/>
      <c r="RH79" s="41"/>
      <c r="RI79" s="41"/>
      <c r="RJ79" s="41"/>
      <c r="RK79" s="41"/>
      <c r="RL79" s="41"/>
      <c r="RM79" s="41"/>
      <c r="RN79" s="41"/>
      <c r="RO79" s="41"/>
      <c r="RP79" s="41"/>
      <c r="RQ79" s="41"/>
      <c r="RR79" s="41"/>
      <c r="RS79" s="41"/>
      <c r="RT79" s="41"/>
      <c r="RU79" s="41"/>
      <c r="RV79" s="41"/>
      <c r="RW79" s="41"/>
      <c r="RX79" s="41"/>
      <c r="RY79" s="41"/>
      <c r="RZ79" s="41"/>
      <c r="SA79" s="41"/>
      <c r="SB79" s="41"/>
      <c r="SC79" s="41"/>
      <c r="SD79" s="41"/>
      <c r="SE79" s="41"/>
      <c r="SF79" s="41"/>
      <c r="SG79" s="41"/>
      <c r="SH79" s="41"/>
      <c r="SI79" s="41"/>
      <c r="SJ79" s="41"/>
      <c r="SK79" s="41"/>
      <c r="SL79" s="41"/>
      <c r="SM79" s="41"/>
      <c r="SN79" s="41"/>
      <c r="SO79" s="41"/>
      <c r="SP79" s="41"/>
      <c r="SQ79" s="41"/>
      <c r="SR79" s="41"/>
      <c r="SS79" s="41"/>
      <c r="ST79" s="41"/>
      <c r="SU79" s="41"/>
      <c r="SV79" s="41"/>
      <c r="SW79" s="41"/>
      <c r="SX79" s="41"/>
      <c r="SY79" s="41"/>
      <c r="SZ79" s="41"/>
      <c r="TA79" s="41"/>
      <c r="TB79" s="41"/>
      <c r="TC79" s="41"/>
      <c r="TD79" s="41"/>
      <c r="TE79" s="41"/>
      <c r="TF79" s="41"/>
      <c r="TG79" s="41"/>
      <c r="TH79" s="41"/>
      <c r="TI79" s="41"/>
      <c r="TJ79" s="41"/>
      <c r="TK79" s="41"/>
      <c r="TL79" s="41"/>
      <c r="TM79" s="41"/>
      <c r="TN79" s="41"/>
      <c r="TO79" s="41"/>
      <c r="TP79" s="41"/>
      <c r="TQ79" s="41"/>
      <c r="TR79" s="41"/>
      <c r="TS79" s="41"/>
      <c r="TT79" s="41"/>
      <c r="TU79" s="41"/>
      <c r="TV79" s="41"/>
      <c r="TW79" s="41"/>
      <c r="TX79" s="41"/>
      <c r="TY79" s="41"/>
      <c r="TZ79" s="41"/>
      <c r="UA79" s="41"/>
      <c r="UB79" s="41"/>
      <c r="UC79" s="41"/>
      <c r="UD79" s="41"/>
      <c r="UE79" s="41"/>
      <c r="UF79" s="41"/>
      <c r="UG79" s="41"/>
      <c r="UH79" s="41"/>
      <c r="UI79" s="41"/>
      <c r="UJ79" s="41"/>
      <c r="UK79" s="41"/>
      <c r="UL79" s="41"/>
      <c r="UM79" s="41"/>
      <c r="UN79" s="41"/>
      <c r="UO79" s="41"/>
      <c r="UP79" s="41"/>
      <c r="UQ79" s="41"/>
      <c r="UR79" s="41"/>
      <c r="US79" s="41"/>
      <c r="UT79" s="41"/>
      <c r="UU79" s="41"/>
      <c r="UV79" s="41"/>
      <c r="UW79" s="41"/>
      <c r="UX79" s="41"/>
      <c r="UY79" s="41"/>
      <c r="UZ79" s="41"/>
      <c r="VA79" s="41"/>
      <c r="VB79" s="41"/>
      <c r="VC79" s="41"/>
      <c r="VD79" s="41"/>
      <c r="VE79" s="41"/>
      <c r="VF79" s="41"/>
      <c r="VG79" s="41"/>
      <c r="VH79" s="41"/>
      <c r="VI79" s="41"/>
      <c r="VJ79" s="41"/>
      <c r="VK79" s="41"/>
      <c r="VL79" s="41"/>
      <c r="VM79" s="41"/>
      <c r="VN79" s="41"/>
      <c r="VO79" s="41"/>
      <c r="VP79" s="41"/>
      <c r="VQ79" s="41"/>
      <c r="VR79" s="41"/>
      <c r="VS79" s="41"/>
      <c r="VT79" s="41"/>
      <c r="VU79" s="41"/>
      <c r="VV79" s="41"/>
      <c r="VW79" s="41"/>
      <c r="VX79" s="41"/>
      <c r="VY79" s="41"/>
      <c r="VZ79" s="41"/>
      <c r="WA79" s="41"/>
      <c r="WB79" s="41"/>
      <c r="WC79" s="41"/>
      <c r="WD79" s="41"/>
      <c r="WE79" s="41"/>
      <c r="WF79" s="41"/>
      <c r="WG79" s="41"/>
      <c r="WH79" s="41"/>
      <c r="WI79" s="41"/>
      <c r="WJ79" s="41"/>
      <c r="WK79" s="41"/>
      <c r="WL79" s="41"/>
      <c r="WM79" s="41"/>
      <c r="WN79" s="41"/>
      <c r="WO79" s="41"/>
      <c r="WP79" s="41"/>
      <c r="WQ79" s="41"/>
      <c r="WR79" s="41"/>
      <c r="WS79" s="41"/>
      <c r="WT79" s="41"/>
      <c r="WU79" s="41"/>
      <c r="WV79" s="41"/>
      <c r="WW79" s="41"/>
      <c r="WX79" s="41"/>
      <c r="WY79" s="41"/>
      <c r="WZ79" s="41"/>
      <c r="XA79" s="41"/>
      <c r="XB79" s="41"/>
      <c r="XC79" s="41"/>
      <c r="XD79" s="41"/>
      <c r="XE79" s="41"/>
      <c r="XF79" s="41"/>
      <c r="XG79" s="41"/>
      <c r="XH79" s="41"/>
      <c r="XI79" s="41"/>
      <c r="XJ79" s="41"/>
      <c r="XK79" s="41"/>
      <c r="XL79" s="41"/>
      <c r="XM79" s="41"/>
      <c r="XN79" s="41"/>
      <c r="XO79" s="41"/>
      <c r="XP79" s="41"/>
      <c r="XQ79" s="41"/>
      <c r="XR79" s="41"/>
      <c r="XS79" s="41"/>
      <c r="XT79" s="41"/>
      <c r="XU79" s="41"/>
      <c r="XV79" s="41"/>
      <c r="XW79" s="41"/>
      <c r="XX79" s="41"/>
      <c r="XY79" s="41"/>
      <c r="XZ79" s="41"/>
      <c r="YA79" s="41"/>
      <c r="YB79" s="41"/>
      <c r="YC79" s="41"/>
      <c r="YD79" s="41"/>
      <c r="YE79" s="41"/>
      <c r="YF79" s="41"/>
      <c r="YG79" s="41"/>
      <c r="YH79" s="41"/>
      <c r="YI79" s="41"/>
      <c r="YJ79" s="41"/>
      <c r="YK79" s="41"/>
      <c r="YL79" s="41"/>
      <c r="YM79" s="41"/>
      <c r="YN79" s="41"/>
      <c r="YO79" s="41"/>
      <c r="YP79" s="41"/>
      <c r="YQ79" s="41"/>
      <c r="YR79" s="41"/>
      <c r="YS79" s="41"/>
      <c r="YT79" s="41"/>
      <c r="YU79" s="41"/>
      <c r="YV79" s="41"/>
      <c r="YW79" s="41"/>
      <c r="YX79" s="41"/>
      <c r="YY79" s="41"/>
      <c r="YZ79" s="41"/>
      <c r="ZA79" s="41"/>
      <c r="ZB79" s="41"/>
      <c r="ZC79" s="41"/>
      <c r="ZD79" s="41"/>
      <c r="ZE79" s="41"/>
      <c r="ZF79" s="41"/>
      <c r="ZG79" s="41"/>
      <c r="ZH79" s="41"/>
      <c r="ZI79" s="41"/>
      <c r="ZJ79" s="41"/>
      <c r="ZK79" s="41"/>
      <c r="ZL79" s="41"/>
      <c r="ZM79" s="41"/>
      <c r="ZN79" s="41"/>
      <c r="ZO79" s="41"/>
      <c r="ZP79" s="41"/>
      <c r="ZQ79" s="41"/>
      <c r="ZR79" s="41"/>
      <c r="ZS79" s="41"/>
      <c r="ZT79" s="41"/>
      <c r="ZU79" s="41"/>
      <c r="ZV79" s="41"/>
      <c r="ZW79" s="41"/>
      <c r="ZX79" s="41"/>
      <c r="ZY79" s="41"/>
      <c r="ZZ79" s="41"/>
      <c r="AAA79" s="41"/>
      <c r="AAB79" s="41"/>
      <c r="AAC79" s="41"/>
      <c r="AAD79" s="41"/>
      <c r="AAE79" s="41"/>
      <c r="AAF79" s="41"/>
      <c r="AAG79" s="41"/>
      <c r="AAH79" s="41"/>
      <c r="AAI79" s="41"/>
      <c r="AAJ79" s="41"/>
      <c r="AAK79" s="41"/>
      <c r="AAL79" s="41"/>
      <c r="AAM79" s="41"/>
      <c r="AAN79" s="41"/>
      <c r="AAO79" s="41"/>
      <c r="AAP79" s="41"/>
      <c r="AAQ79" s="41"/>
      <c r="AAR79" s="41"/>
      <c r="AAS79" s="41"/>
      <c r="AAT79" s="41"/>
      <c r="AAU79" s="41"/>
      <c r="AAV79" s="41"/>
      <c r="AAW79" s="41"/>
      <c r="AAX79" s="41"/>
      <c r="AAY79" s="41"/>
      <c r="AAZ79" s="41"/>
      <c r="ABA79" s="41"/>
      <c r="ABB79" s="41"/>
      <c r="ABC79" s="41"/>
      <c r="ABD79" s="41"/>
      <c r="ABE79" s="41"/>
      <c r="ABF79" s="41"/>
      <c r="ABG79" s="41"/>
      <c r="ABH79" s="41"/>
      <c r="ABI79" s="41"/>
      <c r="ABJ79" s="41"/>
      <c r="ABK79" s="41"/>
      <c r="ABL79" s="41"/>
      <c r="ABM79" s="41"/>
      <c r="ABN79" s="41"/>
      <c r="ABO79" s="41"/>
      <c r="ABP79" s="41"/>
      <c r="ABQ79" s="41"/>
      <c r="ABR79" s="41"/>
      <c r="ABS79" s="41"/>
      <c r="ABT79" s="41"/>
      <c r="ABU79" s="41"/>
      <c r="ABV79" s="41"/>
      <c r="ABW79" s="41"/>
      <c r="ABX79" s="41"/>
      <c r="ABY79" s="41"/>
      <c r="ABZ79" s="41"/>
      <c r="ACA79" s="41"/>
      <c r="ACB79" s="41"/>
      <c r="ACC79" s="41"/>
      <c r="ACD79" s="41"/>
      <c r="ACE79" s="41"/>
      <c r="ACF79" s="41"/>
      <c r="ACG79" s="41"/>
      <c r="ACH79" s="41"/>
      <c r="ACI79" s="41"/>
      <c r="ACJ79" s="41"/>
      <c r="ACK79" s="41"/>
      <c r="ACL79" s="41"/>
      <c r="ACM79" s="41"/>
      <c r="ACN79" s="41"/>
      <c r="ACO79" s="41"/>
      <c r="ACP79" s="41"/>
      <c r="ACQ79" s="41"/>
      <c r="ACR79" s="41"/>
      <c r="ACS79" s="41"/>
      <c r="ACT79" s="41"/>
      <c r="ACU79" s="41"/>
      <c r="ACV79" s="41"/>
      <c r="ACW79" s="41"/>
      <c r="ACX79" s="41"/>
      <c r="ACY79" s="41"/>
      <c r="ACZ79" s="41"/>
      <c r="ADA79" s="41"/>
      <c r="ADB79" s="41"/>
      <c r="ADC79" s="41"/>
      <c r="ADD79" s="41"/>
      <c r="ADE79" s="41"/>
      <c r="ADF79" s="41"/>
      <c r="ADG79" s="41"/>
      <c r="ADH79" s="41"/>
      <c r="ADI79" s="41"/>
      <c r="ADJ79" s="41"/>
      <c r="ADK79" s="41"/>
      <c r="ADL79" s="41"/>
      <c r="ADM79" s="41"/>
      <c r="ADN79" s="41"/>
      <c r="ADO79" s="41"/>
      <c r="ADP79" s="41"/>
      <c r="ADQ79" s="41"/>
      <c r="ADR79" s="41"/>
      <c r="ADS79" s="41"/>
      <c r="ADT79" s="41"/>
      <c r="ADU79" s="41"/>
      <c r="ADV79" s="41"/>
      <c r="ADW79" s="41"/>
      <c r="ADX79" s="41"/>
      <c r="ADY79" s="41"/>
      <c r="ADZ79" s="41"/>
      <c r="AEA79" s="41"/>
      <c r="AEB79" s="41"/>
      <c r="AEC79" s="41"/>
      <c r="AED79" s="41"/>
      <c r="AEE79" s="41"/>
      <c r="AEF79" s="41"/>
      <c r="AEG79" s="41"/>
      <c r="AEH79" s="41"/>
      <c r="AEI79" s="41"/>
      <c r="AEJ79" s="41"/>
      <c r="AEK79" s="41"/>
      <c r="AEL79" s="41"/>
      <c r="AEM79" s="41"/>
      <c r="AEN79" s="41"/>
      <c r="AEO79" s="41"/>
      <c r="AEP79" s="41"/>
      <c r="AEQ79" s="41"/>
      <c r="AER79" s="41"/>
      <c r="AES79" s="41"/>
      <c r="AET79" s="41"/>
      <c r="AEU79" s="41"/>
      <c r="AEV79" s="41"/>
      <c r="AEW79" s="41"/>
      <c r="AEX79" s="41"/>
      <c r="AEY79" s="41"/>
      <c r="AEZ79" s="41"/>
      <c r="AFA79" s="41"/>
      <c r="AFB79" s="41"/>
      <c r="AFC79" s="41"/>
      <c r="AFD79" s="41"/>
      <c r="AFE79" s="41"/>
      <c r="AFF79" s="41"/>
      <c r="AFG79" s="41"/>
      <c r="AFH79" s="41"/>
      <c r="AFI79" s="41"/>
      <c r="AFJ79" s="41"/>
      <c r="AFK79" s="41"/>
      <c r="AFL79" s="41"/>
      <c r="AFM79" s="41"/>
      <c r="AFN79" s="41"/>
      <c r="AFO79" s="41"/>
      <c r="AFP79" s="41"/>
      <c r="AFQ79" s="41"/>
      <c r="AFR79" s="41"/>
      <c r="AFS79" s="41"/>
      <c r="AFT79" s="41"/>
      <c r="AFU79" s="41"/>
      <c r="AFV79" s="41"/>
      <c r="AFW79" s="41"/>
      <c r="AFX79" s="41"/>
      <c r="AFY79" s="41"/>
      <c r="AFZ79" s="41"/>
      <c r="AGA79" s="41"/>
      <c r="AGB79" s="41"/>
      <c r="AGC79" s="41"/>
      <c r="AGD79" s="41"/>
      <c r="AGE79" s="41"/>
      <c r="AGF79" s="41"/>
      <c r="AGG79" s="41"/>
      <c r="AGH79" s="41"/>
      <c r="AGI79" s="41"/>
      <c r="AGJ79" s="41"/>
      <c r="AGK79" s="41"/>
      <c r="AGL79" s="41"/>
      <c r="AGM79" s="41"/>
      <c r="AGN79" s="41"/>
      <c r="AGO79" s="41"/>
      <c r="AGP79" s="41"/>
      <c r="AGQ79" s="41"/>
      <c r="AGR79" s="41"/>
      <c r="AGS79" s="41"/>
      <c r="AGT79" s="41"/>
      <c r="AGU79" s="41"/>
      <c r="AGV79" s="41"/>
      <c r="AGW79" s="41"/>
      <c r="AGX79" s="41"/>
      <c r="AGY79" s="41"/>
      <c r="AGZ79" s="41"/>
      <c r="AHA79" s="41"/>
      <c r="AHB79" s="41"/>
      <c r="AHC79" s="41"/>
      <c r="AHD79" s="41"/>
      <c r="AHE79" s="41"/>
      <c r="AHF79" s="41"/>
      <c r="AHG79" s="41"/>
      <c r="AHH79" s="41"/>
      <c r="AHI79" s="41"/>
      <c r="AHJ79" s="41"/>
      <c r="AHK79" s="41"/>
      <c r="AHL79" s="41"/>
      <c r="AHM79" s="41"/>
      <c r="AHN79" s="41"/>
      <c r="AHO79" s="41"/>
      <c r="AHP79" s="41"/>
      <c r="AHQ79" s="41"/>
      <c r="AHR79" s="41"/>
      <c r="AHS79" s="41"/>
      <c r="AHT79" s="41"/>
      <c r="AHU79" s="41"/>
      <c r="AHV79" s="41"/>
      <c r="AHW79" s="41"/>
      <c r="AHX79" s="41"/>
      <c r="AHY79" s="41"/>
      <c r="AHZ79" s="41"/>
      <c r="AIA79" s="41"/>
      <c r="AIB79" s="41"/>
      <c r="AIC79" s="41"/>
      <c r="AID79" s="41"/>
      <c r="AIE79" s="41"/>
      <c r="AIF79" s="41"/>
      <c r="AIG79" s="41"/>
      <c r="AIH79" s="41"/>
      <c r="AII79" s="41"/>
      <c r="AIJ79" s="41"/>
      <c r="AIK79" s="41"/>
      <c r="AIL79" s="41"/>
      <c r="AIM79" s="41"/>
      <c r="AIN79" s="41"/>
      <c r="AIO79" s="41"/>
      <c r="AIP79" s="41"/>
      <c r="AIQ79" s="41"/>
      <c r="AIR79" s="41"/>
      <c r="AIS79" s="41"/>
      <c r="AIT79" s="41"/>
      <c r="AIU79" s="41"/>
      <c r="AIV79" s="41"/>
      <c r="AIW79" s="41"/>
      <c r="AIX79" s="41"/>
      <c r="AIY79" s="41"/>
      <c r="AIZ79" s="41"/>
      <c r="AJA79" s="41"/>
      <c r="AJB79" s="41"/>
      <c r="AJC79" s="41"/>
      <c r="AJD79" s="41"/>
      <c r="AJE79" s="41"/>
      <c r="AJF79" s="41"/>
      <c r="AJG79" s="41"/>
      <c r="AJH79" s="41"/>
      <c r="AJI79" s="41"/>
      <c r="AJJ79" s="41"/>
      <c r="AJK79" s="41"/>
      <c r="AJL79" s="41"/>
      <c r="AJM79" s="41"/>
      <c r="AJN79" s="41"/>
      <c r="AJO79" s="41"/>
      <c r="AJP79" s="41"/>
      <c r="AJQ79" s="41"/>
      <c r="AJR79" s="41"/>
      <c r="AJS79" s="41"/>
      <c r="AJT79" s="41"/>
      <c r="AJU79" s="41"/>
      <c r="AJV79" s="41"/>
      <c r="AJW79" s="41"/>
      <c r="AJX79" s="41"/>
      <c r="AJY79" s="41"/>
      <c r="AJZ79" s="41"/>
      <c r="AKA79" s="41"/>
      <c r="AKB79" s="41"/>
      <c r="AKC79" s="41"/>
      <c r="AKD79" s="41"/>
      <c r="AKE79" s="41"/>
      <c r="AKF79" s="41"/>
      <c r="AKG79" s="41"/>
      <c r="AKH79" s="41"/>
      <c r="AKI79" s="41"/>
      <c r="AKJ79" s="41"/>
      <c r="AKK79" s="41"/>
      <c r="AKL79" s="41"/>
      <c r="AKM79" s="41"/>
      <c r="AKN79" s="41"/>
      <c r="AKO79" s="41"/>
      <c r="AKP79" s="41"/>
      <c r="AKQ79" s="41"/>
      <c r="AKR79" s="41"/>
      <c r="AKS79" s="41"/>
      <c r="AKT79" s="41"/>
      <c r="AKU79" s="41"/>
      <c r="AKV79" s="41"/>
      <c r="AKW79" s="41"/>
      <c r="AKX79" s="41"/>
      <c r="AKY79" s="41"/>
      <c r="AKZ79" s="41"/>
      <c r="ALA79" s="41"/>
      <c r="ALB79" s="41"/>
      <c r="ALC79" s="41"/>
      <c r="ALD79" s="41"/>
      <c r="ALE79" s="41"/>
      <c r="ALF79" s="41"/>
      <c r="ALG79" s="41"/>
      <c r="ALH79" s="41"/>
      <c r="ALI79" s="41"/>
      <c r="ALJ79" s="41"/>
      <c r="ALK79" s="41"/>
      <c r="ALL79" s="41"/>
      <c r="ALM79" s="41"/>
      <c r="ALN79" s="41"/>
      <c r="ALO79" s="41"/>
      <c r="ALP79" s="41"/>
      <c r="ALQ79" s="41"/>
      <c r="ALR79" s="41"/>
      <c r="ALS79" s="41"/>
      <c r="ALT79" s="41"/>
      <c r="ALU79" s="41"/>
      <c r="ALV79" s="41"/>
      <c r="ALW79" s="41"/>
      <c r="ALX79" s="41"/>
      <c r="ALY79" s="41"/>
      <c r="ALZ79" s="41"/>
      <c r="AMA79" s="41"/>
      <c r="AMB79" s="41"/>
      <c r="AMC79" s="41"/>
      <c r="AMD79" s="41"/>
      <c r="AME79" s="41"/>
      <c r="AMF79" s="41"/>
      <c r="AMG79" s="41"/>
      <c r="AMH79" s="41"/>
      <c r="AMI79" s="41"/>
      <c r="AMJ79" s="41"/>
      <c r="AMK79" s="41"/>
      <c r="AML79" s="41"/>
      <c r="AMM79" s="41"/>
      <c r="AMN79" s="41"/>
      <c r="AMO79" s="41"/>
      <c r="AMP79" s="41"/>
      <c r="AMQ79" s="41"/>
      <c r="AMR79" s="41"/>
      <c r="AMS79" s="41"/>
      <c r="AMT79" s="41"/>
      <c r="AMU79" s="41"/>
      <c r="AMV79" s="41"/>
      <c r="AMW79" s="41"/>
      <c r="AMX79" s="41"/>
      <c r="AMY79" s="41"/>
      <c r="AMZ79" s="41"/>
      <c r="ANA79" s="41"/>
      <c r="ANB79" s="41"/>
      <c r="ANC79" s="41"/>
      <c r="AND79" s="41"/>
      <c r="ANE79" s="41"/>
      <c r="ANF79" s="41"/>
      <c r="ANG79" s="41"/>
      <c r="ANH79" s="41"/>
      <c r="ANI79" s="41"/>
      <c r="ANJ79" s="41"/>
      <c r="ANK79" s="41"/>
      <c r="ANL79" s="41"/>
      <c r="ANM79" s="41"/>
      <c r="ANN79" s="41"/>
      <c r="ANO79" s="41"/>
      <c r="ANP79" s="41"/>
      <c r="ANQ79" s="41"/>
      <c r="ANR79" s="41"/>
      <c r="ANS79" s="41"/>
      <c r="ANT79" s="41"/>
      <c r="ANU79" s="41"/>
      <c r="ANV79" s="41"/>
      <c r="ANW79" s="41"/>
      <c r="ANX79" s="41"/>
      <c r="ANY79" s="41"/>
      <c r="ANZ79" s="41"/>
      <c r="AOA79" s="41"/>
      <c r="AOB79" s="41"/>
      <c r="AOC79" s="41"/>
      <c r="AOD79" s="41"/>
      <c r="AOE79" s="41"/>
      <c r="AOF79" s="41"/>
      <c r="AOG79" s="41"/>
      <c r="AOH79" s="41"/>
      <c r="AOI79" s="41"/>
      <c r="AOJ79" s="41"/>
      <c r="AOK79" s="41"/>
      <c r="AOL79" s="41"/>
      <c r="AOM79" s="41"/>
      <c r="AON79" s="41"/>
      <c r="AOO79" s="41"/>
      <c r="AOP79" s="41"/>
      <c r="AOQ79" s="41"/>
      <c r="AOR79" s="41"/>
      <c r="AOS79" s="41"/>
      <c r="AOT79" s="41"/>
      <c r="AOU79" s="41"/>
      <c r="AOV79" s="41"/>
      <c r="AOW79" s="41"/>
      <c r="AOX79" s="41"/>
      <c r="AOY79" s="41"/>
      <c r="AOZ79" s="41"/>
      <c r="APA79" s="41"/>
      <c r="APB79" s="41"/>
      <c r="APC79" s="41"/>
      <c r="APD79" s="41"/>
      <c r="APE79" s="41"/>
      <c r="APF79" s="41"/>
      <c r="APG79" s="41"/>
      <c r="APH79" s="41"/>
      <c r="API79" s="41"/>
      <c r="APJ79" s="41"/>
      <c r="APK79" s="41"/>
      <c r="APL79" s="41"/>
      <c r="APM79" s="41"/>
      <c r="APN79" s="41"/>
      <c r="APO79" s="41"/>
      <c r="APP79" s="41"/>
      <c r="APQ79" s="41"/>
      <c r="APR79" s="41"/>
      <c r="APS79" s="41"/>
      <c r="APT79" s="41"/>
      <c r="APU79" s="41"/>
      <c r="APV79" s="41"/>
      <c r="APW79" s="41"/>
      <c r="APX79" s="41"/>
      <c r="APY79" s="41"/>
      <c r="APZ79" s="41"/>
      <c r="AQA79" s="41"/>
      <c r="AQB79" s="41"/>
      <c r="AQC79" s="41"/>
      <c r="AQD79" s="41"/>
      <c r="AQE79" s="41"/>
      <c r="AQF79" s="41"/>
      <c r="AQG79" s="41"/>
      <c r="AQH79" s="41"/>
      <c r="AQI79" s="41"/>
      <c r="AQJ79" s="41"/>
      <c r="AQK79" s="41"/>
      <c r="AQL79" s="41"/>
      <c r="AQM79" s="41"/>
      <c r="AQN79" s="41"/>
      <c r="AQO79" s="41"/>
      <c r="AQP79" s="41"/>
      <c r="AQQ79" s="41"/>
      <c r="AQR79" s="41"/>
      <c r="AQS79" s="41"/>
      <c r="AQT79" s="41"/>
      <c r="AQU79" s="41"/>
      <c r="AQV79" s="41"/>
      <c r="AQW79" s="41"/>
      <c r="AQX79" s="41"/>
      <c r="AQY79" s="41"/>
      <c r="AQZ79" s="41"/>
      <c r="ARA79" s="41"/>
      <c r="ARB79" s="41"/>
      <c r="ARC79" s="41"/>
      <c r="ARD79" s="41"/>
      <c r="ARE79" s="41"/>
      <c r="ARF79" s="41"/>
      <c r="ARG79" s="41"/>
      <c r="ARH79" s="41"/>
      <c r="ARI79" s="41"/>
      <c r="ARJ79" s="41"/>
      <c r="ARK79" s="41"/>
      <c r="ARL79" s="41"/>
      <c r="ARM79" s="41"/>
      <c r="ARN79" s="41"/>
      <c r="ARO79" s="41"/>
      <c r="ARP79" s="41"/>
      <c r="ARQ79" s="41"/>
      <c r="ARR79" s="41"/>
      <c r="ARS79" s="41"/>
      <c r="ART79" s="41"/>
      <c r="ARU79" s="41"/>
      <c r="ARV79" s="41"/>
      <c r="ARW79" s="41"/>
      <c r="ARX79" s="41"/>
      <c r="ARY79" s="41"/>
      <c r="ARZ79" s="41"/>
      <c r="ASA79" s="41"/>
      <c r="ASB79" s="41"/>
      <c r="ASC79" s="41"/>
      <c r="ASD79" s="41"/>
      <c r="ASE79" s="41"/>
      <c r="ASF79" s="41"/>
      <c r="ASG79" s="41"/>
      <c r="ASH79" s="41"/>
      <c r="ASI79" s="41"/>
      <c r="ASJ79" s="41"/>
      <c r="ASK79" s="41"/>
      <c r="ASL79" s="41"/>
      <c r="ASM79" s="41"/>
      <c r="ASN79" s="41"/>
      <c r="ASO79" s="41"/>
      <c r="ASP79" s="41"/>
      <c r="ASQ79" s="41"/>
      <c r="ASR79" s="41"/>
      <c r="ASS79" s="41"/>
      <c r="AST79" s="41"/>
      <c r="ASU79" s="41"/>
      <c r="ASV79" s="41"/>
      <c r="ASW79" s="41"/>
      <c r="ASX79" s="41"/>
      <c r="ASY79" s="41"/>
      <c r="ASZ79" s="41"/>
      <c r="ATA79" s="41"/>
      <c r="ATB79" s="41"/>
      <c r="ATC79" s="41"/>
      <c r="ATD79" s="41"/>
      <c r="ATE79" s="41"/>
      <c r="ATF79" s="41"/>
      <c r="ATG79" s="41"/>
      <c r="ATH79" s="41"/>
      <c r="ATI79" s="41"/>
      <c r="ATJ79" s="41"/>
      <c r="ATK79" s="41"/>
      <c r="ATL79" s="41"/>
      <c r="ATM79" s="41"/>
      <c r="ATN79" s="41"/>
      <c r="ATO79" s="41"/>
      <c r="ATP79" s="41"/>
      <c r="ATQ79" s="41"/>
      <c r="ATR79" s="41"/>
      <c r="ATS79" s="41"/>
      <c r="ATT79" s="41"/>
      <c r="ATU79" s="41"/>
      <c r="ATV79" s="41"/>
      <c r="ATW79" s="41"/>
      <c r="ATX79" s="41"/>
      <c r="ATY79" s="41"/>
      <c r="ATZ79" s="41"/>
      <c r="AUA79" s="41"/>
      <c r="AUB79" s="41"/>
      <c r="AUC79" s="41"/>
      <c r="AUD79" s="41"/>
      <c r="AUE79" s="41"/>
      <c r="AUF79" s="41"/>
      <c r="AUG79" s="41"/>
      <c r="AUH79" s="41"/>
      <c r="AUI79" s="41"/>
      <c r="AUJ79" s="41"/>
      <c r="AUK79" s="41"/>
      <c r="AUL79" s="41"/>
      <c r="AUM79" s="41"/>
      <c r="AUN79" s="41"/>
      <c r="AUO79" s="41"/>
      <c r="AUP79" s="41"/>
      <c r="AUQ79" s="41"/>
      <c r="AUR79" s="41"/>
      <c r="AUS79" s="41"/>
      <c r="AUT79" s="41"/>
      <c r="AUU79" s="41"/>
      <c r="AUV79" s="41"/>
      <c r="AUW79" s="41"/>
      <c r="AUX79" s="41"/>
      <c r="AUY79" s="41"/>
      <c r="AUZ79" s="41"/>
      <c r="AVA79" s="41"/>
      <c r="AVB79" s="41"/>
      <c r="AVC79" s="41"/>
      <c r="AVD79" s="41"/>
      <c r="AVE79" s="41"/>
      <c r="AVF79" s="41"/>
      <c r="AVG79" s="41"/>
      <c r="AVH79" s="41"/>
      <c r="AVI79" s="41"/>
      <c r="AVJ79" s="41"/>
      <c r="AVK79" s="41"/>
      <c r="AVL79" s="41"/>
      <c r="AVM79" s="41"/>
      <c r="AVN79" s="41"/>
      <c r="AVO79" s="41"/>
      <c r="AVP79" s="41"/>
      <c r="AVQ79" s="41"/>
      <c r="AVR79" s="41"/>
      <c r="AVS79" s="41"/>
      <c r="AVT79" s="41"/>
      <c r="AVU79" s="41"/>
      <c r="AVV79" s="41"/>
      <c r="AVW79" s="41"/>
      <c r="AVX79" s="41"/>
      <c r="AVY79" s="41"/>
      <c r="AVZ79" s="41"/>
      <c r="AWA79" s="41"/>
      <c r="AWB79" s="41"/>
      <c r="AWC79" s="41"/>
      <c r="AWD79" s="41"/>
      <c r="AWE79" s="41"/>
      <c r="AWF79" s="41"/>
      <c r="AWG79" s="41"/>
      <c r="AWH79" s="41"/>
      <c r="AWI79" s="41"/>
      <c r="AWJ79" s="41"/>
      <c r="AWK79" s="41"/>
      <c r="AWL79" s="41"/>
      <c r="AWM79" s="41"/>
      <c r="AWN79" s="41"/>
      <c r="AWO79" s="41"/>
      <c r="AWP79" s="41"/>
      <c r="AWQ79" s="41"/>
      <c r="AWR79" s="41"/>
      <c r="AWS79" s="41"/>
      <c r="AWT79" s="41"/>
      <c r="AWU79" s="41"/>
      <c r="AWV79" s="41"/>
      <c r="AWW79" s="41"/>
      <c r="AWX79" s="41"/>
      <c r="AWY79" s="41"/>
      <c r="AWZ79" s="41"/>
      <c r="AXA79" s="41"/>
      <c r="AXB79" s="41"/>
      <c r="AXC79" s="41"/>
      <c r="AXD79" s="41"/>
      <c r="AXE79" s="41"/>
      <c r="AXF79" s="41"/>
      <c r="AXG79" s="41"/>
      <c r="AXH79" s="41"/>
      <c r="AXI79" s="41"/>
      <c r="AXJ79" s="41"/>
      <c r="AXK79" s="41"/>
      <c r="AXL79" s="41"/>
      <c r="AXM79" s="41"/>
      <c r="AXN79" s="41"/>
      <c r="AXO79" s="41"/>
      <c r="AXP79" s="41"/>
      <c r="AXQ79" s="41"/>
      <c r="AXR79" s="41"/>
      <c r="AXS79" s="41"/>
      <c r="AXT79" s="41"/>
      <c r="AXU79" s="41"/>
      <c r="AXV79" s="41"/>
      <c r="AXW79" s="41"/>
      <c r="AXX79" s="41"/>
      <c r="AXY79" s="41"/>
      <c r="AXZ79" s="41"/>
      <c r="AYA79" s="41"/>
      <c r="AYB79" s="41"/>
      <c r="AYC79" s="41"/>
      <c r="AYD79" s="41"/>
      <c r="AYE79" s="41"/>
      <c r="AYF79" s="41"/>
      <c r="AYG79" s="41"/>
      <c r="AYH79" s="41"/>
      <c r="AYI79" s="41"/>
      <c r="AYJ79" s="41"/>
      <c r="AYK79" s="41"/>
      <c r="AYL79" s="41"/>
      <c r="AYM79" s="41"/>
      <c r="AYN79" s="41"/>
      <c r="AYO79" s="41"/>
      <c r="AYP79" s="41"/>
      <c r="AYQ79" s="41"/>
      <c r="AYR79" s="41"/>
      <c r="AYS79" s="41"/>
      <c r="AYT79" s="41"/>
      <c r="AYU79" s="41"/>
      <c r="AYV79" s="41"/>
      <c r="AYW79" s="41"/>
      <c r="AYX79" s="41"/>
      <c r="AYY79" s="41"/>
      <c r="AYZ79" s="41"/>
      <c r="AZA79" s="41"/>
      <c r="AZB79" s="41"/>
      <c r="AZC79" s="41"/>
      <c r="AZD79" s="41"/>
      <c r="AZE79" s="41"/>
      <c r="AZF79" s="41"/>
      <c r="AZG79" s="41"/>
      <c r="AZH79" s="41"/>
      <c r="AZI79" s="41"/>
      <c r="AZJ79" s="41"/>
      <c r="AZK79" s="41"/>
      <c r="AZL79" s="41"/>
      <c r="AZM79" s="41"/>
      <c r="AZN79" s="41"/>
      <c r="AZO79" s="41"/>
      <c r="AZP79" s="41"/>
      <c r="AZQ79" s="41"/>
      <c r="AZR79" s="41"/>
      <c r="AZS79" s="41"/>
      <c r="AZT79" s="41"/>
      <c r="AZU79" s="41"/>
      <c r="AZV79" s="41"/>
      <c r="AZW79" s="41"/>
      <c r="AZX79" s="41"/>
      <c r="AZY79" s="41"/>
      <c r="AZZ79" s="41"/>
      <c r="BAA79" s="41"/>
      <c r="BAB79" s="41"/>
      <c r="BAC79" s="41"/>
      <c r="BAD79" s="41"/>
      <c r="BAE79" s="41"/>
      <c r="BAF79" s="41"/>
      <c r="BAG79" s="41"/>
      <c r="BAH79" s="41"/>
      <c r="BAI79" s="41"/>
      <c r="BAJ79" s="41"/>
      <c r="BAK79" s="41"/>
      <c r="BAL79" s="41"/>
      <c r="BAM79" s="41"/>
      <c r="BAN79" s="41"/>
      <c r="BAO79" s="41"/>
      <c r="BAP79" s="41"/>
      <c r="BAQ79" s="41"/>
      <c r="BAR79" s="41"/>
      <c r="BAS79" s="41"/>
      <c r="BAT79" s="41"/>
      <c r="BAU79" s="41"/>
      <c r="BAV79" s="41"/>
      <c r="BAW79" s="41"/>
      <c r="BAX79" s="41"/>
      <c r="BAY79" s="41"/>
      <c r="BAZ79" s="41"/>
      <c r="BBA79" s="41"/>
      <c r="BBB79" s="41"/>
      <c r="BBC79" s="41"/>
      <c r="BBD79" s="41"/>
      <c r="BBE79" s="41"/>
      <c r="BBF79" s="41"/>
      <c r="BBG79" s="41"/>
      <c r="BBH79" s="41"/>
      <c r="BBI79" s="41"/>
      <c r="BBJ79" s="41"/>
      <c r="BBK79" s="41"/>
      <c r="BBL79" s="41"/>
      <c r="BBM79" s="41"/>
      <c r="BBN79" s="41"/>
      <c r="BBO79" s="41"/>
      <c r="BBP79" s="41"/>
      <c r="BBQ79" s="41"/>
      <c r="BBR79" s="41"/>
      <c r="BBS79" s="41"/>
      <c r="BBT79" s="41"/>
      <c r="BBU79" s="41"/>
      <c r="BBV79" s="41"/>
      <c r="BBW79" s="41"/>
      <c r="BBX79" s="41"/>
      <c r="BBY79" s="41"/>
      <c r="BBZ79" s="41"/>
      <c r="BCA79" s="41"/>
      <c r="BCB79" s="41"/>
      <c r="BCC79" s="41"/>
      <c r="BCD79" s="41"/>
      <c r="BCE79" s="41"/>
      <c r="BCF79" s="41"/>
      <c r="BCG79" s="41"/>
      <c r="BCH79" s="41"/>
      <c r="BCI79" s="41"/>
      <c r="BCJ79" s="41"/>
      <c r="BCK79" s="41"/>
      <c r="BCL79" s="41"/>
      <c r="BCM79" s="41"/>
      <c r="BCN79" s="41"/>
      <c r="BCO79" s="41"/>
      <c r="BCP79" s="41"/>
      <c r="BCQ79" s="41"/>
      <c r="BCR79" s="41"/>
      <c r="BCS79" s="41"/>
      <c r="BCT79" s="41"/>
      <c r="BCU79" s="41"/>
      <c r="BCV79" s="41"/>
      <c r="BCW79" s="41"/>
      <c r="BCX79" s="41"/>
      <c r="BCY79" s="41"/>
      <c r="BCZ79" s="41"/>
      <c r="BDA79" s="41"/>
      <c r="BDB79" s="41"/>
      <c r="BDC79" s="41"/>
      <c r="BDD79" s="41"/>
      <c r="BDE79" s="41"/>
      <c r="BDF79" s="41"/>
      <c r="BDG79" s="41"/>
      <c r="BDH79" s="41"/>
      <c r="BDI79" s="41"/>
      <c r="BDJ79" s="41"/>
      <c r="BDK79" s="41"/>
      <c r="BDL79" s="41"/>
      <c r="BDM79" s="41"/>
      <c r="BDN79" s="41"/>
      <c r="BDO79" s="41"/>
      <c r="BDP79" s="41"/>
      <c r="BDQ79" s="41"/>
      <c r="BDR79" s="41"/>
      <c r="BDS79" s="41"/>
      <c r="BDT79" s="41"/>
      <c r="BDU79" s="41"/>
      <c r="BDV79" s="41"/>
      <c r="BDW79" s="41"/>
      <c r="BDX79" s="41"/>
      <c r="BDY79" s="41"/>
      <c r="BDZ79" s="41"/>
      <c r="BEA79" s="41"/>
      <c r="BEB79" s="41"/>
      <c r="BEC79" s="41"/>
      <c r="BED79" s="41"/>
      <c r="BEE79" s="41"/>
      <c r="BEF79" s="41"/>
      <c r="BEG79" s="41"/>
      <c r="BEH79" s="41"/>
      <c r="BEI79" s="41"/>
      <c r="BEJ79" s="41"/>
      <c r="BEK79" s="41"/>
      <c r="BEL79" s="41"/>
      <c r="BEM79" s="41"/>
      <c r="BEN79" s="41"/>
      <c r="BEO79" s="41"/>
      <c r="BEP79" s="41"/>
      <c r="BEQ79" s="41"/>
      <c r="BER79" s="41"/>
      <c r="BES79" s="41"/>
      <c r="BET79" s="41"/>
      <c r="BEU79" s="41"/>
      <c r="BEV79" s="41"/>
      <c r="BEW79" s="41"/>
      <c r="BEX79" s="41"/>
      <c r="BEY79" s="41"/>
      <c r="BEZ79" s="41"/>
      <c r="BFA79" s="41"/>
      <c r="BFB79" s="41"/>
      <c r="BFC79" s="41"/>
      <c r="BFD79" s="41"/>
      <c r="BFE79" s="41"/>
      <c r="BFF79" s="41"/>
      <c r="BFG79" s="41"/>
      <c r="BFH79" s="41"/>
      <c r="BFI79" s="41"/>
      <c r="BFJ79" s="41"/>
      <c r="BFK79" s="41"/>
      <c r="BFL79" s="41"/>
      <c r="BFM79" s="41"/>
      <c r="BFN79" s="41"/>
      <c r="BFO79" s="41"/>
      <c r="BFP79" s="41"/>
      <c r="BFQ79" s="41"/>
      <c r="BFR79" s="41"/>
      <c r="BFS79" s="41"/>
      <c r="BFT79" s="41"/>
      <c r="BFU79" s="41"/>
      <c r="BFV79" s="41"/>
      <c r="BFW79" s="41"/>
      <c r="BFX79" s="41"/>
      <c r="BFY79" s="41"/>
      <c r="BFZ79" s="41"/>
      <c r="BGA79" s="41"/>
      <c r="BGB79" s="41"/>
      <c r="BGC79" s="41"/>
      <c r="BGD79" s="41"/>
      <c r="BGE79" s="41"/>
      <c r="BGF79" s="41"/>
      <c r="BGG79" s="41"/>
      <c r="BGH79" s="41"/>
      <c r="BGI79" s="41"/>
      <c r="BGJ79" s="41"/>
      <c r="BGK79" s="41"/>
      <c r="BGL79" s="41"/>
      <c r="BGM79" s="41"/>
      <c r="BGN79" s="41"/>
      <c r="BGO79" s="41"/>
      <c r="BGP79" s="41"/>
      <c r="BGQ79" s="41"/>
      <c r="BGR79" s="41"/>
      <c r="BGS79" s="41"/>
      <c r="BGT79" s="41"/>
      <c r="BGU79" s="41"/>
      <c r="BGV79" s="41"/>
      <c r="BGW79" s="41"/>
      <c r="BGX79" s="41"/>
      <c r="BGY79" s="41"/>
      <c r="BGZ79" s="41"/>
      <c r="BHA79" s="41"/>
      <c r="BHB79" s="41"/>
      <c r="BHC79" s="41"/>
      <c r="BHD79" s="41"/>
      <c r="BHE79" s="41"/>
      <c r="BHF79" s="41"/>
      <c r="BHG79" s="41"/>
      <c r="BHH79" s="41"/>
      <c r="BHI79" s="41"/>
      <c r="BHJ79" s="41"/>
      <c r="BHK79" s="41"/>
      <c r="BHL79" s="41"/>
      <c r="BHM79" s="41"/>
      <c r="BHN79" s="41"/>
      <c r="BHO79" s="41"/>
      <c r="BHP79" s="41"/>
      <c r="BHQ79" s="41"/>
      <c r="BHR79" s="41"/>
      <c r="BHS79" s="41"/>
      <c r="BHT79" s="41"/>
      <c r="BHU79" s="41"/>
      <c r="BHV79" s="41"/>
      <c r="BHW79" s="41"/>
      <c r="BHX79" s="41"/>
      <c r="BHY79" s="41"/>
      <c r="BHZ79" s="41"/>
      <c r="BIA79" s="41"/>
      <c r="BIB79" s="41"/>
      <c r="BIC79" s="41"/>
      <c r="BID79" s="41"/>
      <c r="BIE79" s="41"/>
      <c r="BIF79" s="41"/>
      <c r="BIG79" s="41"/>
      <c r="BIH79" s="41"/>
      <c r="BII79" s="41"/>
      <c r="BIJ79" s="41"/>
      <c r="BIK79" s="41"/>
      <c r="BIL79" s="41"/>
      <c r="BIM79" s="41"/>
      <c r="BIN79" s="41"/>
      <c r="BIO79" s="41"/>
      <c r="BIP79" s="41"/>
      <c r="BIQ79" s="41"/>
      <c r="BIR79" s="41"/>
      <c r="BIS79" s="41"/>
      <c r="BIT79" s="41"/>
      <c r="BIU79" s="41"/>
      <c r="BIV79" s="41"/>
      <c r="BIW79" s="41"/>
      <c r="BIX79" s="41"/>
      <c r="BIY79" s="41"/>
      <c r="BIZ79" s="41"/>
      <c r="BJA79" s="41"/>
      <c r="BJB79" s="41"/>
      <c r="BJC79" s="41"/>
      <c r="BJD79" s="41"/>
      <c r="BJE79" s="41"/>
      <c r="BJF79" s="41"/>
      <c r="BJG79" s="41"/>
      <c r="BJH79" s="41"/>
      <c r="BJI79" s="41"/>
      <c r="BJJ79" s="41"/>
      <c r="BJK79" s="41"/>
      <c r="BJL79" s="41"/>
      <c r="BJM79" s="41"/>
      <c r="BJN79" s="41"/>
      <c r="BJO79" s="41"/>
      <c r="BJP79" s="41"/>
      <c r="BJQ79" s="41"/>
      <c r="BJR79" s="41"/>
      <c r="BJS79" s="41"/>
      <c r="BJT79" s="41"/>
      <c r="BJU79" s="41"/>
      <c r="BJV79" s="41"/>
      <c r="BJW79" s="41"/>
      <c r="BJX79" s="41"/>
      <c r="BJY79" s="41"/>
      <c r="BJZ79" s="41"/>
      <c r="BKA79" s="41"/>
      <c r="BKB79" s="41"/>
      <c r="BKC79" s="41"/>
      <c r="BKD79" s="41"/>
      <c r="BKE79" s="41"/>
      <c r="BKF79" s="41"/>
      <c r="BKG79" s="41"/>
      <c r="BKH79" s="41"/>
      <c r="BKI79" s="41"/>
      <c r="BKJ79" s="41"/>
      <c r="BKK79" s="41"/>
      <c r="BKL79" s="41"/>
      <c r="BKM79" s="41"/>
      <c r="BKN79" s="41"/>
      <c r="BKO79" s="41"/>
      <c r="BKP79" s="41"/>
      <c r="BKQ79" s="41"/>
      <c r="BKR79" s="41"/>
      <c r="BKS79" s="41"/>
      <c r="BKT79" s="41"/>
      <c r="BKU79" s="41"/>
      <c r="BKV79" s="41"/>
      <c r="BKW79" s="41"/>
      <c r="BKX79" s="41"/>
      <c r="BKY79" s="41"/>
      <c r="BKZ79" s="41"/>
      <c r="BLA79" s="41"/>
      <c r="BLB79" s="41"/>
      <c r="BLC79" s="41"/>
      <c r="BLD79" s="41"/>
      <c r="BLE79" s="41"/>
      <c r="BLF79" s="41"/>
      <c r="BLG79" s="41"/>
      <c r="BLH79" s="41"/>
      <c r="BLI79" s="41"/>
      <c r="BLJ79" s="41"/>
      <c r="BLK79" s="41"/>
      <c r="BLL79" s="41"/>
      <c r="BLM79" s="41"/>
      <c r="BLN79" s="41"/>
      <c r="BLO79" s="41"/>
      <c r="BLP79" s="41"/>
      <c r="BLQ79" s="41"/>
      <c r="BLR79" s="41"/>
      <c r="BLS79" s="41"/>
      <c r="BLT79" s="41"/>
      <c r="BLU79" s="41"/>
      <c r="BLV79" s="41"/>
      <c r="BLW79" s="41"/>
      <c r="BLX79" s="41"/>
      <c r="BLY79" s="41"/>
      <c r="BLZ79" s="41"/>
      <c r="BMA79" s="41"/>
      <c r="BMB79" s="41"/>
      <c r="BMC79" s="41"/>
      <c r="BMD79" s="41"/>
      <c r="BME79" s="41"/>
      <c r="BMF79" s="41"/>
      <c r="BMG79" s="41"/>
      <c r="BMH79" s="41"/>
      <c r="BMI79" s="41"/>
      <c r="BMJ79" s="41"/>
      <c r="BMK79" s="41"/>
      <c r="BML79" s="41"/>
      <c r="BMM79" s="41"/>
      <c r="BMN79" s="41"/>
      <c r="BMO79" s="41"/>
      <c r="BMP79" s="41"/>
      <c r="BMQ79" s="41"/>
      <c r="BMR79" s="41"/>
      <c r="BMS79" s="41"/>
      <c r="BMT79" s="41"/>
      <c r="BMU79" s="41"/>
      <c r="BMV79" s="41"/>
      <c r="BMW79" s="41"/>
      <c r="BMX79" s="41"/>
      <c r="BMY79" s="41"/>
      <c r="BMZ79" s="41"/>
      <c r="BNA79" s="41"/>
      <c r="BNB79" s="41"/>
      <c r="BNC79" s="41"/>
      <c r="BND79" s="41"/>
      <c r="BNE79" s="41"/>
      <c r="BNF79" s="41"/>
      <c r="BNG79" s="41"/>
      <c r="BNH79" s="41"/>
      <c r="BNI79" s="41"/>
      <c r="BNJ79" s="41"/>
      <c r="BNK79" s="41"/>
      <c r="BNL79" s="41"/>
      <c r="BNM79" s="41"/>
      <c r="BNN79" s="41"/>
      <c r="BNO79" s="41"/>
      <c r="BNP79" s="41"/>
      <c r="BNQ79" s="41"/>
      <c r="BNR79" s="41"/>
      <c r="BNS79" s="41"/>
      <c r="BNT79" s="41"/>
      <c r="BNU79" s="41"/>
      <c r="BNV79" s="41"/>
      <c r="BNW79" s="41"/>
      <c r="BNX79" s="41"/>
      <c r="BNY79" s="41"/>
      <c r="BNZ79" s="41"/>
      <c r="BOA79" s="41"/>
      <c r="BOB79" s="41"/>
      <c r="BOC79" s="41"/>
      <c r="BOD79" s="41"/>
      <c r="BOE79" s="41"/>
      <c r="BOF79" s="41"/>
      <c r="BOG79" s="41"/>
      <c r="BOH79" s="41"/>
      <c r="BOI79" s="41"/>
      <c r="BOJ79" s="41"/>
      <c r="BOK79" s="41"/>
      <c r="BOL79" s="41"/>
      <c r="BOM79" s="41"/>
      <c r="BON79" s="41"/>
      <c r="BOO79" s="41"/>
      <c r="BOP79" s="41"/>
      <c r="BOQ79" s="41"/>
      <c r="BOR79" s="41"/>
      <c r="BOS79" s="41"/>
      <c r="BOT79" s="41"/>
      <c r="BOU79" s="41"/>
      <c r="BOV79" s="41"/>
      <c r="BOW79" s="41"/>
      <c r="BOX79" s="41"/>
      <c r="BOY79" s="41"/>
      <c r="BOZ79" s="41"/>
      <c r="BPA79" s="41"/>
      <c r="BPB79" s="41"/>
      <c r="BPC79" s="41"/>
      <c r="BPD79" s="41"/>
      <c r="BPE79" s="41"/>
      <c r="BPF79" s="41"/>
      <c r="BPG79" s="41"/>
      <c r="BPH79" s="41"/>
      <c r="BPI79" s="41"/>
      <c r="BPJ79" s="41"/>
      <c r="BPK79" s="41"/>
      <c r="BPL79" s="41"/>
      <c r="BPM79" s="41"/>
      <c r="BPN79" s="41"/>
      <c r="BPO79" s="41"/>
      <c r="BPP79" s="41"/>
      <c r="BPQ79" s="41"/>
      <c r="BPR79" s="41"/>
      <c r="BPS79" s="41"/>
      <c r="BPT79" s="41"/>
      <c r="BPU79" s="41"/>
      <c r="BPV79" s="41"/>
      <c r="BPW79" s="41"/>
      <c r="BPX79" s="41"/>
      <c r="BPY79" s="41"/>
      <c r="BPZ79" s="41"/>
      <c r="BQA79" s="41"/>
      <c r="BQB79" s="41"/>
      <c r="BQC79" s="41"/>
      <c r="BQD79" s="41"/>
      <c r="BQE79" s="41"/>
      <c r="BQF79" s="41"/>
      <c r="BQG79" s="41"/>
      <c r="BQH79" s="41"/>
      <c r="BQI79" s="41"/>
      <c r="BQJ79" s="41"/>
      <c r="BQK79" s="41"/>
      <c r="BQL79" s="41"/>
      <c r="BQM79" s="41"/>
      <c r="BQN79" s="41"/>
      <c r="BQO79" s="41"/>
      <c r="BQP79" s="41"/>
      <c r="BQQ79" s="41"/>
      <c r="BQR79" s="41"/>
      <c r="BQS79" s="41"/>
      <c r="BQT79" s="41"/>
      <c r="BQU79" s="41"/>
      <c r="BQV79" s="41"/>
      <c r="BQW79" s="41"/>
      <c r="BQX79" s="41"/>
      <c r="BQY79" s="41"/>
      <c r="BQZ79" s="41"/>
      <c r="BRA79" s="41"/>
      <c r="BRB79" s="41"/>
      <c r="BRC79" s="41"/>
      <c r="BRD79" s="41"/>
      <c r="BRE79" s="41"/>
      <c r="BRF79" s="41"/>
      <c r="BRG79" s="41"/>
      <c r="BRH79" s="41"/>
      <c r="BRI79" s="41"/>
      <c r="BRJ79" s="41"/>
      <c r="BRK79" s="41"/>
      <c r="BRL79" s="41"/>
      <c r="BRM79" s="41"/>
      <c r="BRN79" s="41"/>
      <c r="BRO79" s="41"/>
      <c r="BRP79" s="41"/>
      <c r="BRQ79" s="41"/>
      <c r="BRR79" s="41"/>
      <c r="BRS79" s="41"/>
      <c r="BRT79" s="41"/>
      <c r="BRU79" s="41"/>
      <c r="BRV79" s="41"/>
      <c r="BRW79" s="41"/>
      <c r="BRX79" s="41"/>
      <c r="BRY79" s="41"/>
      <c r="BRZ79" s="41"/>
      <c r="BSA79" s="41"/>
      <c r="BSB79" s="41"/>
      <c r="BSC79" s="41"/>
      <c r="BSD79" s="41"/>
      <c r="BSE79" s="41"/>
      <c r="BSF79" s="41"/>
      <c r="BSG79" s="41"/>
      <c r="BSH79" s="41"/>
      <c r="BSI79" s="41"/>
      <c r="BSJ79" s="41"/>
      <c r="BSK79" s="41"/>
      <c r="BSL79" s="41"/>
      <c r="BSM79" s="41"/>
      <c r="BSN79" s="41"/>
      <c r="BSO79" s="41"/>
      <c r="BSP79" s="41"/>
      <c r="BSQ79" s="41"/>
      <c r="BSR79" s="41"/>
      <c r="BSS79" s="41"/>
      <c r="BST79" s="41"/>
      <c r="BSU79" s="41"/>
      <c r="BSV79" s="41"/>
      <c r="BSW79" s="41"/>
      <c r="BSX79" s="41"/>
      <c r="BSY79" s="41"/>
      <c r="BSZ79" s="41"/>
      <c r="BTA79" s="41"/>
      <c r="BTB79" s="41"/>
      <c r="BTC79" s="41"/>
      <c r="BTD79" s="41"/>
      <c r="BTE79" s="41"/>
      <c r="BTF79" s="41"/>
      <c r="BTG79" s="41"/>
      <c r="BTH79" s="41"/>
      <c r="BTI79" s="41"/>
      <c r="BTJ79" s="41"/>
      <c r="BTK79" s="41"/>
      <c r="BTL79" s="41"/>
      <c r="BTM79" s="41"/>
      <c r="BTN79" s="41"/>
      <c r="BTO79" s="41"/>
      <c r="BTP79" s="41"/>
      <c r="BTQ79" s="41"/>
      <c r="BTR79" s="41"/>
      <c r="BTS79" s="41"/>
      <c r="BTT79" s="41"/>
      <c r="BTU79" s="41"/>
      <c r="BTV79" s="41"/>
      <c r="BTW79" s="41"/>
      <c r="BTX79" s="41"/>
      <c r="BTY79" s="41"/>
      <c r="BTZ79" s="41"/>
      <c r="BUA79" s="41"/>
      <c r="BUB79" s="41"/>
      <c r="BUC79" s="41"/>
      <c r="BUD79" s="41"/>
      <c r="BUE79" s="41"/>
      <c r="BUF79" s="41"/>
      <c r="BUG79" s="41"/>
      <c r="BUH79" s="41"/>
      <c r="BUI79" s="41"/>
      <c r="BUJ79" s="41"/>
      <c r="BUK79" s="41"/>
      <c r="BUL79" s="41"/>
      <c r="BUM79" s="41"/>
      <c r="BUN79" s="41"/>
      <c r="BUO79" s="41"/>
      <c r="BUP79" s="41"/>
      <c r="BUQ79" s="41"/>
      <c r="BUR79" s="41"/>
      <c r="BUS79" s="41"/>
      <c r="BUT79" s="41"/>
      <c r="BUU79" s="41"/>
      <c r="BUV79" s="41"/>
      <c r="BUW79" s="41"/>
      <c r="BUX79" s="41"/>
      <c r="BUY79" s="41"/>
      <c r="BUZ79" s="41"/>
      <c r="BVA79" s="41"/>
      <c r="BVB79" s="41"/>
      <c r="BVC79" s="41"/>
      <c r="BVD79" s="41"/>
      <c r="BVE79" s="41"/>
      <c r="BVF79" s="41"/>
      <c r="BVG79" s="41"/>
      <c r="BVH79" s="41"/>
      <c r="BVI79" s="41"/>
      <c r="BVJ79" s="41"/>
      <c r="BVK79" s="41"/>
      <c r="BVL79" s="41"/>
      <c r="BVM79" s="41"/>
      <c r="BVN79" s="41"/>
      <c r="BVO79" s="41"/>
      <c r="BVP79" s="41"/>
      <c r="BVQ79" s="41"/>
      <c r="BVR79" s="41"/>
      <c r="BVS79" s="41"/>
      <c r="BVT79" s="41"/>
      <c r="BVU79" s="41"/>
      <c r="BVV79" s="41"/>
      <c r="BVW79" s="41"/>
      <c r="BVX79" s="41"/>
      <c r="BVY79" s="41"/>
      <c r="BVZ79" s="41"/>
      <c r="BWA79" s="41"/>
      <c r="BWB79" s="41"/>
      <c r="BWC79" s="41"/>
      <c r="BWD79" s="41"/>
      <c r="BWE79" s="41"/>
      <c r="BWF79" s="41"/>
      <c r="BWG79" s="41"/>
      <c r="BWH79" s="41"/>
      <c r="BWI79" s="41"/>
      <c r="BWJ79" s="41"/>
      <c r="BWK79" s="41"/>
      <c r="BWL79" s="41"/>
      <c r="BWM79" s="41"/>
      <c r="BWN79" s="41"/>
      <c r="BWO79" s="41"/>
      <c r="BWP79" s="41"/>
      <c r="BWQ79" s="41"/>
      <c r="BWR79" s="41"/>
      <c r="BWS79" s="41"/>
      <c r="BWT79" s="41"/>
      <c r="BWU79" s="41"/>
      <c r="BWV79" s="41"/>
      <c r="BWW79" s="41"/>
      <c r="BWX79" s="41"/>
      <c r="BWY79" s="41"/>
      <c r="BWZ79" s="41"/>
      <c r="BXA79" s="41"/>
      <c r="BXB79" s="41"/>
      <c r="BXC79" s="41"/>
      <c r="BXD79" s="41"/>
      <c r="BXE79" s="41"/>
      <c r="BXF79" s="41"/>
      <c r="BXG79" s="41"/>
      <c r="BXH79" s="41"/>
      <c r="BXI79" s="41"/>
      <c r="BXJ79" s="41"/>
      <c r="BXK79" s="41"/>
      <c r="BXL79" s="41"/>
      <c r="BXM79" s="41"/>
      <c r="BXN79" s="41"/>
      <c r="BXO79" s="41"/>
      <c r="BXP79" s="41"/>
      <c r="BXQ79" s="41"/>
      <c r="BXR79" s="41"/>
      <c r="BXS79" s="41"/>
      <c r="BXT79" s="41"/>
      <c r="BXU79" s="41"/>
      <c r="BXV79" s="41"/>
      <c r="BXW79" s="41"/>
      <c r="BXX79" s="41"/>
      <c r="BXY79" s="41"/>
      <c r="BXZ79" s="41"/>
      <c r="BYA79" s="41"/>
      <c r="BYB79" s="41"/>
      <c r="BYC79" s="41"/>
      <c r="BYD79" s="41"/>
      <c r="BYE79" s="41"/>
      <c r="BYF79" s="41"/>
      <c r="BYG79" s="41"/>
      <c r="BYH79" s="41"/>
      <c r="BYI79" s="41"/>
      <c r="BYJ79" s="41"/>
      <c r="BYK79" s="41"/>
      <c r="BYL79" s="41"/>
      <c r="BYM79" s="41"/>
      <c r="BYN79" s="41"/>
      <c r="BYO79" s="41"/>
      <c r="BYP79" s="41"/>
      <c r="BYQ79" s="41"/>
      <c r="BYR79" s="41"/>
      <c r="BYS79" s="41"/>
      <c r="BYT79" s="41"/>
      <c r="BYU79" s="41"/>
      <c r="BYV79" s="41"/>
      <c r="BYW79" s="41"/>
      <c r="BYX79" s="41"/>
      <c r="BYY79" s="41"/>
      <c r="BYZ79" s="41"/>
      <c r="BZA79" s="41"/>
      <c r="BZB79" s="41"/>
      <c r="BZC79" s="41"/>
      <c r="BZD79" s="41"/>
      <c r="BZE79" s="41"/>
      <c r="BZF79" s="41"/>
      <c r="BZG79" s="41"/>
      <c r="BZH79" s="41"/>
      <c r="BZI79" s="41"/>
      <c r="BZJ79" s="41"/>
      <c r="BZK79" s="41"/>
      <c r="BZL79" s="41"/>
      <c r="BZM79" s="41"/>
      <c r="BZN79" s="41"/>
      <c r="BZO79" s="41"/>
      <c r="BZP79" s="41"/>
      <c r="BZQ79" s="41"/>
      <c r="BZR79" s="41"/>
      <c r="BZS79" s="41"/>
      <c r="BZT79" s="41"/>
      <c r="BZU79" s="41"/>
      <c r="BZV79" s="41"/>
      <c r="BZW79" s="41"/>
      <c r="BZX79" s="41"/>
      <c r="BZY79" s="41"/>
      <c r="BZZ79" s="41"/>
      <c r="CAA79" s="41"/>
      <c r="CAB79" s="41"/>
      <c r="CAC79" s="41"/>
      <c r="CAD79" s="41"/>
      <c r="CAE79" s="41"/>
      <c r="CAF79" s="41"/>
      <c r="CAG79" s="41"/>
      <c r="CAH79" s="41"/>
      <c r="CAI79" s="41"/>
      <c r="CAJ79" s="41"/>
      <c r="CAK79" s="41"/>
      <c r="CAL79" s="41"/>
      <c r="CAM79" s="41"/>
      <c r="CAN79" s="41"/>
      <c r="CAO79" s="41"/>
      <c r="CAP79" s="41"/>
      <c r="CAQ79" s="41"/>
      <c r="CAR79" s="41"/>
      <c r="CAS79" s="41"/>
      <c r="CAT79" s="41"/>
      <c r="CAU79" s="41"/>
      <c r="CAV79" s="41"/>
      <c r="CAW79" s="41"/>
      <c r="CAX79" s="41"/>
      <c r="CAY79" s="41"/>
      <c r="CAZ79" s="41"/>
      <c r="CBA79" s="41"/>
      <c r="CBB79" s="41"/>
      <c r="CBC79" s="41"/>
      <c r="CBD79" s="41"/>
      <c r="CBE79" s="41"/>
      <c r="CBF79" s="41"/>
      <c r="CBG79" s="41"/>
      <c r="CBH79" s="41"/>
      <c r="CBI79" s="41"/>
      <c r="CBJ79" s="41"/>
      <c r="CBK79" s="41"/>
      <c r="CBL79" s="41"/>
      <c r="CBM79" s="41"/>
      <c r="CBN79" s="41"/>
      <c r="CBO79" s="41"/>
      <c r="CBP79" s="41"/>
      <c r="CBQ79" s="41"/>
      <c r="CBR79" s="41"/>
      <c r="CBS79" s="41"/>
      <c r="CBT79" s="41"/>
      <c r="CBU79" s="41"/>
      <c r="CBV79" s="41"/>
      <c r="CBW79" s="41"/>
      <c r="CBX79" s="41"/>
      <c r="CBY79" s="41"/>
      <c r="CBZ79" s="41"/>
      <c r="CCA79" s="41"/>
      <c r="CCB79" s="41"/>
      <c r="CCC79" s="41"/>
      <c r="CCD79" s="41"/>
      <c r="CCE79" s="41"/>
      <c r="CCF79" s="41"/>
      <c r="CCG79" s="41"/>
      <c r="CCH79" s="41"/>
      <c r="CCI79" s="41"/>
      <c r="CCJ79" s="41"/>
      <c r="CCK79" s="41"/>
      <c r="CCL79" s="41"/>
      <c r="CCM79" s="41"/>
      <c r="CCN79" s="41"/>
      <c r="CCO79" s="41"/>
      <c r="CCP79" s="41"/>
      <c r="CCQ79" s="41"/>
      <c r="CCR79" s="41"/>
      <c r="CCS79" s="41"/>
      <c r="CCT79" s="41"/>
      <c r="CCU79" s="41"/>
      <c r="CCV79" s="41"/>
      <c r="CCW79" s="41"/>
      <c r="CCX79" s="41"/>
      <c r="CCY79" s="41"/>
      <c r="CCZ79" s="41"/>
      <c r="CDA79" s="41"/>
      <c r="CDB79" s="41"/>
      <c r="CDC79" s="41"/>
      <c r="CDD79" s="41"/>
      <c r="CDE79" s="41"/>
      <c r="CDF79" s="41"/>
      <c r="CDG79" s="41"/>
      <c r="CDH79" s="41"/>
      <c r="CDI79" s="41"/>
      <c r="CDJ79" s="41"/>
      <c r="CDK79" s="41"/>
      <c r="CDL79" s="41"/>
      <c r="CDM79" s="41"/>
      <c r="CDN79" s="41"/>
      <c r="CDO79" s="41"/>
      <c r="CDP79" s="41"/>
      <c r="CDQ79" s="41"/>
      <c r="CDR79" s="41"/>
      <c r="CDS79" s="41"/>
      <c r="CDT79" s="41"/>
      <c r="CDU79" s="41"/>
      <c r="CDV79" s="41"/>
      <c r="CDW79" s="41"/>
      <c r="CDX79" s="41"/>
      <c r="CDY79" s="41"/>
      <c r="CDZ79" s="41"/>
      <c r="CEA79" s="41"/>
      <c r="CEB79" s="41"/>
      <c r="CEC79" s="41"/>
      <c r="CED79" s="41"/>
      <c r="CEE79" s="41"/>
      <c r="CEF79" s="41"/>
      <c r="CEG79" s="41"/>
      <c r="CEH79" s="41"/>
      <c r="CEI79" s="41"/>
      <c r="CEJ79" s="41"/>
      <c r="CEK79" s="41"/>
      <c r="CEL79" s="41"/>
      <c r="CEM79" s="41"/>
      <c r="CEN79" s="41"/>
      <c r="CEO79" s="41"/>
      <c r="CEP79" s="41"/>
      <c r="CEQ79" s="41"/>
      <c r="CER79" s="41"/>
      <c r="CES79" s="41"/>
      <c r="CET79" s="41"/>
      <c r="CEU79" s="41"/>
      <c r="CEV79" s="41"/>
      <c r="CEW79" s="41"/>
      <c r="CEX79" s="41"/>
      <c r="CEY79" s="41"/>
      <c r="CEZ79" s="41"/>
      <c r="CFA79" s="41"/>
      <c r="CFB79" s="41"/>
      <c r="CFC79" s="41"/>
      <c r="CFD79" s="41"/>
      <c r="CFE79" s="41"/>
      <c r="CFF79" s="41"/>
      <c r="CFG79" s="41"/>
      <c r="CFH79" s="41"/>
      <c r="CFI79" s="41"/>
      <c r="CFJ79" s="41"/>
      <c r="CFK79" s="41"/>
      <c r="CFL79" s="41"/>
      <c r="CFM79" s="41"/>
      <c r="CFN79" s="41"/>
      <c r="CFO79" s="41"/>
      <c r="CFP79" s="41"/>
      <c r="CFQ79" s="41"/>
      <c r="CFR79" s="41"/>
      <c r="CFS79" s="41"/>
      <c r="CFT79" s="41"/>
      <c r="CFU79" s="41"/>
      <c r="CFV79" s="41"/>
      <c r="CFW79" s="41"/>
      <c r="CFX79" s="41"/>
      <c r="CFY79" s="41"/>
      <c r="CFZ79" s="41"/>
      <c r="CGA79" s="41"/>
      <c r="CGB79" s="41"/>
      <c r="CGC79" s="41"/>
      <c r="CGD79" s="41"/>
      <c r="CGE79" s="41"/>
      <c r="CGF79" s="41"/>
      <c r="CGG79" s="41"/>
      <c r="CGH79" s="41"/>
      <c r="CGI79" s="41"/>
      <c r="CGJ79" s="41"/>
      <c r="CGK79" s="41"/>
      <c r="CGL79" s="41"/>
      <c r="CGM79" s="41"/>
      <c r="CGN79" s="41"/>
      <c r="CGO79" s="41"/>
      <c r="CGP79" s="41"/>
      <c r="CGQ79" s="41"/>
      <c r="CGR79" s="41"/>
      <c r="CGS79" s="41"/>
      <c r="CGT79" s="41"/>
      <c r="CGU79" s="41"/>
      <c r="CGV79" s="41"/>
      <c r="CGW79" s="41"/>
      <c r="CGX79" s="41"/>
      <c r="CGY79" s="41"/>
      <c r="CGZ79" s="41"/>
      <c r="CHA79" s="41"/>
      <c r="CHB79" s="41"/>
      <c r="CHC79" s="41"/>
      <c r="CHD79" s="41"/>
      <c r="CHE79" s="41"/>
      <c r="CHF79" s="41"/>
      <c r="CHG79" s="41"/>
      <c r="CHH79" s="41"/>
      <c r="CHI79" s="41"/>
      <c r="CHJ79" s="41"/>
      <c r="CHK79" s="41"/>
      <c r="CHL79" s="41"/>
      <c r="CHM79" s="41"/>
      <c r="CHN79" s="41"/>
      <c r="CHO79" s="41"/>
      <c r="CHP79" s="41"/>
      <c r="CHQ79" s="41"/>
      <c r="CHR79" s="41"/>
      <c r="CHS79" s="41"/>
      <c r="CHT79" s="41"/>
      <c r="CHU79" s="41"/>
      <c r="CHV79" s="41"/>
      <c r="CHW79" s="41"/>
      <c r="CHX79" s="41"/>
      <c r="CHY79" s="41"/>
      <c r="CHZ79" s="41"/>
      <c r="CIA79" s="41"/>
      <c r="CIB79" s="41"/>
      <c r="CIC79" s="41"/>
      <c r="CID79" s="41"/>
      <c r="CIE79" s="41"/>
      <c r="CIF79" s="41"/>
      <c r="CIG79" s="41"/>
      <c r="CIH79" s="41"/>
      <c r="CII79" s="41"/>
      <c r="CIJ79" s="41"/>
      <c r="CIK79" s="41"/>
      <c r="CIL79" s="41"/>
      <c r="CIM79" s="41"/>
      <c r="CIN79" s="41"/>
      <c r="CIO79" s="41"/>
      <c r="CIP79" s="41"/>
      <c r="CIQ79" s="41"/>
      <c r="CIR79" s="41"/>
      <c r="CIS79" s="41"/>
      <c r="CIT79" s="41"/>
      <c r="CIU79" s="41"/>
      <c r="CIV79" s="41"/>
      <c r="CIW79" s="41"/>
      <c r="CIX79" s="41"/>
      <c r="CIY79" s="41"/>
      <c r="CIZ79" s="41"/>
      <c r="CJA79" s="41"/>
      <c r="CJB79" s="41"/>
      <c r="CJC79" s="41"/>
      <c r="CJD79" s="41"/>
      <c r="CJE79" s="41"/>
      <c r="CJF79" s="41"/>
      <c r="CJG79" s="41"/>
      <c r="CJH79" s="41"/>
      <c r="CJI79" s="41"/>
      <c r="CJJ79" s="41"/>
      <c r="CJK79" s="41"/>
      <c r="CJL79" s="41"/>
      <c r="CJM79" s="41"/>
      <c r="CJN79" s="41"/>
      <c r="CJO79" s="41"/>
      <c r="CJP79" s="41"/>
      <c r="CJQ79" s="41"/>
      <c r="CJR79" s="41"/>
      <c r="CJS79" s="41"/>
      <c r="CJT79" s="41"/>
      <c r="CJU79" s="41"/>
      <c r="CJV79" s="41"/>
      <c r="CJW79" s="41"/>
      <c r="CJX79" s="41"/>
      <c r="CJY79" s="41"/>
      <c r="CJZ79" s="41"/>
      <c r="CKA79" s="41"/>
      <c r="CKB79" s="41"/>
      <c r="CKC79" s="41"/>
      <c r="CKD79" s="41"/>
      <c r="CKE79" s="41"/>
      <c r="CKF79" s="41"/>
      <c r="CKG79" s="41"/>
      <c r="CKH79" s="41"/>
      <c r="CKI79" s="41"/>
      <c r="CKJ79" s="41"/>
      <c r="CKK79" s="41"/>
      <c r="CKL79" s="41"/>
      <c r="CKM79" s="41"/>
      <c r="CKN79" s="41"/>
      <c r="CKO79" s="41"/>
      <c r="CKP79" s="41"/>
      <c r="CKQ79" s="41"/>
      <c r="CKR79" s="41"/>
      <c r="CKS79" s="41"/>
      <c r="CKT79" s="41"/>
      <c r="CKU79" s="41"/>
      <c r="CKV79" s="41"/>
      <c r="CKW79" s="41"/>
      <c r="CKX79" s="41"/>
      <c r="CKY79" s="41"/>
      <c r="CKZ79" s="41"/>
      <c r="CLA79" s="41"/>
      <c r="CLB79" s="41"/>
      <c r="CLC79" s="41"/>
      <c r="CLD79" s="41"/>
      <c r="CLE79" s="41"/>
      <c r="CLF79" s="41"/>
      <c r="CLG79" s="41"/>
      <c r="CLH79" s="41"/>
      <c r="CLI79" s="41"/>
      <c r="CLJ79" s="41"/>
      <c r="CLK79" s="41"/>
      <c r="CLL79" s="41"/>
      <c r="CLM79" s="41"/>
      <c r="CLN79" s="41"/>
      <c r="CLO79" s="41"/>
      <c r="CLP79" s="41"/>
      <c r="CLQ79" s="41"/>
      <c r="CLR79" s="41"/>
      <c r="CLS79" s="41"/>
      <c r="CLT79" s="41"/>
      <c r="CLU79" s="41"/>
      <c r="CLV79" s="41"/>
      <c r="CLW79" s="41"/>
      <c r="CLX79" s="41"/>
      <c r="CLY79" s="41"/>
      <c r="CLZ79" s="41"/>
      <c r="CMA79" s="41"/>
      <c r="CMB79" s="41"/>
      <c r="CMC79" s="41"/>
      <c r="CMD79" s="41"/>
      <c r="CME79" s="41"/>
      <c r="CMF79" s="41"/>
      <c r="CMG79" s="41"/>
      <c r="CMH79" s="41"/>
      <c r="CMI79" s="41"/>
      <c r="CMJ79" s="41"/>
      <c r="CMK79" s="41"/>
      <c r="CML79" s="41"/>
      <c r="CMM79" s="41"/>
      <c r="CMN79" s="41"/>
      <c r="CMO79" s="41"/>
      <c r="CMP79" s="41"/>
      <c r="CMQ79" s="41"/>
      <c r="CMR79" s="41"/>
      <c r="CMS79" s="41"/>
      <c r="CMT79" s="41"/>
      <c r="CMU79" s="41"/>
      <c r="CMV79" s="41"/>
      <c r="CMW79" s="41"/>
      <c r="CMX79" s="41"/>
      <c r="CMY79" s="41"/>
      <c r="CMZ79" s="41"/>
      <c r="CNA79" s="41"/>
      <c r="CNB79" s="41"/>
      <c r="CNC79" s="41"/>
      <c r="CND79" s="41"/>
      <c r="CNE79" s="41"/>
      <c r="CNF79" s="41"/>
      <c r="CNG79" s="41"/>
      <c r="CNH79" s="41"/>
      <c r="CNI79" s="41"/>
      <c r="CNJ79" s="41"/>
      <c r="CNK79" s="41"/>
      <c r="CNL79" s="41"/>
      <c r="CNM79" s="41"/>
      <c r="CNN79" s="41"/>
      <c r="CNO79" s="41"/>
      <c r="CNP79" s="41"/>
      <c r="CNQ79" s="41"/>
      <c r="CNR79" s="41"/>
      <c r="CNS79" s="41"/>
      <c r="CNT79" s="41"/>
      <c r="CNU79" s="41"/>
      <c r="CNV79" s="41"/>
      <c r="CNW79" s="41"/>
      <c r="CNX79" s="41"/>
      <c r="CNY79" s="41"/>
      <c r="CNZ79" s="41"/>
      <c r="COA79" s="41"/>
      <c r="COB79" s="41"/>
      <c r="COC79" s="41"/>
      <c r="COD79" s="41"/>
      <c r="COE79" s="41"/>
      <c r="COF79" s="41"/>
      <c r="COG79" s="41"/>
      <c r="COH79" s="41"/>
      <c r="COI79" s="41"/>
      <c r="COJ79" s="41"/>
      <c r="COK79" s="41"/>
      <c r="COL79" s="41"/>
      <c r="COM79" s="41"/>
      <c r="CON79" s="41"/>
      <c r="COO79" s="41"/>
      <c r="COP79" s="41"/>
      <c r="COQ79" s="41"/>
      <c r="COR79" s="41"/>
      <c r="COS79" s="41"/>
      <c r="COT79" s="41"/>
      <c r="COU79" s="41"/>
      <c r="COV79" s="41"/>
      <c r="COW79" s="41"/>
      <c r="COX79" s="41"/>
      <c r="COY79" s="41"/>
      <c r="COZ79" s="41"/>
      <c r="CPA79" s="41"/>
      <c r="CPB79" s="41"/>
      <c r="CPC79" s="41"/>
      <c r="CPD79" s="41"/>
      <c r="CPE79" s="41"/>
      <c r="CPF79" s="41"/>
      <c r="CPG79" s="41"/>
      <c r="CPH79" s="41"/>
      <c r="CPI79" s="41"/>
      <c r="CPJ79" s="41"/>
      <c r="CPK79" s="41"/>
      <c r="CPL79" s="41"/>
      <c r="CPM79" s="41"/>
      <c r="CPN79" s="41"/>
      <c r="CPO79" s="41"/>
      <c r="CPP79" s="41"/>
      <c r="CPQ79" s="41"/>
      <c r="CPR79" s="41"/>
      <c r="CPS79" s="41"/>
      <c r="CPT79" s="41"/>
      <c r="CPU79" s="41"/>
      <c r="CPV79" s="41"/>
      <c r="CPW79" s="41"/>
      <c r="CPX79" s="41"/>
      <c r="CPY79" s="41"/>
      <c r="CPZ79" s="41"/>
      <c r="CQA79" s="41"/>
      <c r="CQB79" s="41"/>
      <c r="CQC79" s="41"/>
      <c r="CQD79" s="41"/>
      <c r="CQE79" s="41"/>
      <c r="CQF79" s="41"/>
      <c r="CQG79" s="41"/>
      <c r="CQH79" s="41"/>
      <c r="CQI79" s="41"/>
      <c r="CQJ79" s="41"/>
      <c r="CQK79" s="41"/>
      <c r="CQL79" s="41"/>
      <c r="CQM79" s="41"/>
      <c r="CQN79" s="41"/>
      <c r="CQO79" s="41"/>
      <c r="CQP79" s="41"/>
      <c r="CQQ79" s="41"/>
      <c r="CQR79" s="41"/>
      <c r="CQS79" s="41"/>
      <c r="CQT79" s="41"/>
      <c r="CQU79" s="41"/>
      <c r="CQV79" s="41"/>
      <c r="CQW79" s="41"/>
      <c r="CQX79" s="41"/>
      <c r="CQY79" s="41"/>
      <c r="CQZ79" s="41"/>
      <c r="CRA79" s="41"/>
      <c r="CRB79" s="41"/>
      <c r="CRC79" s="41"/>
      <c r="CRD79" s="41"/>
      <c r="CRE79" s="41"/>
      <c r="CRF79" s="41"/>
      <c r="CRG79" s="41"/>
      <c r="CRH79" s="41"/>
      <c r="CRI79" s="41"/>
      <c r="CRJ79" s="41"/>
      <c r="CRK79" s="41"/>
      <c r="CRL79" s="41"/>
      <c r="CRM79" s="41"/>
      <c r="CRN79" s="41"/>
      <c r="CRO79" s="41"/>
      <c r="CRP79" s="41"/>
      <c r="CRQ79" s="41"/>
      <c r="CRR79" s="41"/>
      <c r="CRS79" s="41"/>
      <c r="CRT79" s="41"/>
      <c r="CRU79" s="41"/>
      <c r="CRV79" s="41"/>
      <c r="CRW79" s="41"/>
      <c r="CRX79" s="41"/>
      <c r="CRY79" s="41"/>
      <c r="CRZ79" s="41"/>
      <c r="CSA79" s="41"/>
      <c r="CSB79" s="41"/>
      <c r="CSC79" s="41"/>
      <c r="CSD79" s="41"/>
      <c r="CSE79" s="41"/>
      <c r="CSF79" s="41"/>
      <c r="CSG79" s="41"/>
      <c r="CSH79" s="41"/>
      <c r="CSI79" s="41"/>
      <c r="CSJ79" s="41"/>
      <c r="CSK79" s="41"/>
      <c r="CSL79" s="41"/>
      <c r="CSM79" s="41"/>
      <c r="CSN79" s="41"/>
      <c r="CSO79" s="41"/>
      <c r="CSP79" s="41"/>
      <c r="CSQ79" s="41"/>
      <c r="CSR79" s="41"/>
      <c r="CSS79" s="41"/>
      <c r="CST79" s="41"/>
      <c r="CSU79" s="41"/>
      <c r="CSV79" s="41"/>
      <c r="CSW79" s="41"/>
      <c r="CSX79" s="41"/>
      <c r="CSY79" s="41"/>
      <c r="CSZ79" s="41"/>
      <c r="CTA79" s="41"/>
      <c r="CTB79" s="41"/>
      <c r="CTC79" s="41"/>
      <c r="CTD79" s="41"/>
      <c r="CTE79" s="41"/>
      <c r="CTF79" s="41"/>
      <c r="CTG79" s="41"/>
      <c r="CTH79" s="41"/>
      <c r="CTI79" s="41"/>
      <c r="CTJ79" s="41"/>
      <c r="CTK79" s="41"/>
      <c r="CTL79" s="41"/>
      <c r="CTM79" s="41"/>
      <c r="CTN79" s="41"/>
      <c r="CTO79" s="41"/>
      <c r="CTP79" s="41"/>
      <c r="CTQ79" s="41"/>
      <c r="CTR79" s="41"/>
      <c r="CTS79" s="41"/>
      <c r="CTT79" s="41"/>
      <c r="CTU79" s="41"/>
      <c r="CTV79" s="41"/>
      <c r="CTW79" s="41"/>
      <c r="CTX79" s="41"/>
      <c r="CTY79" s="41"/>
      <c r="CTZ79" s="41"/>
      <c r="CUA79" s="41"/>
      <c r="CUB79" s="41"/>
      <c r="CUC79" s="41"/>
      <c r="CUD79" s="41"/>
      <c r="CUE79" s="41"/>
      <c r="CUF79" s="41"/>
      <c r="CUG79" s="41"/>
      <c r="CUH79" s="41"/>
      <c r="CUI79" s="41"/>
      <c r="CUJ79" s="41"/>
      <c r="CUK79" s="41"/>
      <c r="CUL79" s="41"/>
      <c r="CUM79" s="41"/>
      <c r="CUN79" s="41"/>
      <c r="CUO79" s="41"/>
      <c r="CUP79" s="41"/>
      <c r="CUQ79" s="41"/>
      <c r="CUR79" s="41"/>
      <c r="CUS79" s="41"/>
      <c r="CUT79" s="41"/>
      <c r="CUU79" s="41"/>
      <c r="CUV79" s="41"/>
      <c r="CUW79" s="41"/>
      <c r="CUX79" s="41"/>
      <c r="CUY79" s="41"/>
      <c r="CUZ79" s="41"/>
      <c r="CVA79" s="41"/>
      <c r="CVB79" s="41"/>
      <c r="CVC79" s="41"/>
      <c r="CVD79" s="41"/>
      <c r="CVE79" s="41"/>
      <c r="CVF79" s="41"/>
      <c r="CVG79" s="41"/>
      <c r="CVH79" s="41"/>
      <c r="CVI79" s="41"/>
      <c r="CVJ79" s="41"/>
      <c r="CVK79" s="41"/>
      <c r="CVL79" s="41"/>
      <c r="CVM79" s="41"/>
      <c r="CVN79" s="41"/>
      <c r="CVO79" s="41"/>
      <c r="CVP79" s="41"/>
      <c r="CVQ79" s="41"/>
      <c r="CVR79" s="41"/>
      <c r="CVS79" s="41"/>
      <c r="CVT79" s="41"/>
      <c r="CVU79" s="41"/>
      <c r="CVV79" s="41"/>
      <c r="CVW79" s="41"/>
      <c r="CVX79" s="41"/>
      <c r="CVY79" s="41"/>
      <c r="CVZ79" s="41"/>
      <c r="CWA79" s="41"/>
      <c r="CWB79" s="41"/>
      <c r="CWC79" s="41"/>
      <c r="CWD79" s="41"/>
      <c r="CWE79" s="41"/>
      <c r="CWF79" s="41"/>
      <c r="CWG79" s="41"/>
      <c r="CWH79" s="41"/>
      <c r="CWI79" s="41"/>
      <c r="CWJ79" s="41"/>
      <c r="CWK79" s="41"/>
      <c r="CWL79" s="41"/>
      <c r="CWM79" s="41"/>
      <c r="CWN79" s="41"/>
      <c r="CWO79" s="41"/>
      <c r="CWP79" s="41"/>
      <c r="CWQ79" s="41"/>
      <c r="CWR79" s="41"/>
      <c r="CWS79" s="41"/>
      <c r="CWT79" s="41"/>
      <c r="CWU79" s="41"/>
      <c r="CWV79" s="41"/>
      <c r="CWW79" s="41"/>
      <c r="CWX79" s="41"/>
      <c r="CWY79" s="41"/>
      <c r="CWZ79" s="41"/>
      <c r="CXA79" s="41"/>
      <c r="CXB79" s="41"/>
      <c r="CXC79" s="41"/>
      <c r="CXD79" s="41"/>
      <c r="CXE79" s="41"/>
      <c r="CXF79" s="41"/>
      <c r="CXG79" s="41"/>
      <c r="CXH79" s="41"/>
      <c r="CXI79" s="41"/>
      <c r="CXJ79" s="41"/>
      <c r="CXK79" s="41"/>
      <c r="CXL79" s="41"/>
      <c r="CXM79" s="41"/>
      <c r="CXN79" s="41"/>
      <c r="CXO79" s="41"/>
      <c r="CXP79" s="41"/>
      <c r="CXQ79" s="41"/>
      <c r="CXR79" s="41"/>
      <c r="CXS79" s="41"/>
      <c r="CXT79" s="41"/>
      <c r="CXU79" s="41"/>
      <c r="CXV79" s="41"/>
      <c r="CXW79" s="41"/>
      <c r="CXX79" s="41"/>
      <c r="CXY79" s="41"/>
      <c r="CXZ79" s="41"/>
      <c r="CYA79" s="41"/>
      <c r="CYB79" s="41"/>
      <c r="CYC79" s="41"/>
      <c r="CYD79" s="41"/>
      <c r="CYE79" s="41"/>
      <c r="CYF79" s="41"/>
      <c r="CYG79" s="41"/>
      <c r="CYH79" s="41"/>
      <c r="CYI79" s="41"/>
      <c r="CYJ79" s="41"/>
      <c r="CYK79" s="41"/>
      <c r="CYL79" s="41"/>
      <c r="CYM79" s="41"/>
      <c r="CYN79" s="41"/>
      <c r="CYO79" s="41"/>
      <c r="CYP79" s="41"/>
      <c r="CYQ79" s="41"/>
      <c r="CYR79" s="41"/>
      <c r="CYS79" s="41"/>
      <c r="CYT79" s="41"/>
      <c r="CYU79" s="41"/>
      <c r="CYV79" s="41"/>
      <c r="CYW79" s="41"/>
      <c r="CYX79" s="41"/>
      <c r="CYY79" s="41"/>
      <c r="CYZ79" s="41"/>
      <c r="CZA79" s="41"/>
      <c r="CZB79" s="41"/>
      <c r="CZC79" s="41"/>
      <c r="CZD79" s="41"/>
      <c r="CZE79" s="41"/>
      <c r="CZF79" s="41"/>
      <c r="CZG79" s="41"/>
      <c r="CZH79" s="41"/>
      <c r="CZI79" s="41"/>
      <c r="CZJ79" s="41"/>
      <c r="CZK79" s="41"/>
      <c r="CZL79" s="41"/>
      <c r="CZM79" s="41"/>
      <c r="CZN79" s="41"/>
      <c r="CZO79" s="41"/>
      <c r="CZP79" s="41"/>
      <c r="CZQ79" s="41"/>
      <c r="CZR79" s="41"/>
      <c r="CZS79" s="41"/>
      <c r="CZT79" s="41"/>
      <c r="CZU79" s="41"/>
      <c r="CZV79" s="41"/>
      <c r="CZW79" s="41"/>
      <c r="CZX79" s="41"/>
      <c r="CZY79" s="41"/>
      <c r="CZZ79" s="41"/>
      <c r="DAA79" s="41"/>
      <c r="DAB79" s="41"/>
      <c r="DAC79" s="41"/>
      <c r="DAD79" s="41"/>
      <c r="DAE79" s="41"/>
      <c r="DAF79" s="41"/>
      <c r="DAG79" s="41"/>
      <c r="DAH79" s="41"/>
      <c r="DAI79" s="41"/>
      <c r="DAJ79" s="41"/>
      <c r="DAK79" s="41"/>
      <c r="DAL79" s="41"/>
      <c r="DAM79" s="41"/>
      <c r="DAN79" s="41"/>
      <c r="DAO79" s="41"/>
      <c r="DAP79" s="41"/>
      <c r="DAQ79" s="41"/>
      <c r="DAR79" s="41"/>
      <c r="DAS79" s="41"/>
      <c r="DAT79" s="41"/>
      <c r="DAU79" s="41"/>
      <c r="DAV79" s="41"/>
      <c r="DAW79" s="41"/>
      <c r="DAX79" s="41"/>
      <c r="DAY79" s="41"/>
      <c r="DAZ79" s="41"/>
      <c r="DBA79" s="41"/>
      <c r="DBB79" s="41"/>
      <c r="DBC79" s="41"/>
      <c r="DBD79" s="41"/>
      <c r="DBE79" s="41"/>
      <c r="DBF79" s="41"/>
      <c r="DBG79" s="41"/>
      <c r="DBH79" s="41"/>
      <c r="DBI79" s="41"/>
      <c r="DBJ79" s="41"/>
      <c r="DBK79" s="41"/>
      <c r="DBL79" s="41"/>
      <c r="DBM79" s="41"/>
      <c r="DBN79" s="41"/>
      <c r="DBO79" s="41"/>
      <c r="DBP79" s="41"/>
      <c r="DBQ79" s="41"/>
      <c r="DBR79" s="41"/>
      <c r="DBS79" s="41"/>
      <c r="DBT79" s="41"/>
      <c r="DBU79" s="41"/>
      <c r="DBV79" s="41"/>
      <c r="DBW79" s="41"/>
      <c r="DBX79" s="41"/>
      <c r="DBY79" s="41"/>
      <c r="DBZ79" s="41"/>
      <c r="DCA79" s="41"/>
      <c r="DCB79" s="41"/>
      <c r="DCC79" s="41"/>
      <c r="DCD79" s="41"/>
      <c r="DCE79" s="41"/>
      <c r="DCF79" s="41"/>
      <c r="DCG79" s="41"/>
      <c r="DCH79" s="41"/>
      <c r="DCI79" s="41"/>
      <c r="DCJ79" s="41"/>
      <c r="DCK79" s="41"/>
      <c r="DCL79" s="41"/>
      <c r="DCM79" s="41"/>
      <c r="DCN79" s="41"/>
      <c r="DCO79" s="41"/>
      <c r="DCP79" s="41"/>
      <c r="DCQ79" s="41"/>
      <c r="DCR79" s="41"/>
      <c r="DCS79" s="41"/>
      <c r="DCT79" s="41"/>
      <c r="DCU79" s="41"/>
      <c r="DCV79" s="41"/>
      <c r="DCW79" s="41"/>
      <c r="DCX79" s="41"/>
      <c r="DCY79" s="41"/>
      <c r="DCZ79" s="41"/>
      <c r="DDA79" s="41"/>
      <c r="DDB79" s="41"/>
      <c r="DDC79" s="41"/>
      <c r="DDD79" s="41"/>
      <c r="DDE79" s="41"/>
      <c r="DDF79" s="41"/>
      <c r="DDG79" s="41"/>
      <c r="DDH79" s="41"/>
      <c r="DDI79" s="41"/>
      <c r="DDJ79" s="41"/>
      <c r="DDK79" s="41"/>
      <c r="DDL79" s="41"/>
      <c r="DDM79" s="41"/>
      <c r="DDN79" s="41"/>
      <c r="DDO79" s="41"/>
      <c r="DDP79" s="41"/>
      <c r="DDQ79" s="41"/>
      <c r="DDR79" s="41"/>
      <c r="DDS79" s="41"/>
      <c r="DDT79" s="41"/>
      <c r="DDU79" s="41"/>
      <c r="DDV79" s="41"/>
      <c r="DDW79" s="41"/>
      <c r="DDX79" s="41"/>
      <c r="DDY79" s="41"/>
      <c r="DDZ79" s="41"/>
      <c r="DEA79" s="41"/>
      <c r="DEB79" s="41"/>
      <c r="DEC79" s="41"/>
      <c r="DED79" s="41"/>
      <c r="DEE79" s="41"/>
      <c r="DEF79" s="41"/>
      <c r="DEG79" s="41"/>
      <c r="DEH79" s="41"/>
      <c r="DEI79" s="41"/>
      <c r="DEJ79" s="41"/>
      <c r="DEK79" s="41"/>
      <c r="DEL79" s="41"/>
      <c r="DEM79" s="41"/>
      <c r="DEN79" s="41"/>
      <c r="DEO79" s="41"/>
      <c r="DEP79" s="41"/>
      <c r="DEQ79" s="41"/>
      <c r="DER79" s="41"/>
      <c r="DES79" s="41"/>
      <c r="DET79" s="41"/>
      <c r="DEU79" s="41"/>
      <c r="DEV79" s="41"/>
      <c r="DEW79" s="41"/>
      <c r="DEX79" s="41"/>
      <c r="DEY79" s="41"/>
      <c r="DEZ79" s="41"/>
      <c r="DFA79" s="41"/>
      <c r="DFB79" s="41"/>
      <c r="DFC79" s="41"/>
      <c r="DFD79" s="41"/>
      <c r="DFE79" s="41"/>
      <c r="DFF79" s="41"/>
      <c r="DFG79" s="41"/>
      <c r="DFH79" s="41"/>
      <c r="DFI79" s="41"/>
      <c r="DFJ79" s="41"/>
      <c r="DFK79" s="41"/>
      <c r="DFL79" s="41"/>
      <c r="DFM79" s="41"/>
      <c r="DFN79" s="41"/>
      <c r="DFO79" s="41"/>
      <c r="DFP79" s="41"/>
      <c r="DFQ79" s="41"/>
      <c r="DFR79" s="41"/>
      <c r="DFS79" s="41"/>
      <c r="DFT79" s="41"/>
      <c r="DFU79" s="41"/>
      <c r="DFV79" s="41"/>
      <c r="DFW79" s="41"/>
      <c r="DFX79" s="41"/>
      <c r="DFY79" s="41"/>
      <c r="DFZ79" s="41"/>
      <c r="DGA79" s="41"/>
      <c r="DGB79" s="41"/>
      <c r="DGC79" s="41"/>
      <c r="DGD79" s="41"/>
      <c r="DGE79" s="41"/>
      <c r="DGF79" s="41"/>
      <c r="DGG79" s="41"/>
      <c r="DGH79" s="41"/>
      <c r="DGI79" s="41"/>
      <c r="DGJ79" s="41"/>
      <c r="DGK79" s="41"/>
      <c r="DGL79" s="41"/>
      <c r="DGM79" s="41"/>
      <c r="DGN79" s="41"/>
      <c r="DGO79" s="41"/>
      <c r="DGP79" s="41"/>
      <c r="DGQ79" s="41"/>
      <c r="DGR79" s="41"/>
      <c r="DGS79" s="41"/>
      <c r="DGT79" s="41"/>
      <c r="DGU79" s="41"/>
      <c r="DGV79" s="41"/>
      <c r="DGW79" s="41"/>
      <c r="DGX79" s="41"/>
      <c r="DGY79" s="41"/>
      <c r="DGZ79" s="41"/>
      <c r="DHA79" s="41"/>
      <c r="DHB79" s="41"/>
      <c r="DHC79" s="41"/>
      <c r="DHD79" s="41"/>
      <c r="DHE79" s="41"/>
      <c r="DHF79" s="41"/>
      <c r="DHG79" s="41"/>
      <c r="DHH79" s="41"/>
      <c r="DHI79" s="41"/>
      <c r="DHJ79" s="41"/>
      <c r="DHK79" s="41"/>
      <c r="DHL79" s="41"/>
      <c r="DHM79" s="41"/>
      <c r="DHN79" s="41"/>
      <c r="DHO79" s="41"/>
      <c r="DHP79" s="41"/>
      <c r="DHQ79" s="41"/>
      <c r="DHR79" s="41"/>
      <c r="DHS79" s="41"/>
      <c r="DHT79" s="41"/>
      <c r="DHU79" s="41"/>
      <c r="DHV79" s="41"/>
      <c r="DHW79" s="41"/>
      <c r="DHX79" s="41"/>
      <c r="DHY79" s="41"/>
      <c r="DHZ79" s="41"/>
      <c r="DIA79" s="41"/>
      <c r="DIB79" s="41"/>
      <c r="DIC79" s="41"/>
      <c r="DID79" s="41"/>
      <c r="DIE79" s="41"/>
      <c r="DIF79" s="41"/>
      <c r="DIG79" s="41"/>
      <c r="DIH79" s="41"/>
      <c r="DII79" s="41"/>
      <c r="DIJ79" s="41"/>
      <c r="DIK79" s="41"/>
      <c r="DIL79" s="41"/>
      <c r="DIM79" s="41"/>
      <c r="DIN79" s="41"/>
      <c r="DIO79" s="41"/>
      <c r="DIP79" s="41"/>
      <c r="DIQ79" s="41"/>
      <c r="DIR79" s="41"/>
      <c r="DIS79" s="41"/>
      <c r="DIT79" s="41"/>
      <c r="DIU79" s="41"/>
      <c r="DIV79" s="41"/>
      <c r="DIW79" s="41"/>
      <c r="DIX79" s="41"/>
      <c r="DIY79" s="41"/>
      <c r="DIZ79" s="41"/>
      <c r="DJA79" s="41"/>
      <c r="DJB79" s="41"/>
      <c r="DJC79" s="41"/>
      <c r="DJD79" s="41"/>
      <c r="DJE79" s="41"/>
      <c r="DJF79" s="41"/>
      <c r="DJG79" s="41"/>
      <c r="DJH79" s="41"/>
      <c r="DJI79" s="41"/>
      <c r="DJJ79" s="41"/>
      <c r="DJK79" s="41"/>
      <c r="DJL79" s="41"/>
      <c r="DJM79" s="41"/>
      <c r="DJN79" s="41"/>
      <c r="DJO79" s="41"/>
      <c r="DJP79" s="41"/>
      <c r="DJQ79" s="41"/>
      <c r="DJR79" s="41"/>
      <c r="DJS79" s="41"/>
      <c r="DJT79" s="41"/>
      <c r="DJU79" s="41"/>
      <c r="DJV79" s="41"/>
      <c r="DJW79" s="41"/>
      <c r="DJX79" s="41"/>
      <c r="DJY79" s="41"/>
      <c r="DJZ79" s="41"/>
      <c r="DKA79" s="41"/>
      <c r="DKB79" s="41"/>
      <c r="DKC79" s="41"/>
      <c r="DKD79" s="41"/>
      <c r="DKE79" s="41"/>
      <c r="DKF79" s="41"/>
      <c r="DKG79" s="41"/>
      <c r="DKH79" s="41"/>
      <c r="DKI79" s="41"/>
      <c r="DKJ79" s="41"/>
      <c r="DKK79" s="41"/>
      <c r="DKL79" s="41"/>
      <c r="DKM79" s="41"/>
      <c r="DKN79" s="41"/>
      <c r="DKO79" s="41"/>
      <c r="DKP79" s="41"/>
      <c r="DKQ79" s="41"/>
      <c r="DKR79" s="41"/>
      <c r="DKS79" s="41"/>
      <c r="DKT79" s="41"/>
      <c r="DKU79" s="41"/>
      <c r="DKV79" s="41"/>
      <c r="DKW79" s="41"/>
      <c r="DKX79" s="41"/>
      <c r="DKY79" s="41"/>
      <c r="DKZ79" s="41"/>
      <c r="DLA79" s="41"/>
      <c r="DLB79" s="41"/>
      <c r="DLC79" s="41"/>
      <c r="DLD79" s="41"/>
      <c r="DLE79" s="41"/>
      <c r="DLF79" s="41"/>
      <c r="DLG79" s="41"/>
      <c r="DLH79" s="41"/>
      <c r="DLI79" s="41"/>
      <c r="DLJ79" s="41"/>
      <c r="DLK79" s="41"/>
      <c r="DLL79" s="41"/>
      <c r="DLM79" s="41"/>
      <c r="DLN79" s="41"/>
      <c r="DLO79" s="41"/>
      <c r="DLP79" s="41"/>
      <c r="DLQ79" s="41"/>
      <c r="DLR79" s="41"/>
      <c r="DLS79" s="41"/>
      <c r="DLT79" s="41"/>
      <c r="DLU79" s="41"/>
      <c r="DLV79" s="41"/>
      <c r="DLW79" s="41"/>
      <c r="DLX79" s="41"/>
      <c r="DLY79" s="41"/>
      <c r="DLZ79" s="41"/>
      <c r="DMA79" s="41"/>
      <c r="DMB79" s="41"/>
      <c r="DMC79" s="41"/>
      <c r="DMD79" s="41"/>
      <c r="DME79" s="41"/>
      <c r="DMF79" s="41"/>
      <c r="DMG79" s="41"/>
      <c r="DMH79" s="41"/>
      <c r="DMI79" s="41"/>
      <c r="DMJ79" s="41"/>
      <c r="DMK79" s="41"/>
      <c r="DML79" s="41"/>
      <c r="DMM79" s="41"/>
      <c r="DMN79" s="41"/>
      <c r="DMO79" s="41"/>
      <c r="DMP79" s="41"/>
      <c r="DMQ79" s="41"/>
      <c r="DMR79" s="41"/>
      <c r="DMS79" s="41"/>
      <c r="DMT79" s="41"/>
      <c r="DMU79" s="41"/>
      <c r="DMV79" s="41"/>
      <c r="DMW79" s="41"/>
      <c r="DMX79" s="41"/>
      <c r="DMY79" s="41"/>
      <c r="DMZ79" s="41"/>
      <c r="DNA79" s="41"/>
      <c r="DNB79" s="41"/>
      <c r="DNC79" s="41"/>
      <c r="DND79" s="41"/>
      <c r="DNE79" s="41"/>
      <c r="DNF79" s="41"/>
      <c r="DNG79" s="41"/>
      <c r="DNH79" s="41"/>
      <c r="DNI79" s="41"/>
      <c r="DNJ79" s="41"/>
      <c r="DNK79" s="41"/>
      <c r="DNL79" s="41"/>
      <c r="DNM79" s="41"/>
      <c r="DNN79" s="41"/>
      <c r="DNO79" s="41"/>
      <c r="DNP79" s="41"/>
      <c r="DNQ79" s="41"/>
      <c r="DNR79" s="41"/>
      <c r="DNS79" s="41"/>
      <c r="DNT79" s="41"/>
      <c r="DNU79" s="41"/>
      <c r="DNV79" s="41"/>
      <c r="DNW79" s="41"/>
      <c r="DNX79" s="41"/>
      <c r="DNY79" s="41"/>
      <c r="DNZ79" s="41"/>
      <c r="DOA79" s="41"/>
      <c r="DOB79" s="41"/>
      <c r="DOC79" s="41"/>
      <c r="DOD79" s="41"/>
      <c r="DOE79" s="41"/>
      <c r="DOF79" s="41"/>
      <c r="DOG79" s="41"/>
      <c r="DOH79" s="41"/>
      <c r="DOI79" s="41"/>
      <c r="DOJ79" s="41"/>
      <c r="DOK79" s="41"/>
      <c r="DOL79" s="41"/>
      <c r="DOM79" s="41"/>
      <c r="DON79" s="41"/>
      <c r="DOO79" s="41"/>
      <c r="DOP79" s="41"/>
      <c r="DOQ79" s="41"/>
      <c r="DOR79" s="41"/>
      <c r="DOS79" s="41"/>
      <c r="DOT79" s="41"/>
      <c r="DOU79" s="41"/>
      <c r="DOV79" s="41"/>
      <c r="DOW79" s="41"/>
      <c r="DOX79" s="41"/>
      <c r="DOY79" s="41"/>
      <c r="DOZ79" s="41"/>
      <c r="DPA79" s="41"/>
      <c r="DPB79" s="41"/>
      <c r="DPC79" s="41"/>
      <c r="DPD79" s="41"/>
      <c r="DPE79" s="41"/>
      <c r="DPF79" s="41"/>
      <c r="DPG79" s="41"/>
      <c r="DPH79" s="41"/>
      <c r="DPI79" s="41"/>
      <c r="DPJ79" s="41"/>
      <c r="DPK79" s="41"/>
      <c r="DPL79" s="41"/>
      <c r="DPM79" s="41"/>
      <c r="DPN79" s="41"/>
      <c r="DPO79" s="41"/>
      <c r="DPP79" s="41"/>
      <c r="DPQ79" s="41"/>
      <c r="DPR79" s="41"/>
      <c r="DPS79" s="41"/>
      <c r="DPT79" s="41"/>
      <c r="DPU79" s="41"/>
      <c r="DPV79" s="41"/>
      <c r="DPW79" s="41"/>
      <c r="DPX79" s="41"/>
      <c r="DPY79" s="41"/>
      <c r="DPZ79" s="41"/>
      <c r="DQA79" s="41"/>
      <c r="DQB79" s="41"/>
      <c r="DQC79" s="41"/>
      <c r="DQD79" s="41"/>
      <c r="DQE79" s="41"/>
      <c r="DQF79" s="41"/>
      <c r="DQG79" s="41"/>
      <c r="DQH79" s="41"/>
      <c r="DQI79" s="41"/>
      <c r="DQJ79" s="41"/>
      <c r="DQK79" s="41"/>
      <c r="DQL79" s="41"/>
      <c r="DQM79" s="41"/>
      <c r="DQN79" s="41"/>
      <c r="DQO79" s="41"/>
      <c r="DQP79" s="41"/>
      <c r="DQQ79" s="41"/>
      <c r="DQR79" s="41"/>
      <c r="DQS79" s="41"/>
      <c r="DQT79" s="41"/>
      <c r="DQU79" s="41"/>
      <c r="DQV79" s="41"/>
      <c r="DQW79" s="41"/>
      <c r="DQX79" s="41"/>
      <c r="DQY79" s="41"/>
      <c r="DQZ79" s="41"/>
      <c r="DRA79" s="41"/>
      <c r="DRB79" s="41"/>
      <c r="DRC79" s="41"/>
      <c r="DRD79" s="41"/>
      <c r="DRE79" s="41"/>
      <c r="DRF79" s="41"/>
      <c r="DRG79" s="41"/>
      <c r="DRH79" s="41"/>
      <c r="DRI79" s="41"/>
      <c r="DRJ79" s="41"/>
      <c r="DRK79" s="41"/>
      <c r="DRL79" s="41"/>
      <c r="DRM79" s="41"/>
      <c r="DRN79" s="41"/>
      <c r="DRO79" s="41"/>
      <c r="DRP79" s="41"/>
      <c r="DRQ79" s="41"/>
      <c r="DRR79" s="41"/>
      <c r="DRS79" s="41"/>
      <c r="DRT79" s="41"/>
      <c r="DRU79" s="41"/>
      <c r="DRV79" s="41"/>
      <c r="DRW79" s="41"/>
      <c r="DRX79" s="41"/>
      <c r="DRY79" s="41"/>
      <c r="DRZ79" s="41"/>
      <c r="DSA79" s="41"/>
      <c r="DSB79" s="41"/>
      <c r="DSC79" s="41"/>
      <c r="DSD79" s="41"/>
      <c r="DSE79" s="41"/>
      <c r="DSF79" s="41"/>
      <c r="DSG79" s="41"/>
      <c r="DSH79" s="41"/>
      <c r="DSI79" s="41"/>
      <c r="DSJ79" s="41"/>
      <c r="DSK79" s="41"/>
      <c r="DSL79" s="41"/>
      <c r="DSM79" s="41"/>
      <c r="DSN79" s="41"/>
      <c r="DSO79" s="41"/>
      <c r="DSP79" s="41"/>
      <c r="DSQ79" s="41"/>
      <c r="DSR79" s="41"/>
      <c r="DSS79" s="41"/>
      <c r="DST79" s="41"/>
      <c r="DSU79" s="41"/>
      <c r="DSV79" s="41"/>
      <c r="DSW79" s="41"/>
      <c r="DSX79" s="41"/>
      <c r="DSY79" s="41"/>
      <c r="DSZ79" s="41"/>
      <c r="DTA79" s="41"/>
      <c r="DTB79" s="41"/>
      <c r="DTC79" s="41"/>
      <c r="DTD79" s="41"/>
      <c r="DTE79" s="41"/>
      <c r="DTF79" s="41"/>
      <c r="DTG79" s="41"/>
      <c r="DTH79" s="41"/>
      <c r="DTI79" s="41"/>
      <c r="DTJ79" s="41"/>
      <c r="DTK79" s="41"/>
      <c r="DTL79" s="41"/>
      <c r="DTM79" s="41"/>
      <c r="DTN79" s="41"/>
      <c r="DTO79" s="41"/>
      <c r="DTP79" s="41"/>
      <c r="DTQ79" s="41"/>
      <c r="DTR79" s="41"/>
      <c r="DTS79" s="41"/>
      <c r="DTT79" s="41"/>
      <c r="DTU79" s="41"/>
      <c r="DTV79" s="41"/>
      <c r="DTW79" s="41"/>
      <c r="DTX79" s="41"/>
      <c r="DTY79" s="41"/>
      <c r="DTZ79" s="41"/>
      <c r="DUA79" s="41"/>
      <c r="DUB79" s="41"/>
      <c r="DUC79" s="41"/>
      <c r="DUD79" s="41"/>
      <c r="DUE79" s="41"/>
      <c r="DUF79" s="41"/>
      <c r="DUG79" s="41"/>
      <c r="DUH79" s="41"/>
      <c r="DUI79" s="41"/>
      <c r="DUJ79" s="41"/>
      <c r="DUK79" s="41"/>
      <c r="DUL79" s="41"/>
      <c r="DUM79" s="41"/>
      <c r="DUN79" s="41"/>
      <c r="DUO79" s="41"/>
      <c r="DUP79" s="41"/>
      <c r="DUQ79" s="41"/>
      <c r="DUR79" s="41"/>
      <c r="DUS79" s="41"/>
      <c r="DUT79" s="41"/>
      <c r="DUU79" s="41"/>
      <c r="DUV79" s="41"/>
      <c r="DUW79" s="41"/>
      <c r="DUX79" s="41"/>
      <c r="DUY79" s="41"/>
      <c r="DUZ79" s="41"/>
      <c r="DVA79" s="41"/>
      <c r="DVB79" s="41"/>
      <c r="DVC79" s="41"/>
      <c r="DVD79" s="41"/>
      <c r="DVE79" s="41"/>
      <c r="DVF79" s="41"/>
      <c r="DVG79" s="41"/>
      <c r="DVH79" s="41"/>
      <c r="DVI79" s="41"/>
      <c r="DVJ79" s="41"/>
      <c r="DVK79" s="41"/>
      <c r="DVL79" s="41"/>
      <c r="DVM79" s="41"/>
      <c r="DVN79" s="41"/>
      <c r="DVO79" s="41"/>
      <c r="DVP79" s="41"/>
      <c r="DVQ79" s="41"/>
      <c r="DVR79" s="41"/>
      <c r="DVS79" s="41"/>
      <c r="DVT79" s="41"/>
      <c r="DVU79" s="41"/>
      <c r="DVV79" s="41"/>
      <c r="DVW79" s="41"/>
      <c r="DVX79" s="41"/>
      <c r="DVY79" s="41"/>
      <c r="DVZ79" s="41"/>
      <c r="DWA79" s="41"/>
      <c r="DWB79" s="41"/>
      <c r="DWC79" s="41"/>
      <c r="DWD79" s="41"/>
      <c r="DWE79" s="41"/>
      <c r="DWF79" s="41"/>
      <c r="DWG79" s="41"/>
      <c r="DWH79" s="41"/>
      <c r="DWI79" s="41"/>
      <c r="DWJ79" s="41"/>
      <c r="DWK79" s="41"/>
      <c r="DWL79" s="41"/>
      <c r="DWM79" s="41"/>
      <c r="DWN79" s="41"/>
      <c r="DWO79" s="41"/>
      <c r="DWP79" s="41"/>
      <c r="DWQ79" s="41"/>
      <c r="DWR79" s="41"/>
      <c r="DWS79" s="41"/>
      <c r="DWT79" s="41"/>
      <c r="DWU79" s="41"/>
      <c r="DWV79" s="41"/>
      <c r="DWW79" s="41"/>
      <c r="DWX79" s="41"/>
      <c r="DWY79" s="41"/>
      <c r="DWZ79" s="41"/>
      <c r="DXA79" s="41"/>
      <c r="DXB79" s="41"/>
      <c r="DXC79" s="41"/>
      <c r="DXD79" s="41"/>
      <c r="DXE79" s="41"/>
      <c r="DXF79" s="41"/>
      <c r="DXG79" s="41"/>
      <c r="DXH79" s="41"/>
      <c r="DXI79" s="41"/>
      <c r="DXJ79" s="41"/>
      <c r="DXK79" s="41"/>
      <c r="DXL79" s="41"/>
      <c r="DXM79" s="41"/>
      <c r="DXN79" s="41"/>
      <c r="DXO79" s="41"/>
      <c r="DXP79" s="41"/>
      <c r="DXQ79" s="41"/>
      <c r="DXR79" s="41"/>
      <c r="DXS79" s="41"/>
      <c r="DXT79" s="41"/>
      <c r="DXU79" s="41"/>
      <c r="DXV79" s="41"/>
      <c r="DXW79" s="41"/>
      <c r="DXX79" s="41"/>
      <c r="DXY79" s="41"/>
      <c r="DXZ79" s="41"/>
      <c r="DYA79" s="41"/>
      <c r="DYB79" s="41"/>
      <c r="DYC79" s="41"/>
      <c r="DYD79" s="41"/>
      <c r="DYE79" s="41"/>
      <c r="DYF79" s="41"/>
      <c r="DYG79" s="41"/>
      <c r="DYH79" s="41"/>
      <c r="DYI79" s="41"/>
      <c r="DYJ79" s="41"/>
      <c r="DYK79" s="41"/>
      <c r="DYL79" s="41"/>
      <c r="DYM79" s="41"/>
      <c r="DYN79" s="41"/>
      <c r="DYO79" s="41"/>
      <c r="DYP79" s="41"/>
      <c r="DYQ79" s="41"/>
      <c r="DYR79" s="41"/>
      <c r="DYS79" s="41"/>
      <c r="DYT79" s="41"/>
      <c r="DYU79" s="41"/>
      <c r="DYV79" s="41"/>
      <c r="DYW79" s="41"/>
      <c r="DYX79" s="41"/>
      <c r="DYY79" s="41"/>
      <c r="DYZ79" s="41"/>
      <c r="DZA79" s="41"/>
      <c r="DZB79" s="41"/>
      <c r="DZC79" s="41"/>
      <c r="DZD79" s="41"/>
      <c r="DZE79" s="41"/>
      <c r="DZF79" s="41"/>
      <c r="DZG79" s="41"/>
      <c r="DZH79" s="41"/>
      <c r="DZI79" s="41"/>
      <c r="DZJ79" s="41"/>
      <c r="DZK79" s="41"/>
      <c r="DZL79" s="41"/>
      <c r="DZM79" s="41"/>
      <c r="DZN79" s="41"/>
      <c r="DZO79" s="41"/>
      <c r="DZP79" s="41"/>
      <c r="DZQ79" s="41"/>
      <c r="DZR79" s="41"/>
      <c r="DZS79" s="41"/>
      <c r="DZT79" s="41"/>
      <c r="DZU79" s="41"/>
      <c r="DZV79" s="41"/>
      <c r="DZW79" s="41"/>
      <c r="DZX79" s="41"/>
      <c r="DZY79" s="41"/>
      <c r="DZZ79" s="41"/>
      <c r="EAA79" s="41"/>
      <c r="EAB79" s="41"/>
      <c r="EAC79" s="41"/>
      <c r="EAD79" s="41"/>
      <c r="EAE79" s="41"/>
      <c r="EAF79" s="41"/>
      <c r="EAG79" s="41"/>
      <c r="EAH79" s="41"/>
      <c r="EAI79" s="41"/>
      <c r="EAJ79" s="41"/>
      <c r="EAK79" s="41"/>
      <c r="EAL79" s="41"/>
      <c r="EAM79" s="41"/>
      <c r="EAN79" s="41"/>
      <c r="EAO79" s="41"/>
      <c r="EAP79" s="41"/>
      <c r="EAQ79" s="41"/>
      <c r="EAR79" s="41"/>
      <c r="EAS79" s="41"/>
      <c r="EAT79" s="41"/>
      <c r="EAU79" s="41"/>
      <c r="EAV79" s="41"/>
      <c r="EAW79" s="41"/>
      <c r="EAX79" s="41"/>
      <c r="EAY79" s="41"/>
      <c r="EAZ79" s="41"/>
      <c r="EBA79" s="41"/>
      <c r="EBB79" s="41"/>
      <c r="EBC79" s="41"/>
      <c r="EBD79" s="41"/>
      <c r="EBE79" s="41"/>
      <c r="EBF79" s="41"/>
      <c r="EBG79" s="41"/>
      <c r="EBH79" s="41"/>
      <c r="EBI79" s="41"/>
      <c r="EBJ79" s="41"/>
      <c r="EBK79" s="41"/>
      <c r="EBL79" s="41"/>
      <c r="EBM79" s="41"/>
      <c r="EBN79" s="41"/>
      <c r="EBO79" s="41"/>
      <c r="EBP79" s="41"/>
      <c r="EBQ79" s="41"/>
      <c r="EBR79" s="41"/>
      <c r="EBS79" s="41"/>
      <c r="EBT79" s="41"/>
      <c r="EBU79" s="41"/>
      <c r="EBV79" s="41"/>
      <c r="EBW79" s="41"/>
      <c r="EBX79" s="41"/>
      <c r="EBY79" s="41"/>
      <c r="EBZ79" s="41"/>
      <c r="ECA79" s="41"/>
      <c r="ECB79" s="41"/>
      <c r="ECC79" s="41"/>
      <c r="ECD79" s="41"/>
      <c r="ECE79" s="41"/>
      <c r="ECF79" s="41"/>
      <c r="ECG79" s="41"/>
      <c r="ECH79" s="41"/>
      <c r="ECI79" s="41"/>
      <c r="ECJ79" s="41"/>
      <c r="ECK79" s="41"/>
      <c r="ECL79" s="41"/>
      <c r="ECM79" s="41"/>
      <c r="ECN79" s="41"/>
      <c r="ECO79" s="41"/>
      <c r="ECP79" s="41"/>
      <c r="ECQ79" s="41"/>
      <c r="ECR79" s="41"/>
      <c r="ECS79" s="41"/>
      <c r="ECT79" s="41"/>
      <c r="ECU79" s="41"/>
      <c r="ECV79" s="41"/>
      <c r="ECW79" s="41"/>
      <c r="ECX79" s="41"/>
      <c r="ECY79" s="41"/>
      <c r="ECZ79" s="41"/>
      <c r="EDA79" s="41"/>
      <c r="EDB79" s="41"/>
      <c r="EDC79" s="41"/>
      <c r="EDD79" s="41"/>
      <c r="EDE79" s="41"/>
      <c r="EDF79" s="41"/>
      <c r="EDG79" s="41"/>
      <c r="EDH79" s="41"/>
      <c r="EDI79" s="41"/>
      <c r="EDJ79" s="41"/>
      <c r="EDK79" s="41"/>
      <c r="EDL79" s="41"/>
      <c r="EDM79" s="41"/>
      <c r="EDN79" s="41"/>
      <c r="EDO79" s="41"/>
      <c r="EDP79" s="41"/>
      <c r="EDQ79" s="41"/>
      <c r="EDR79" s="41"/>
      <c r="EDS79" s="41"/>
      <c r="EDT79" s="41"/>
      <c r="EDU79" s="41"/>
      <c r="EDV79" s="41"/>
      <c r="EDW79" s="41"/>
      <c r="EDX79" s="41"/>
      <c r="EDY79" s="41"/>
      <c r="EDZ79" s="41"/>
      <c r="EEA79" s="41"/>
      <c r="EEB79" s="41"/>
      <c r="EEC79" s="41"/>
      <c r="EED79" s="41"/>
      <c r="EEE79" s="41"/>
      <c r="EEF79" s="41"/>
      <c r="EEG79" s="41"/>
      <c r="EEH79" s="41"/>
      <c r="EEI79" s="41"/>
      <c r="EEJ79" s="41"/>
      <c r="EEK79" s="41"/>
      <c r="EEL79" s="41"/>
      <c r="EEM79" s="41"/>
      <c r="EEN79" s="41"/>
      <c r="EEO79" s="41"/>
      <c r="EEP79" s="41"/>
      <c r="EEQ79" s="41"/>
      <c r="EER79" s="41"/>
      <c r="EES79" s="41"/>
      <c r="EET79" s="41"/>
      <c r="EEU79" s="41"/>
      <c r="EEV79" s="41"/>
      <c r="EEW79" s="41"/>
      <c r="EEX79" s="41"/>
      <c r="EEY79" s="41"/>
      <c r="EEZ79" s="41"/>
      <c r="EFA79" s="41"/>
      <c r="EFB79" s="41"/>
      <c r="EFC79" s="41"/>
      <c r="EFD79" s="41"/>
      <c r="EFE79" s="41"/>
      <c r="EFF79" s="41"/>
      <c r="EFG79" s="41"/>
      <c r="EFH79" s="41"/>
      <c r="EFI79" s="41"/>
      <c r="EFJ79" s="41"/>
      <c r="EFK79" s="41"/>
      <c r="EFL79" s="41"/>
      <c r="EFM79" s="41"/>
      <c r="EFN79" s="41"/>
      <c r="EFO79" s="41"/>
      <c r="EFP79" s="41"/>
      <c r="EFQ79" s="41"/>
      <c r="EFR79" s="41"/>
      <c r="EFS79" s="41"/>
      <c r="EFT79" s="41"/>
      <c r="EFU79" s="41"/>
      <c r="EFV79" s="41"/>
      <c r="EFW79" s="41"/>
      <c r="EFX79" s="41"/>
      <c r="EFY79" s="41"/>
      <c r="EFZ79" s="41"/>
      <c r="EGA79" s="41"/>
      <c r="EGB79" s="41"/>
      <c r="EGC79" s="41"/>
      <c r="EGD79" s="41"/>
      <c r="EGE79" s="41"/>
      <c r="EGF79" s="41"/>
      <c r="EGG79" s="41"/>
      <c r="EGH79" s="41"/>
      <c r="EGI79" s="41"/>
      <c r="EGJ79" s="41"/>
      <c r="EGK79" s="41"/>
      <c r="EGL79" s="41"/>
      <c r="EGM79" s="41"/>
      <c r="EGN79" s="41"/>
      <c r="EGO79" s="41"/>
      <c r="EGP79" s="41"/>
      <c r="EGQ79" s="41"/>
      <c r="EGR79" s="41"/>
      <c r="EGS79" s="41"/>
      <c r="EGT79" s="41"/>
      <c r="EGU79" s="41"/>
      <c r="EGV79" s="41"/>
      <c r="EGW79" s="41"/>
      <c r="EGX79" s="41"/>
      <c r="EGY79" s="41"/>
      <c r="EGZ79" s="41"/>
      <c r="EHA79" s="41"/>
      <c r="EHB79" s="41"/>
      <c r="EHC79" s="41"/>
      <c r="EHD79" s="41"/>
      <c r="EHE79" s="41"/>
      <c r="EHF79" s="41"/>
      <c r="EHG79" s="41"/>
      <c r="EHH79" s="41"/>
      <c r="EHI79" s="41"/>
      <c r="EHJ79" s="41"/>
      <c r="EHK79" s="41"/>
      <c r="EHL79" s="41"/>
      <c r="EHM79" s="41"/>
      <c r="EHN79" s="41"/>
      <c r="EHO79" s="41"/>
      <c r="EHP79" s="41"/>
      <c r="EHQ79" s="41"/>
      <c r="EHR79" s="41"/>
      <c r="EHS79" s="41"/>
      <c r="EHT79" s="41"/>
      <c r="EHU79" s="41"/>
      <c r="EHV79" s="41"/>
      <c r="EHW79" s="41"/>
      <c r="EHX79" s="41"/>
      <c r="EHY79" s="41"/>
      <c r="EHZ79" s="41"/>
      <c r="EIA79" s="41"/>
      <c r="EIB79" s="41"/>
      <c r="EIC79" s="41"/>
      <c r="EID79" s="41"/>
      <c r="EIE79" s="41"/>
      <c r="EIF79" s="41"/>
      <c r="EIG79" s="41"/>
      <c r="EIH79" s="41"/>
      <c r="EII79" s="41"/>
      <c r="EIJ79" s="41"/>
      <c r="EIK79" s="41"/>
      <c r="EIL79" s="41"/>
      <c r="EIM79" s="41"/>
      <c r="EIN79" s="41"/>
      <c r="EIO79" s="41"/>
      <c r="EIP79" s="41"/>
      <c r="EIQ79" s="41"/>
      <c r="EIR79" s="41"/>
      <c r="EIS79" s="41"/>
      <c r="EIT79" s="41"/>
      <c r="EIU79" s="41"/>
      <c r="EIV79" s="41"/>
      <c r="EIW79" s="41"/>
      <c r="EIX79" s="41"/>
      <c r="EIY79" s="41"/>
      <c r="EIZ79" s="41"/>
      <c r="EJA79" s="41"/>
      <c r="EJB79" s="41"/>
      <c r="EJC79" s="41"/>
      <c r="EJD79" s="41"/>
      <c r="EJE79" s="41"/>
      <c r="EJF79" s="41"/>
      <c r="EJG79" s="41"/>
      <c r="EJH79" s="41"/>
      <c r="EJI79" s="41"/>
      <c r="EJJ79" s="41"/>
      <c r="EJK79" s="41"/>
      <c r="EJL79" s="41"/>
      <c r="EJM79" s="41"/>
      <c r="EJN79" s="41"/>
      <c r="EJO79" s="41"/>
      <c r="EJP79" s="41"/>
      <c r="EJQ79" s="41"/>
      <c r="EJR79" s="41"/>
      <c r="EJS79" s="41"/>
      <c r="EJT79" s="41"/>
      <c r="EJU79" s="41"/>
      <c r="EJV79" s="41"/>
      <c r="EJW79" s="41"/>
      <c r="EJX79" s="41"/>
      <c r="EJY79" s="41"/>
      <c r="EJZ79" s="41"/>
      <c r="EKA79" s="41"/>
      <c r="EKB79" s="41"/>
      <c r="EKC79" s="41"/>
      <c r="EKD79" s="41"/>
      <c r="EKE79" s="41"/>
      <c r="EKF79" s="41"/>
      <c r="EKG79" s="41"/>
      <c r="EKH79" s="41"/>
      <c r="EKI79" s="41"/>
      <c r="EKJ79" s="41"/>
      <c r="EKK79" s="41"/>
      <c r="EKL79" s="41"/>
      <c r="EKM79" s="41"/>
      <c r="EKN79" s="41"/>
      <c r="EKO79" s="41"/>
      <c r="EKP79" s="41"/>
      <c r="EKQ79" s="41"/>
      <c r="EKR79" s="41"/>
      <c r="EKS79" s="41"/>
      <c r="EKT79" s="41"/>
      <c r="EKU79" s="41"/>
      <c r="EKV79" s="41"/>
      <c r="EKW79" s="41"/>
      <c r="EKX79" s="41"/>
      <c r="EKY79" s="41"/>
      <c r="EKZ79" s="41"/>
      <c r="ELA79" s="41"/>
      <c r="ELB79" s="41"/>
      <c r="ELC79" s="41"/>
      <c r="ELD79" s="41"/>
      <c r="ELE79" s="41"/>
      <c r="ELF79" s="41"/>
      <c r="ELG79" s="41"/>
      <c r="ELH79" s="41"/>
      <c r="ELI79" s="41"/>
      <c r="ELJ79" s="41"/>
      <c r="ELK79" s="41"/>
      <c r="ELL79" s="41"/>
      <c r="ELM79" s="41"/>
      <c r="ELN79" s="41"/>
      <c r="ELO79" s="41"/>
      <c r="ELP79" s="41"/>
      <c r="ELQ79" s="41"/>
      <c r="ELR79" s="41"/>
      <c r="ELS79" s="41"/>
      <c r="ELT79" s="41"/>
      <c r="ELU79" s="41"/>
      <c r="ELV79" s="41"/>
      <c r="ELW79" s="41"/>
      <c r="ELX79" s="41"/>
      <c r="ELY79" s="41"/>
      <c r="ELZ79" s="41"/>
      <c r="EMA79" s="41"/>
      <c r="EMB79" s="41"/>
      <c r="EMC79" s="41"/>
      <c r="EMD79" s="41"/>
      <c r="EME79" s="41"/>
      <c r="EMF79" s="41"/>
      <c r="EMG79" s="41"/>
      <c r="EMH79" s="41"/>
      <c r="EMI79" s="41"/>
      <c r="EMJ79" s="41"/>
      <c r="EMK79" s="41"/>
      <c r="EML79" s="41"/>
      <c r="EMM79" s="41"/>
      <c r="EMN79" s="41"/>
      <c r="EMO79" s="41"/>
      <c r="EMP79" s="41"/>
      <c r="EMQ79" s="41"/>
      <c r="EMR79" s="41"/>
      <c r="EMS79" s="41"/>
      <c r="EMT79" s="41"/>
      <c r="EMU79" s="41"/>
      <c r="EMV79" s="41"/>
      <c r="EMW79" s="41"/>
      <c r="EMX79" s="41"/>
      <c r="EMY79" s="41"/>
      <c r="EMZ79" s="41"/>
      <c r="ENA79" s="41"/>
      <c r="ENB79" s="41"/>
      <c r="ENC79" s="41"/>
      <c r="END79" s="41"/>
      <c r="ENE79" s="41"/>
      <c r="ENF79" s="41"/>
      <c r="ENG79" s="41"/>
      <c r="ENH79" s="41"/>
      <c r="ENI79" s="41"/>
      <c r="ENJ79" s="41"/>
      <c r="ENK79" s="41"/>
      <c r="ENL79" s="41"/>
      <c r="ENM79" s="41"/>
      <c r="ENN79" s="41"/>
      <c r="ENO79" s="41"/>
      <c r="ENP79" s="41"/>
      <c r="ENQ79" s="41"/>
      <c r="ENR79" s="41"/>
      <c r="ENS79" s="41"/>
      <c r="ENT79" s="41"/>
      <c r="ENU79" s="41"/>
      <c r="ENV79" s="41"/>
      <c r="ENW79" s="41"/>
      <c r="ENX79" s="41"/>
      <c r="ENY79" s="41"/>
      <c r="ENZ79" s="41"/>
      <c r="EOA79" s="41"/>
      <c r="EOB79" s="41"/>
      <c r="EOC79" s="41"/>
      <c r="EOD79" s="41"/>
      <c r="EOE79" s="41"/>
      <c r="EOF79" s="41"/>
      <c r="EOG79" s="41"/>
      <c r="EOH79" s="41"/>
      <c r="EOI79" s="41"/>
      <c r="EOJ79" s="41"/>
      <c r="EOK79" s="41"/>
      <c r="EOL79" s="41"/>
      <c r="EOM79" s="41"/>
      <c r="EON79" s="41"/>
      <c r="EOO79" s="41"/>
      <c r="EOP79" s="41"/>
      <c r="EOQ79" s="41"/>
      <c r="EOR79" s="41"/>
      <c r="EOS79" s="41"/>
      <c r="EOT79" s="41"/>
      <c r="EOU79" s="41"/>
      <c r="EOV79" s="41"/>
      <c r="EOW79" s="41"/>
      <c r="EOX79" s="41"/>
      <c r="EOY79" s="41"/>
      <c r="EOZ79" s="41"/>
      <c r="EPA79" s="41"/>
      <c r="EPB79" s="41"/>
      <c r="EPC79" s="41"/>
      <c r="EPD79" s="41"/>
      <c r="EPE79" s="41"/>
      <c r="EPF79" s="41"/>
      <c r="EPG79" s="41"/>
      <c r="EPH79" s="41"/>
      <c r="EPI79" s="41"/>
      <c r="EPJ79" s="41"/>
      <c r="EPK79" s="41"/>
      <c r="EPL79" s="41"/>
      <c r="EPM79" s="41"/>
      <c r="EPN79" s="41"/>
      <c r="EPO79" s="41"/>
      <c r="EPP79" s="41"/>
      <c r="EPQ79" s="41"/>
      <c r="EPR79" s="41"/>
      <c r="EPS79" s="41"/>
      <c r="EPT79" s="41"/>
      <c r="EPU79" s="41"/>
      <c r="EPV79" s="41"/>
      <c r="EPW79" s="41"/>
      <c r="EPX79" s="41"/>
      <c r="EPY79" s="41"/>
      <c r="EPZ79" s="41"/>
      <c r="EQA79" s="41"/>
      <c r="EQB79" s="41"/>
      <c r="EQC79" s="41"/>
      <c r="EQD79" s="41"/>
      <c r="EQE79" s="41"/>
      <c r="EQF79" s="41"/>
      <c r="EQG79" s="41"/>
      <c r="EQH79" s="41"/>
      <c r="EQI79" s="41"/>
      <c r="EQJ79" s="41"/>
      <c r="EQK79" s="41"/>
      <c r="EQL79" s="41"/>
      <c r="EQM79" s="41"/>
      <c r="EQN79" s="41"/>
      <c r="EQO79" s="41"/>
      <c r="EQP79" s="41"/>
      <c r="EQQ79" s="41"/>
      <c r="EQR79" s="41"/>
      <c r="EQS79" s="41"/>
      <c r="EQT79" s="41"/>
      <c r="EQU79" s="41"/>
      <c r="EQV79" s="41"/>
      <c r="EQW79" s="41"/>
      <c r="EQX79" s="41"/>
      <c r="EQY79" s="41"/>
      <c r="EQZ79" s="41"/>
      <c r="ERA79" s="41"/>
      <c r="ERB79" s="41"/>
      <c r="ERC79" s="41"/>
      <c r="ERD79" s="41"/>
      <c r="ERE79" s="41"/>
      <c r="ERF79" s="41"/>
      <c r="ERG79" s="41"/>
      <c r="ERH79" s="41"/>
      <c r="ERI79" s="41"/>
      <c r="ERJ79" s="41"/>
      <c r="ERK79" s="41"/>
      <c r="ERL79" s="41"/>
      <c r="ERM79" s="41"/>
      <c r="ERN79" s="41"/>
      <c r="ERO79" s="41"/>
      <c r="ERP79" s="41"/>
      <c r="ERQ79" s="41"/>
      <c r="ERR79" s="41"/>
      <c r="ERS79" s="41"/>
      <c r="ERT79" s="41"/>
      <c r="ERU79" s="41"/>
      <c r="ERV79" s="41"/>
      <c r="ERW79" s="41"/>
      <c r="ERX79" s="41"/>
      <c r="ERY79" s="41"/>
      <c r="ERZ79" s="41"/>
      <c r="ESA79" s="41"/>
      <c r="ESB79" s="41"/>
      <c r="ESC79" s="41"/>
      <c r="ESD79" s="41"/>
      <c r="ESE79" s="41"/>
      <c r="ESF79" s="41"/>
      <c r="ESG79" s="41"/>
      <c r="ESH79" s="41"/>
      <c r="ESI79" s="41"/>
      <c r="ESJ79" s="41"/>
      <c r="ESK79" s="41"/>
      <c r="ESL79" s="41"/>
      <c r="ESM79" s="41"/>
      <c r="ESN79" s="41"/>
      <c r="ESO79" s="41"/>
      <c r="ESP79" s="41"/>
      <c r="ESQ79" s="41"/>
      <c r="ESR79" s="41"/>
      <c r="ESS79" s="41"/>
      <c r="EST79" s="41"/>
      <c r="ESU79" s="41"/>
      <c r="ESV79" s="41"/>
      <c r="ESW79" s="41"/>
      <c r="ESX79" s="41"/>
      <c r="ESY79" s="41"/>
      <c r="ESZ79" s="41"/>
      <c r="ETA79" s="41"/>
      <c r="ETB79" s="41"/>
      <c r="ETC79" s="41"/>
      <c r="ETD79" s="41"/>
      <c r="ETE79" s="41"/>
      <c r="ETF79" s="41"/>
      <c r="ETG79" s="41"/>
      <c r="ETH79" s="41"/>
      <c r="ETI79" s="41"/>
      <c r="ETJ79" s="41"/>
      <c r="ETK79" s="41"/>
      <c r="ETL79" s="41"/>
      <c r="ETM79" s="41"/>
      <c r="ETN79" s="41"/>
      <c r="ETO79" s="41"/>
      <c r="ETP79" s="41"/>
      <c r="ETQ79" s="41"/>
      <c r="ETR79" s="41"/>
      <c r="ETS79" s="41"/>
      <c r="ETT79" s="41"/>
      <c r="ETU79" s="41"/>
      <c r="ETV79" s="41"/>
      <c r="ETW79" s="41"/>
      <c r="ETX79" s="41"/>
      <c r="ETY79" s="41"/>
      <c r="ETZ79" s="41"/>
      <c r="EUA79" s="41"/>
      <c r="EUB79" s="41"/>
      <c r="EUC79" s="41"/>
      <c r="EUD79" s="41"/>
      <c r="EUE79" s="41"/>
      <c r="EUF79" s="41"/>
      <c r="EUG79" s="41"/>
      <c r="EUH79" s="41"/>
      <c r="EUI79" s="41"/>
      <c r="EUJ79" s="41"/>
      <c r="EUK79" s="41"/>
      <c r="EUL79" s="41"/>
      <c r="EUM79" s="41"/>
      <c r="EUN79" s="41"/>
      <c r="EUO79" s="41"/>
      <c r="EUP79" s="41"/>
      <c r="EUQ79" s="41"/>
      <c r="EUR79" s="41"/>
      <c r="EUS79" s="41"/>
      <c r="EUT79" s="41"/>
      <c r="EUU79" s="41"/>
      <c r="EUV79" s="41"/>
      <c r="EUW79" s="41"/>
      <c r="EUX79" s="41"/>
      <c r="EUY79" s="41"/>
      <c r="EUZ79" s="41"/>
      <c r="EVA79" s="41"/>
      <c r="EVB79" s="41"/>
      <c r="EVC79" s="41"/>
      <c r="EVD79" s="41"/>
      <c r="EVE79" s="41"/>
      <c r="EVF79" s="41"/>
      <c r="EVG79" s="41"/>
      <c r="EVH79" s="41"/>
      <c r="EVI79" s="41"/>
      <c r="EVJ79" s="41"/>
      <c r="EVK79" s="41"/>
      <c r="EVL79" s="41"/>
      <c r="EVM79" s="41"/>
      <c r="EVN79" s="41"/>
      <c r="EVO79" s="41"/>
      <c r="EVP79" s="41"/>
      <c r="EVQ79" s="41"/>
      <c r="EVR79" s="41"/>
      <c r="EVS79" s="41"/>
      <c r="EVT79" s="41"/>
      <c r="EVU79" s="41"/>
      <c r="EVV79" s="41"/>
      <c r="EVW79" s="41"/>
      <c r="EVX79" s="41"/>
      <c r="EVY79" s="41"/>
      <c r="EVZ79" s="41"/>
      <c r="EWA79" s="41"/>
      <c r="EWB79" s="41"/>
      <c r="EWC79" s="41"/>
      <c r="EWD79" s="41"/>
      <c r="EWE79" s="41"/>
      <c r="EWF79" s="41"/>
      <c r="EWG79" s="41"/>
      <c r="EWH79" s="41"/>
      <c r="EWI79" s="41"/>
      <c r="EWJ79" s="41"/>
      <c r="EWK79" s="41"/>
      <c r="EWL79" s="41"/>
      <c r="EWM79" s="41"/>
      <c r="EWN79" s="41"/>
      <c r="EWO79" s="41"/>
      <c r="EWP79" s="41"/>
      <c r="EWQ79" s="41"/>
      <c r="EWR79" s="41"/>
      <c r="EWS79" s="41"/>
      <c r="EWT79" s="41"/>
      <c r="EWU79" s="41"/>
      <c r="EWV79" s="41"/>
      <c r="EWW79" s="41"/>
      <c r="EWX79" s="41"/>
      <c r="EWY79" s="41"/>
      <c r="EWZ79" s="41"/>
      <c r="EXA79" s="41"/>
      <c r="EXB79" s="41"/>
      <c r="EXC79" s="41"/>
      <c r="EXD79" s="41"/>
      <c r="EXE79" s="41"/>
      <c r="EXF79" s="41"/>
      <c r="EXG79" s="41"/>
      <c r="EXH79" s="41"/>
      <c r="EXI79" s="41"/>
      <c r="EXJ79" s="41"/>
      <c r="EXK79" s="41"/>
      <c r="EXL79" s="41"/>
      <c r="EXM79" s="41"/>
      <c r="EXN79" s="41"/>
      <c r="EXO79" s="41"/>
      <c r="EXP79" s="41"/>
      <c r="EXQ79" s="41"/>
      <c r="EXR79" s="41"/>
      <c r="EXS79" s="41"/>
      <c r="EXT79" s="41"/>
      <c r="EXU79" s="41"/>
      <c r="EXV79" s="41"/>
      <c r="EXW79" s="41"/>
      <c r="EXX79" s="41"/>
      <c r="EXY79" s="41"/>
      <c r="EXZ79" s="41"/>
      <c r="EYA79" s="41"/>
      <c r="EYB79" s="41"/>
      <c r="EYC79" s="41"/>
      <c r="EYD79" s="41"/>
      <c r="EYE79" s="41"/>
      <c r="EYF79" s="41"/>
      <c r="EYG79" s="41"/>
      <c r="EYH79" s="41"/>
      <c r="EYI79" s="41"/>
      <c r="EYJ79" s="41"/>
      <c r="EYK79" s="41"/>
      <c r="EYL79" s="41"/>
      <c r="EYM79" s="41"/>
      <c r="EYN79" s="41"/>
      <c r="EYO79" s="41"/>
      <c r="EYP79" s="41"/>
      <c r="EYQ79" s="41"/>
      <c r="EYR79" s="41"/>
      <c r="EYS79" s="41"/>
      <c r="EYT79" s="41"/>
      <c r="EYU79" s="41"/>
      <c r="EYV79" s="41"/>
      <c r="EYW79" s="41"/>
      <c r="EYX79" s="41"/>
      <c r="EYY79" s="41"/>
      <c r="EYZ79" s="41"/>
      <c r="EZA79" s="41"/>
      <c r="EZB79" s="41"/>
      <c r="EZC79" s="41"/>
      <c r="EZD79" s="41"/>
      <c r="EZE79" s="41"/>
      <c r="EZF79" s="41"/>
      <c r="EZG79" s="41"/>
      <c r="EZH79" s="41"/>
      <c r="EZI79" s="41"/>
      <c r="EZJ79" s="41"/>
      <c r="EZK79" s="41"/>
      <c r="EZL79" s="41"/>
      <c r="EZM79" s="41"/>
      <c r="EZN79" s="41"/>
      <c r="EZO79" s="41"/>
      <c r="EZP79" s="41"/>
      <c r="EZQ79" s="41"/>
      <c r="EZR79" s="41"/>
      <c r="EZS79" s="41"/>
      <c r="EZT79" s="41"/>
      <c r="EZU79" s="41"/>
      <c r="EZV79" s="41"/>
      <c r="EZW79" s="41"/>
      <c r="EZX79" s="41"/>
      <c r="EZY79" s="41"/>
      <c r="EZZ79" s="41"/>
      <c r="FAA79" s="41"/>
      <c r="FAB79" s="41"/>
      <c r="FAC79" s="41"/>
      <c r="FAD79" s="41"/>
      <c r="FAE79" s="41"/>
      <c r="FAF79" s="41"/>
      <c r="FAG79" s="41"/>
      <c r="FAH79" s="41"/>
      <c r="FAI79" s="41"/>
      <c r="FAJ79" s="41"/>
      <c r="FAK79" s="41"/>
      <c r="FAL79" s="41"/>
      <c r="FAM79" s="41"/>
      <c r="FAN79" s="41"/>
      <c r="FAO79" s="41"/>
      <c r="FAP79" s="41"/>
      <c r="FAQ79" s="41"/>
      <c r="FAR79" s="41"/>
      <c r="FAS79" s="41"/>
      <c r="FAT79" s="41"/>
      <c r="FAU79" s="41"/>
      <c r="FAV79" s="41"/>
      <c r="FAW79" s="41"/>
      <c r="FAX79" s="41"/>
      <c r="FAY79" s="41"/>
      <c r="FAZ79" s="41"/>
      <c r="FBA79" s="41"/>
      <c r="FBB79" s="41"/>
      <c r="FBC79" s="41"/>
      <c r="FBD79" s="41"/>
      <c r="FBE79" s="41"/>
      <c r="FBF79" s="41"/>
      <c r="FBG79" s="41"/>
      <c r="FBH79" s="41"/>
      <c r="FBI79" s="41"/>
      <c r="FBJ79" s="41"/>
      <c r="FBK79" s="41"/>
      <c r="FBL79" s="41"/>
      <c r="FBM79" s="41"/>
      <c r="FBN79" s="41"/>
      <c r="FBO79" s="41"/>
      <c r="FBP79" s="41"/>
      <c r="FBQ79" s="41"/>
      <c r="FBR79" s="41"/>
      <c r="FBS79" s="41"/>
      <c r="FBT79" s="41"/>
      <c r="FBU79" s="41"/>
      <c r="FBV79" s="41"/>
      <c r="FBW79" s="41"/>
      <c r="FBX79" s="41"/>
      <c r="FBY79" s="41"/>
      <c r="FBZ79" s="41"/>
      <c r="FCA79" s="41"/>
      <c r="FCB79" s="41"/>
      <c r="FCC79" s="41"/>
      <c r="FCD79" s="41"/>
      <c r="FCE79" s="41"/>
      <c r="FCF79" s="41"/>
      <c r="FCG79" s="41"/>
      <c r="FCH79" s="41"/>
      <c r="FCI79" s="41"/>
      <c r="FCJ79" s="41"/>
      <c r="FCK79" s="41"/>
      <c r="FCL79" s="41"/>
      <c r="FCM79" s="41"/>
      <c r="FCN79" s="41"/>
      <c r="FCO79" s="41"/>
      <c r="FCP79" s="41"/>
      <c r="FCQ79" s="41"/>
      <c r="FCR79" s="41"/>
      <c r="FCS79" s="41"/>
      <c r="FCT79" s="41"/>
      <c r="FCU79" s="41"/>
      <c r="FCV79" s="41"/>
      <c r="FCW79" s="41"/>
      <c r="FCX79" s="41"/>
      <c r="FCY79" s="41"/>
      <c r="FCZ79" s="41"/>
      <c r="FDA79" s="41"/>
      <c r="FDB79" s="41"/>
      <c r="FDC79" s="41"/>
      <c r="FDD79" s="41"/>
      <c r="FDE79" s="41"/>
      <c r="FDF79" s="41"/>
      <c r="FDG79" s="41"/>
      <c r="FDH79" s="41"/>
      <c r="FDI79" s="41"/>
      <c r="FDJ79" s="41"/>
      <c r="FDK79" s="41"/>
      <c r="FDL79" s="41"/>
      <c r="FDM79" s="41"/>
      <c r="FDN79" s="41"/>
      <c r="FDO79" s="41"/>
      <c r="FDP79" s="41"/>
      <c r="FDQ79" s="41"/>
      <c r="FDR79" s="41"/>
      <c r="FDS79" s="41"/>
      <c r="FDT79" s="41"/>
      <c r="FDU79" s="41"/>
      <c r="FDV79" s="41"/>
      <c r="FDW79" s="41"/>
      <c r="FDX79" s="41"/>
      <c r="FDY79" s="41"/>
      <c r="FDZ79" s="41"/>
      <c r="FEA79" s="41"/>
      <c r="FEB79" s="41"/>
      <c r="FEC79" s="41"/>
      <c r="FED79" s="41"/>
      <c r="FEE79" s="41"/>
      <c r="FEF79" s="41"/>
      <c r="FEG79" s="41"/>
      <c r="FEH79" s="41"/>
      <c r="FEI79" s="41"/>
      <c r="FEJ79" s="41"/>
      <c r="FEK79" s="41"/>
      <c r="FEL79" s="41"/>
      <c r="FEM79" s="41"/>
      <c r="FEN79" s="41"/>
      <c r="FEO79" s="41"/>
      <c r="FEP79" s="41"/>
      <c r="FEQ79" s="41"/>
      <c r="FER79" s="41"/>
      <c r="FES79" s="41"/>
      <c r="FET79" s="41"/>
      <c r="FEU79" s="41"/>
      <c r="FEV79" s="41"/>
      <c r="FEW79" s="41"/>
      <c r="FEX79" s="41"/>
      <c r="FEY79" s="41"/>
      <c r="FEZ79" s="41"/>
      <c r="FFA79" s="41"/>
      <c r="FFB79" s="41"/>
      <c r="FFC79" s="41"/>
      <c r="FFD79" s="41"/>
      <c r="FFE79" s="41"/>
      <c r="FFF79" s="41"/>
      <c r="FFG79" s="41"/>
      <c r="FFH79" s="41"/>
      <c r="FFI79" s="41"/>
      <c r="FFJ79" s="41"/>
      <c r="FFK79" s="41"/>
      <c r="FFL79" s="41"/>
      <c r="FFM79" s="41"/>
      <c r="FFN79" s="41"/>
      <c r="FFO79" s="41"/>
      <c r="FFP79" s="41"/>
      <c r="FFQ79" s="41"/>
      <c r="FFR79" s="41"/>
      <c r="FFS79" s="41"/>
      <c r="FFT79" s="41"/>
      <c r="FFU79" s="41"/>
      <c r="FFV79" s="41"/>
      <c r="FFW79" s="41"/>
      <c r="FFX79" s="41"/>
      <c r="FFY79" s="41"/>
      <c r="FFZ79" s="41"/>
      <c r="FGA79" s="41"/>
      <c r="FGB79" s="41"/>
      <c r="FGC79" s="41"/>
      <c r="FGD79" s="41"/>
      <c r="FGE79" s="41"/>
      <c r="FGF79" s="41"/>
      <c r="FGG79" s="41"/>
      <c r="FGH79" s="41"/>
      <c r="FGI79" s="41"/>
      <c r="FGJ79" s="41"/>
      <c r="FGK79" s="41"/>
      <c r="FGL79" s="41"/>
      <c r="FGM79" s="41"/>
      <c r="FGN79" s="41"/>
      <c r="FGO79" s="41"/>
      <c r="FGP79" s="41"/>
      <c r="FGQ79" s="41"/>
      <c r="FGR79" s="41"/>
      <c r="FGS79" s="41"/>
      <c r="FGT79" s="41"/>
      <c r="FGU79" s="41"/>
      <c r="FGV79" s="41"/>
      <c r="FGW79" s="41"/>
      <c r="FGX79" s="41"/>
      <c r="FGY79" s="41"/>
      <c r="FGZ79" s="41"/>
      <c r="FHA79" s="41"/>
      <c r="FHB79" s="41"/>
      <c r="FHC79" s="41"/>
      <c r="FHD79" s="41"/>
      <c r="FHE79" s="41"/>
      <c r="FHF79" s="41"/>
      <c r="FHG79" s="41"/>
      <c r="FHH79" s="41"/>
      <c r="FHI79" s="41"/>
      <c r="FHJ79" s="41"/>
      <c r="FHK79" s="41"/>
      <c r="FHL79" s="41"/>
      <c r="FHM79" s="41"/>
      <c r="FHN79" s="41"/>
      <c r="FHO79" s="41"/>
      <c r="FHP79" s="41"/>
      <c r="FHQ79" s="41"/>
      <c r="FHR79" s="41"/>
      <c r="FHS79" s="41"/>
      <c r="FHT79" s="41"/>
      <c r="FHU79" s="41"/>
      <c r="FHV79" s="41"/>
      <c r="FHW79" s="41"/>
      <c r="FHX79" s="41"/>
      <c r="FHY79" s="41"/>
      <c r="FHZ79" s="41"/>
      <c r="FIA79" s="41"/>
      <c r="FIB79" s="41"/>
      <c r="FIC79" s="41"/>
      <c r="FID79" s="41"/>
      <c r="FIE79" s="41"/>
      <c r="FIF79" s="41"/>
      <c r="FIG79" s="41"/>
      <c r="FIH79" s="41"/>
      <c r="FII79" s="41"/>
      <c r="FIJ79" s="41"/>
      <c r="FIK79" s="41"/>
      <c r="FIL79" s="41"/>
      <c r="FIM79" s="41"/>
      <c r="FIN79" s="41"/>
      <c r="FIO79" s="41"/>
      <c r="FIP79" s="41"/>
      <c r="FIQ79" s="41"/>
      <c r="FIR79" s="41"/>
      <c r="FIS79" s="41"/>
      <c r="FIT79" s="41"/>
      <c r="FIU79" s="41"/>
      <c r="FIV79" s="41"/>
      <c r="FIW79" s="41"/>
      <c r="FIX79" s="41"/>
      <c r="FIY79" s="41"/>
      <c r="FIZ79" s="41"/>
      <c r="FJA79" s="41"/>
      <c r="FJB79" s="41"/>
      <c r="FJC79" s="41"/>
      <c r="FJD79" s="41"/>
      <c r="FJE79" s="41"/>
      <c r="FJF79" s="41"/>
      <c r="FJG79" s="41"/>
      <c r="FJH79" s="41"/>
      <c r="FJI79" s="41"/>
      <c r="FJJ79" s="41"/>
      <c r="FJK79" s="41"/>
      <c r="FJL79" s="41"/>
      <c r="FJM79" s="41"/>
      <c r="FJN79" s="41"/>
      <c r="FJO79" s="41"/>
      <c r="FJP79" s="41"/>
      <c r="FJQ79" s="41"/>
      <c r="FJR79" s="41"/>
      <c r="FJS79" s="41"/>
      <c r="FJT79" s="41"/>
      <c r="FJU79" s="41"/>
      <c r="FJV79" s="41"/>
      <c r="FJW79" s="41"/>
      <c r="FJX79" s="41"/>
      <c r="FJY79" s="41"/>
      <c r="FJZ79" s="41"/>
      <c r="FKA79" s="41"/>
      <c r="FKB79" s="41"/>
      <c r="FKC79" s="41"/>
      <c r="FKD79" s="41"/>
      <c r="FKE79" s="41"/>
      <c r="FKF79" s="41"/>
      <c r="FKG79" s="41"/>
      <c r="FKH79" s="41"/>
      <c r="FKI79" s="41"/>
      <c r="FKJ79" s="41"/>
      <c r="FKK79" s="41"/>
      <c r="FKL79" s="41"/>
      <c r="FKM79" s="41"/>
      <c r="FKN79" s="41"/>
      <c r="FKO79" s="41"/>
      <c r="FKP79" s="41"/>
      <c r="FKQ79" s="41"/>
      <c r="FKR79" s="41"/>
      <c r="FKS79" s="41"/>
      <c r="FKT79" s="41"/>
      <c r="FKU79" s="41"/>
      <c r="FKV79" s="41"/>
      <c r="FKW79" s="41"/>
      <c r="FKX79" s="41"/>
      <c r="FKY79" s="41"/>
      <c r="FKZ79" s="41"/>
      <c r="FLA79" s="41"/>
      <c r="FLB79" s="41"/>
      <c r="FLC79" s="41"/>
      <c r="FLD79" s="41"/>
      <c r="FLE79" s="41"/>
      <c r="FLF79" s="41"/>
      <c r="FLG79" s="41"/>
      <c r="FLH79" s="41"/>
      <c r="FLI79" s="41"/>
      <c r="FLJ79" s="41"/>
      <c r="FLK79" s="41"/>
      <c r="FLL79" s="41"/>
      <c r="FLM79" s="41"/>
      <c r="FLN79" s="41"/>
      <c r="FLO79" s="41"/>
      <c r="FLP79" s="41"/>
      <c r="FLQ79" s="41"/>
      <c r="FLR79" s="41"/>
      <c r="FLS79" s="41"/>
      <c r="FLT79" s="41"/>
      <c r="FLU79" s="41"/>
      <c r="FLV79" s="41"/>
      <c r="FLW79" s="41"/>
      <c r="FLX79" s="41"/>
      <c r="FLY79" s="41"/>
      <c r="FLZ79" s="41"/>
      <c r="FMA79" s="41"/>
      <c r="FMB79" s="41"/>
      <c r="FMC79" s="41"/>
      <c r="FMD79" s="41"/>
      <c r="FME79" s="41"/>
      <c r="FMF79" s="41"/>
      <c r="FMG79" s="41"/>
      <c r="FMH79" s="41"/>
      <c r="FMI79" s="41"/>
      <c r="FMJ79" s="41"/>
      <c r="FMK79" s="41"/>
      <c r="FML79" s="41"/>
      <c r="FMM79" s="41"/>
      <c r="FMN79" s="41"/>
      <c r="FMO79" s="41"/>
      <c r="FMP79" s="41"/>
      <c r="FMQ79" s="41"/>
      <c r="FMR79" s="41"/>
      <c r="FMS79" s="41"/>
      <c r="FMT79" s="41"/>
      <c r="FMU79" s="41"/>
      <c r="FMV79" s="41"/>
      <c r="FMW79" s="41"/>
      <c r="FMX79" s="41"/>
      <c r="FMY79" s="41"/>
      <c r="FMZ79" s="41"/>
      <c r="FNA79" s="41"/>
      <c r="FNB79" s="41"/>
      <c r="FNC79" s="41"/>
      <c r="FND79" s="41"/>
      <c r="FNE79" s="41"/>
      <c r="FNF79" s="41"/>
      <c r="FNG79" s="41"/>
      <c r="FNH79" s="41"/>
      <c r="FNI79" s="41"/>
      <c r="FNJ79" s="41"/>
      <c r="FNK79" s="41"/>
      <c r="FNL79" s="41"/>
      <c r="FNM79" s="41"/>
      <c r="FNN79" s="41"/>
      <c r="FNO79" s="41"/>
      <c r="FNP79" s="41"/>
      <c r="FNQ79" s="41"/>
      <c r="FNR79" s="41"/>
      <c r="FNS79" s="41"/>
      <c r="FNT79" s="41"/>
      <c r="FNU79" s="41"/>
      <c r="FNV79" s="41"/>
      <c r="FNW79" s="41"/>
      <c r="FNX79" s="41"/>
      <c r="FNY79" s="41"/>
      <c r="FNZ79" s="41"/>
      <c r="FOA79" s="41"/>
      <c r="FOB79" s="41"/>
      <c r="FOC79" s="41"/>
      <c r="FOD79" s="41"/>
      <c r="FOE79" s="41"/>
      <c r="FOF79" s="41"/>
      <c r="FOG79" s="41"/>
      <c r="FOH79" s="41"/>
      <c r="FOI79" s="41"/>
      <c r="FOJ79" s="41"/>
      <c r="FOK79" s="41"/>
      <c r="FOL79" s="41"/>
      <c r="FOM79" s="41"/>
      <c r="FON79" s="41"/>
      <c r="FOO79" s="41"/>
      <c r="FOP79" s="41"/>
      <c r="FOQ79" s="41"/>
      <c r="FOR79" s="41"/>
      <c r="FOS79" s="41"/>
      <c r="FOT79" s="41"/>
      <c r="FOU79" s="41"/>
      <c r="FOV79" s="41"/>
      <c r="FOW79" s="41"/>
      <c r="FOX79" s="41"/>
      <c r="FOY79" s="41"/>
      <c r="FOZ79" s="41"/>
      <c r="FPA79" s="41"/>
      <c r="FPB79" s="41"/>
      <c r="FPC79" s="41"/>
      <c r="FPD79" s="41"/>
      <c r="FPE79" s="41"/>
      <c r="FPF79" s="41"/>
      <c r="FPG79" s="41"/>
      <c r="FPH79" s="41"/>
      <c r="FPI79" s="41"/>
      <c r="FPJ79" s="41"/>
      <c r="FPK79" s="41"/>
      <c r="FPL79" s="41"/>
      <c r="FPM79" s="41"/>
      <c r="FPN79" s="41"/>
      <c r="FPO79" s="41"/>
      <c r="FPP79" s="41"/>
      <c r="FPQ79" s="41"/>
      <c r="FPR79" s="41"/>
      <c r="FPS79" s="41"/>
      <c r="FPT79" s="41"/>
      <c r="FPU79" s="41"/>
      <c r="FPV79" s="41"/>
      <c r="FPW79" s="41"/>
      <c r="FPX79" s="41"/>
      <c r="FPY79" s="41"/>
      <c r="FPZ79" s="41"/>
      <c r="FQA79" s="41"/>
      <c r="FQB79" s="41"/>
      <c r="FQC79" s="41"/>
      <c r="FQD79" s="41"/>
      <c r="FQE79" s="41"/>
      <c r="FQF79" s="41"/>
      <c r="FQG79" s="41"/>
      <c r="FQH79" s="41"/>
      <c r="FQI79" s="41"/>
      <c r="FQJ79" s="41"/>
      <c r="FQK79" s="41"/>
      <c r="FQL79" s="41"/>
      <c r="FQM79" s="41"/>
      <c r="FQN79" s="41"/>
      <c r="FQO79" s="41"/>
      <c r="FQP79" s="41"/>
      <c r="FQQ79" s="41"/>
      <c r="FQR79" s="41"/>
      <c r="FQS79" s="41"/>
      <c r="FQT79" s="41"/>
      <c r="FQU79" s="41"/>
      <c r="FQV79" s="41"/>
      <c r="FQW79" s="41"/>
      <c r="FQX79" s="41"/>
      <c r="FQY79" s="41"/>
      <c r="FQZ79" s="41"/>
      <c r="FRA79" s="41"/>
      <c r="FRB79" s="41"/>
      <c r="FRC79" s="41"/>
      <c r="FRD79" s="41"/>
      <c r="FRE79" s="41"/>
      <c r="FRF79" s="41"/>
      <c r="FRG79" s="41"/>
      <c r="FRH79" s="41"/>
      <c r="FRI79" s="41"/>
      <c r="FRJ79" s="41"/>
      <c r="FRK79" s="41"/>
      <c r="FRL79" s="41"/>
      <c r="FRM79" s="41"/>
      <c r="FRN79" s="41"/>
      <c r="FRO79" s="41"/>
      <c r="FRP79" s="41"/>
      <c r="FRQ79" s="41"/>
      <c r="FRR79" s="41"/>
      <c r="FRS79" s="41"/>
      <c r="FRT79" s="41"/>
      <c r="FRU79" s="41"/>
      <c r="FRV79" s="41"/>
      <c r="FRW79" s="41"/>
      <c r="FRX79" s="41"/>
      <c r="FRY79" s="41"/>
      <c r="FRZ79" s="41"/>
      <c r="FSA79" s="41"/>
      <c r="FSB79" s="41"/>
      <c r="FSC79" s="41"/>
      <c r="FSD79" s="41"/>
      <c r="FSE79" s="41"/>
      <c r="FSF79" s="41"/>
      <c r="FSG79" s="41"/>
      <c r="FSH79" s="41"/>
      <c r="FSI79" s="41"/>
      <c r="FSJ79" s="41"/>
      <c r="FSK79" s="41"/>
      <c r="FSL79" s="41"/>
      <c r="FSM79" s="41"/>
      <c r="FSN79" s="41"/>
      <c r="FSO79" s="41"/>
      <c r="FSP79" s="41"/>
      <c r="FSQ79" s="41"/>
      <c r="FSR79" s="41"/>
      <c r="FSS79" s="41"/>
      <c r="FST79" s="41"/>
      <c r="FSU79" s="41"/>
      <c r="FSV79" s="41"/>
      <c r="FSW79" s="41"/>
      <c r="FSX79" s="41"/>
      <c r="FSY79" s="41"/>
      <c r="FSZ79" s="41"/>
      <c r="FTA79" s="41"/>
      <c r="FTB79" s="41"/>
      <c r="FTC79" s="41"/>
      <c r="FTD79" s="41"/>
      <c r="FTE79" s="41"/>
      <c r="FTF79" s="41"/>
      <c r="FTG79" s="41"/>
      <c r="FTH79" s="41"/>
      <c r="FTI79" s="41"/>
      <c r="FTJ79" s="41"/>
      <c r="FTK79" s="41"/>
      <c r="FTL79" s="41"/>
      <c r="FTM79" s="41"/>
      <c r="FTN79" s="41"/>
      <c r="FTO79" s="41"/>
      <c r="FTP79" s="41"/>
      <c r="FTQ79" s="41"/>
      <c r="FTR79" s="41"/>
      <c r="FTS79" s="41"/>
      <c r="FTT79" s="41"/>
      <c r="FTU79" s="41"/>
      <c r="FTV79" s="41"/>
      <c r="FTW79" s="41"/>
      <c r="FTX79" s="41"/>
      <c r="FTY79" s="41"/>
      <c r="FTZ79" s="41"/>
      <c r="FUA79" s="41"/>
      <c r="FUB79" s="41"/>
      <c r="FUC79" s="41"/>
      <c r="FUD79" s="41"/>
      <c r="FUE79" s="41"/>
      <c r="FUF79" s="41"/>
      <c r="FUG79" s="41"/>
      <c r="FUH79" s="41"/>
      <c r="FUI79" s="41"/>
      <c r="FUJ79" s="41"/>
      <c r="FUK79" s="41"/>
      <c r="FUL79" s="41"/>
      <c r="FUM79" s="41"/>
      <c r="FUN79" s="41"/>
      <c r="FUO79" s="41"/>
      <c r="FUP79" s="41"/>
      <c r="FUQ79" s="41"/>
      <c r="FUR79" s="41"/>
      <c r="FUS79" s="41"/>
      <c r="FUT79" s="41"/>
      <c r="FUU79" s="41"/>
      <c r="FUV79" s="41"/>
      <c r="FUW79" s="41"/>
      <c r="FUX79" s="41"/>
      <c r="FUY79" s="41"/>
      <c r="FUZ79" s="41"/>
      <c r="FVA79" s="41"/>
      <c r="FVB79" s="41"/>
      <c r="FVC79" s="41"/>
      <c r="FVD79" s="41"/>
      <c r="FVE79" s="41"/>
      <c r="FVF79" s="41"/>
      <c r="FVG79" s="41"/>
      <c r="FVH79" s="41"/>
      <c r="FVI79" s="41"/>
      <c r="FVJ79" s="41"/>
      <c r="FVK79" s="41"/>
      <c r="FVL79" s="41"/>
      <c r="FVM79" s="41"/>
      <c r="FVN79" s="41"/>
      <c r="FVO79" s="41"/>
      <c r="FVP79" s="41"/>
      <c r="FVQ79" s="41"/>
      <c r="FVR79" s="41"/>
      <c r="FVS79" s="41"/>
      <c r="FVT79" s="41"/>
      <c r="FVU79" s="41"/>
      <c r="FVV79" s="41"/>
      <c r="FVW79" s="41"/>
      <c r="FVX79" s="41"/>
      <c r="FVY79" s="41"/>
      <c r="FVZ79" s="41"/>
      <c r="FWA79" s="41"/>
      <c r="FWB79" s="41"/>
      <c r="FWC79" s="41"/>
      <c r="FWD79" s="41"/>
      <c r="FWE79" s="41"/>
      <c r="FWF79" s="41"/>
      <c r="FWG79" s="41"/>
      <c r="FWH79" s="41"/>
      <c r="FWI79" s="41"/>
      <c r="FWJ79" s="41"/>
      <c r="FWK79" s="41"/>
      <c r="FWL79" s="41"/>
      <c r="FWM79" s="41"/>
      <c r="FWN79" s="41"/>
      <c r="FWO79" s="41"/>
      <c r="FWP79" s="41"/>
      <c r="FWQ79" s="41"/>
      <c r="FWR79" s="41"/>
      <c r="FWS79" s="41"/>
      <c r="FWT79" s="41"/>
      <c r="FWU79" s="41"/>
      <c r="FWV79" s="41"/>
      <c r="FWW79" s="41"/>
      <c r="FWX79" s="41"/>
      <c r="FWY79" s="41"/>
      <c r="FWZ79" s="41"/>
      <c r="FXA79" s="41"/>
      <c r="FXB79" s="41"/>
      <c r="FXC79" s="41"/>
      <c r="FXD79" s="41"/>
      <c r="FXE79" s="41"/>
      <c r="FXF79" s="41"/>
      <c r="FXG79" s="41"/>
      <c r="FXH79" s="41"/>
      <c r="FXI79" s="41"/>
      <c r="FXJ79" s="41"/>
      <c r="FXK79" s="41"/>
      <c r="FXL79" s="41"/>
      <c r="FXM79" s="41"/>
      <c r="FXN79" s="41"/>
      <c r="FXO79" s="41"/>
      <c r="FXP79" s="41"/>
      <c r="FXQ79" s="41"/>
      <c r="FXR79" s="41"/>
      <c r="FXS79" s="41"/>
      <c r="FXT79" s="41"/>
      <c r="FXU79" s="41"/>
      <c r="FXV79" s="41"/>
      <c r="FXW79" s="41"/>
      <c r="FXX79" s="41"/>
      <c r="FXY79" s="41"/>
      <c r="FXZ79" s="41"/>
      <c r="FYA79" s="41"/>
      <c r="FYB79" s="41"/>
      <c r="FYC79" s="41"/>
      <c r="FYD79" s="41"/>
      <c r="FYE79" s="41"/>
      <c r="FYF79" s="41"/>
      <c r="FYG79" s="41"/>
      <c r="FYH79" s="41"/>
      <c r="FYI79" s="41"/>
      <c r="FYJ79" s="41"/>
      <c r="FYK79" s="41"/>
      <c r="FYL79" s="41"/>
      <c r="FYM79" s="41"/>
      <c r="FYN79" s="41"/>
      <c r="FYO79" s="41"/>
      <c r="FYP79" s="41"/>
      <c r="FYQ79" s="41"/>
      <c r="FYR79" s="41"/>
      <c r="FYS79" s="41"/>
      <c r="FYT79" s="41"/>
      <c r="FYU79" s="41"/>
      <c r="FYV79" s="41"/>
      <c r="FYW79" s="41"/>
      <c r="FYX79" s="41"/>
      <c r="FYY79" s="41"/>
      <c r="FYZ79" s="41"/>
      <c r="FZA79" s="41"/>
      <c r="FZB79" s="41"/>
      <c r="FZC79" s="41"/>
      <c r="FZD79" s="41"/>
      <c r="FZE79" s="41"/>
      <c r="FZF79" s="41"/>
      <c r="FZG79" s="41"/>
      <c r="FZH79" s="41"/>
      <c r="FZI79" s="41"/>
      <c r="FZJ79" s="41"/>
      <c r="FZK79" s="41"/>
      <c r="FZL79" s="41"/>
      <c r="FZM79" s="41"/>
      <c r="FZN79" s="41"/>
      <c r="FZO79" s="41"/>
      <c r="FZP79" s="41"/>
      <c r="FZQ79" s="41"/>
      <c r="FZR79" s="41"/>
      <c r="FZS79" s="41"/>
      <c r="FZT79" s="41"/>
      <c r="FZU79" s="41"/>
      <c r="FZV79" s="41"/>
      <c r="FZW79" s="41"/>
      <c r="FZX79" s="41"/>
      <c r="FZY79" s="41"/>
      <c r="FZZ79" s="41"/>
      <c r="GAA79" s="41"/>
      <c r="GAB79" s="41"/>
      <c r="GAC79" s="41"/>
      <c r="GAD79" s="41"/>
      <c r="GAE79" s="41"/>
      <c r="GAF79" s="41"/>
      <c r="GAG79" s="41"/>
      <c r="GAH79" s="41"/>
      <c r="GAI79" s="41"/>
      <c r="GAJ79" s="41"/>
      <c r="GAK79" s="41"/>
      <c r="GAL79" s="41"/>
      <c r="GAM79" s="41"/>
      <c r="GAN79" s="41"/>
      <c r="GAO79" s="41"/>
      <c r="GAP79" s="41"/>
      <c r="GAQ79" s="41"/>
      <c r="GAR79" s="41"/>
      <c r="GAS79" s="41"/>
      <c r="GAT79" s="41"/>
      <c r="GAU79" s="41"/>
      <c r="GAV79" s="41"/>
      <c r="GAW79" s="41"/>
      <c r="GAX79" s="41"/>
      <c r="GAY79" s="41"/>
      <c r="GAZ79" s="41"/>
      <c r="GBA79" s="41"/>
      <c r="GBB79" s="41"/>
      <c r="GBC79" s="41"/>
      <c r="GBD79" s="41"/>
      <c r="GBE79" s="41"/>
      <c r="GBF79" s="41"/>
      <c r="GBG79" s="41"/>
      <c r="GBH79" s="41"/>
      <c r="GBI79" s="41"/>
      <c r="GBJ79" s="41"/>
      <c r="GBK79" s="41"/>
      <c r="GBL79" s="41"/>
      <c r="GBM79" s="41"/>
      <c r="GBN79" s="41"/>
      <c r="GBO79" s="41"/>
      <c r="GBP79" s="41"/>
      <c r="GBQ79" s="41"/>
      <c r="GBR79" s="41"/>
      <c r="GBS79" s="41"/>
      <c r="GBT79" s="41"/>
      <c r="GBU79" s="41"/>
      <c r="GBV79" s="41"/>
      <c r="GBW79" s="41"/>
      <c r="GBX79" s="41"/>
      <c r="GBY79" s="41"/>
      <c r="GBZ79" s="41"/>
      <c r="GCA79" s="41"/>
      <c r="GCB79" s="41"/>
      <c r="GCC79" s="41"/>
      <c r="GCD79" s="41"/>
      <c r="GCE79" s="41"/>
      <c r="GCF79" s="41"/>
      <c r="GCG79" s="41"/>
      <c r="GCH79" s="41"/>
      <c r="GCI79" s="41"/>
      <c r="GCJ79" s="41"/>
      <c r="GCK79" s="41"/>
      <c r="GCL79" s="41"/>
      <c r="GCM79" s="41"/>
      <c r="GCN79" s="41"/>
      <c r="GCO79" s="41"/>
      <c r="GCP79" s="41"/>
      <c r="GCQ79" s="41"/>
      <c r="GCR79" s="41"/>
      <c r="GCS79" s="41"/>
      <c r="GCT79" s="41"/>
      <c r="GCU79" s="41"/>
      <c r="GCV79" s="41"/>
      <c r="GCW79" s="41"/>
      <c r="GCX79" s="41"/>
      <c r="GCY79" s="41"/>
      <c r="GCZ79" s="41"/>
      <c r="GDA79" s="41"/>
      <c r="GDB79" s="41"/>
      <c r="GDC79" s="41"/>
      <c r="GDD79" s="41"/>
      <c r="GDE79" s="41"/>
      <c r="GDF79" s="41"/>
      <c r="GDG79" s="41"/>
      <c r="GDH79" s="41"/>
      <c r="GDI79" s="41"/>
      <c r="GDJ79" s="41"/>
      <c r="GDK79" s="41"/>
      <c r="GDL79" s="41"/>
      <c r="GDM79" s="41"/>
      <c r="GDN79" s="41"/>
      <c r="GDO79" s="41"/>
      <c r="GDP79" s="41"/>
      <c r="GDQ79" s="41"/>
      <c r="GDR79" s="41"/>
      <c r="GDS79" s="41"/>
      <c r="GDT79" s="41"/>
      <c r="GDU79" s="41"/>
      <c r="GDV79" s="41"/>
      <c r="GDW79" s="41"/>
      <c r="GDX79" s="41"/>
      <c r="GDY79" s="41"/>
      <c r="GDZ79" s="41"/>
      <c r="GEA79" s="41"/>
      <c r="GEB79" s="41"/>
      <c r="GEC79" s="41"/>
      <c r="GED79" s="41"/>
      <c r="GEE79" s="41"/>
      <c r="GEF79" s="41"/>
      <c r="GEG79" s="41"/>
      <c r="GEH79" s="41"/>
      <c r="GEI79" s="41"/>
      <c r="GEJ79" s="41"/>
      <c r="GEK79" s="41"/>
      <c r="GEL79" s="41"/>
      <c r="GEM79" s="41"/>
      <c r="GEN79" s="41"/>
      <c r="GEO79" s="41"/>
      <c r="GEP79" s="41"/>
      <c r="GEQ79" s="41"/>
      <c r="GER79" s="41"/>
      <c r="GES79" s="41"/>
      <c r="GET79" s="41"/>
      <c r="GEU79" s="41"/>
      <c r="GEV79" s="41"/>
      <c r="GEW79" s="41"/>
      <c r="GEX79" s="41"/>
      <c r="GEY79" s="41"/>
      <c r="GEZ79" s="41"/>
      <c r="GFA79" s="41"/>
      <c r="GFB79" s="41"/>
      <c r="GFC79" s="41"/>
      <c r="GFD79" s="41"/>
      <c r="GFE79" s="41"/>
      <c r="GFF79" s="41"/>
      <c r="GFG79" s="41"/>
      <c r="GFH79" s="41"/>
      <c r="GFI79" s="41"/>
      <c r="GFJ79" s="41"/>
      <c r="GFK79" s="41"/>
      <c r="GFL79" s="41"/>
      <c r="GFM79" s="41"/>
      <c r="GFN79" s="41"/>
      <c r="GFO79" s="41"/>
      <c r="GFP79" s="41"/>
      <c r="GFQ79" s="41"/>
      <c r="GFR79" s="41"/>
      <c r="GFS79" s="41"/>
      <c r="GFT79" s="41"/>
      <c r="GFU79" s="41"/>
      <c r="GFV79" s="41"/>
      <c r="GFW79" s="41"/>
      <c r="GFX79" s="41"/>
      <c r="GFY79" s="41"/>
      <c r="GFZ79" s="41"/>
      <c r="GGA79" s="41"/>
      <c r="GGB79" s="41"/>
      <c r="GGC79" s="41"/>
      <c r="GGD79" s="41"/>
      <c r="GGE79" s="41"/>
      <c r="GGF79" s="41"/>
      <c r="GGG79" s="41"/>
      <c r="GGH79" s="41"/>
      <c r="GGI79" s="41"/>
      <c r="GGJ79" s="41"/>
      <c r="GGK79" s="41"/>
      <c r="GGL79" s="41"/>
      <c r="GGM79" s="41"/>
      <c r="GGN79" s="41"/>
      <c r="GGO79" s="41"/>
      <c r="GGP79" s="41"/>
      <c r="GGQ79" s="41"/>
      <c r="GGR79" s="41"/>
      <c r="GGS79" s="41"/>
      <c r="GGT79" s="41"/>
      <c r="GGU79" s="41"/>
      <c r="GGV79" s="41"/>
      <c r="GGW79" s="41"/>
      <c r="GGX79" s="41"/>
      <c r="GGY79" s="41"/>
      <c r="GGZ79" s="41"/>
      <c r="GHA79" s="41"/>
      <c r="GHB79" s="41"/>
      <c r="GHC79" s="41"/>
      <c r="GHD79" s="41"/>
      <c r="GHE79" s="41"/>
      <c r="GHF79" s="41"/>
      <c r="GHG79" s="41"/>
      <c r="GHH79" s="41"/>
      <c r="GHI79" s="41"/>
      <c r="GHJ79" s="41"/>
      <c r="GHK79" s="41"/>
      <c r="GHL79" s="41"/>
      <c r="GHM79" s="41"/>
      <c r="GHN79" s="41"/>
      <c r="GHO79" s="41"/>
      <c r="GHP79" s="41"/>
      <c r="GHQ79" s="41"/>
      <c r="GHR79" s="41"/>
      <c r="GHS79" s="41"/>
      <c r="GHT79" s="41"/>
      <c r="GHU79" s="41"/>
      <c r="GHV79" s="41"/>
      <c r="GHW79" s="41"/>
      <c r="GHX79" s="41"/>
      <c r="GHY79" s="41"/>
      <c r="GHZ79" s="41"/>
      <c r="GIA79" s="41"/>
      <c r="GIB79" s="41"/>
      <c r="GIC79" s="41"/>
      <c r="GID79" s="41"/>
      <c r="GIE79" s="41"/>
      <c r="GIF79" s="41"/>
      <c r="GIG79" s="41"/>
      <c r="GIH79" s="41"/>
      <c r="GII79" s="41"/>
      <c r="GIJ79" s="41"/>
      <c r="GIK79" s="41"/>
      <c r="GIL79" s="41"/>
      <c r="GIM79" s="41"/>
      <c r="GIN79" s="41"/>
      <c r="GIO79" s="41"/>
      <c r="GIP79" s="41"/>
      <c r="GIQ79" s="41"/>
      <c r="GIR79" s="41"/>
      <c r="GIS79" s="41"/>
      <c r="GIT79" s="41"/>
      <c r="GIU79" s="41"/>
      <c r="GIV79" s="41"/>
      <c r="GIW79" s="41"/>
      <c r="GIX79" s="41"/>
      <c r="GIY79" s="41"/>
      <c r="GIZ79" s="41"/>
      <c r="GJA79" s="41"/>
      <c r="GJB79" s="41"/>
      <c r="GJC79" s="41"/>
      <c r="GJD79" s="41"/>
      <c r="GJE79" s="41"/>
      <c r="GJF79" s="41"/>
      <c r="GJG79" s="41"/>
      <c r="GJH79" s="41"/>
      <c r="GJI79" s="41"/>
      <c r="GJJ79" s="41"/>
      <c r="GJK79" s="41"/>
      <c r="GJL79" s="41"/>
      <c r="GJM79" s="41"/>
      <c r="GJN79" s="41"/>
      <c r="GJO79" s="41"/>
      <c r="GJP79" s="41"/>
      <c r="GJQ79" s="41"/>
      <c r="GJR79" s="41"/>
      <c r="GJS79" s="41"/>
      <c r="GJT79" s="41"/>
      <c r="GJU79" s="41"/>
      <c r="GJV79" s="41"/>
      <c r="GJW79" s="41"/>
      <c r="GJX79" s="41"/>
      <c r="GJY79" s="41"/>
      <c r="GJZ79" s="41"/>
      <c r="GKA79" s="41"/>
      <c r="GKB79" s="41"/>
      <c r="GKC79" s="41"/>
      <c r="GKD79" s="41"/>
      <c r="GKE79" s="41"/>
      <c r="GKF79" s="41"/>
      <c r="GKG79" s="41"/>
      <c r="GKH79" s="41"/>
      <c r="GKI79" s="41"/>
      <c r="GKJ79" s="41"/>
      <c r="GKK79" s="41"/>
      <c r="GKL79" s="41"/>
      <c r="GKM79" s="41"/>
      <c r="GKN79" s="41"/>
      <c r="GKO79" s="41"/>
      <c r="GKP79" s="41"/>
      <c r="GKQ79" s="41"/>
      <c r="GKR79" s="41"/>
      <c r="GKS79" s="41"/>
      <c r="GKT79" s="41"/>
      <c r="GKU79" s="41"/>
      <c r="GKV79" s="41"/>
      <c r="GKW79" s="41"/>
      <c r="GKX79" s="41"/>
      <c r="GKY79" s="41"/>
      <c r="GKZ79" s="41"/>
      <c r="GLA79" s="41"/>
      <c r="GLB79" s="41"/>
      <c r="GLC79" s="41"/>
      <c r="GLD79" s="41"/>
      <c r="GLE79" s="41"/>
      <c r="GLF79" s="41"/>
      <c r="GLG79" s="41"/>
      <c r="GLH79" s="41"/>
      <c r="GLI79" s="41"/>
      <c r="GLJ79" s="41"/>
      <c r="GLK79" s="41"/>
      <c r="GLL79" s="41"/>
      <c r="GLM79" s="41"/>
      <c r="GLN79" s="41"/>
      <c r="GLO79" s="41"/>
      <c r="GLP79" s="41"/>
      <c r="GLQ79" s="41"/>
      <c r="GLR79" s="41"/>
      <c r="GLS79" s="41"/>
      <c r="GLT79" s="41"/>
      <c r="GLU79" s="41"/>
      <c r="GLV79" s="41"/>
      <c r="GLW79" s="41"/>
      <c r="GLX79" s="41"/>
      <c r="GLY79" s="41"/>
      <c r="GLZ79" s="41"/>
      <c r="GMA79" s="41"/>
      <c r="GMB79" s="41"/>
      <c r="GMC79" s="41"/>
      <c r="GMD79" s="41"/>
      <c r="GME79" s="41"/>
      <c r="GMF79" s="41"/>
      <c r="GMG79" s="41"/>
      <c r="GMH79" s="41"/>
      <c r="GMI79" s="41"/>
      <c r="GMJ79" s="41"/>
      <c r="GMK79" s="41"/>
      <c r="GML79" s="41"/>
      <c r="GMM79" s="41"/>
      <c r="GMN79" s="41"/>
      <c r="GMO79" s="41"/>
      <c r="GMP79" s="41"/>
      <c r="GMQ79" s="41"/>
      <c r="GMR79" s="41"/>
      <c r="GMS79" s="41"/>
      <c r="GMT79" s="41"/>
      <c r="GMU79" s="41"/>
      <c r="GMV79" s="41"/>
      <c r="GMW79" s="41"/>
      <c r="GMX79" s="41"/>
      <c r="GMY79" s="41"/>
      <c r="GMZ79" s="41"/>
      <c r="GNA79" s="41"/>
      <c r="GNB79" s="41"/>
      <c r="GNC79" s="41"/>
      <c r="GND79" s="41"/>
      <c r="GNE79" s="41"/>
      <c r="GNF79" s="41"/>
      <c r="GNG79" s="41"/>
      <c r="GNH79" s="41"/>
      <c r="GNI79" s="41"/>
      <c r="GNJ79" s="41"/>
      <c r="GNK79" s="41"/>
      <c r="GNL79" s="41"/>
      <c r="GNM79" s="41"/>
      <c r="GNN79" s="41"/>
      <c r="GNO79" s="41"/>
      <c r="GNP79" s="41"/>
      <c r="GNQ79" s="41"/>
      <c r="GNR79" s="41"/>
      <c r="GNS79" s="41"/>
      <c r="GNT79" s="41"/>
      <c r="GNU79" s="41"/>
      <c r="GNV79" s="41"/>
      <c r="GNW79" s="41"/>
      <c r="GNX79" s="41"/>
      <c r="GNY79" s="41"/>
      <c r="GNZ79" s="41"/>
      <c r="GOA79" s="41"/>
      <c r="GOB79" s="41"/>
      <c r="GOC79" s="41"/>
      <c r="GOD79" s="41"/>
      <c r="GOE79" s="41"/>
      <c r="GOF79" s="41"/>
      <c r="GOG79" s="41"/>
      <c r="GOH79" s="41"/>
      <c r="GOI79" s="41"/>
      <c r="GOJ79" s="41"/>
      <c r="GOK79" s="41"/>
      <c r="GOL79" s="41"/>
      <c r="GOM79" s="41"/>
      <c r="GON79" s="41"/>
      <c r="GOO79" s="41"/>
      <c r="GOP79" s="41"/>
      <c r="GOQ79" s="41"/>
      <c r="GOR79" s="41"/>
      <c r="GOS79" s="41"/>
      <c r="GOT79" s="41"/>
      <c r="GOU79" s="41"/>
      <c r="GOV79" s="41"/>
      <c r="GOW79" s="41"/>
      <c r="GOX79" s="41"/>
      <c r="GOY79" s="41"/>
      <c r="GOZ79" s="41"/>
      <c r="GPA79" s="41"/>
      <c r="GPB79" s="41"/>
      <c r="GPC79" s="41"/>
      <c r="GPD79" s="41"/>
      <c r="GPE79" s="41"/>
      <c r="GPF79" s="41"/>
      <c r="GPG79" s="41"/>
      <c r="GPH79" s="41"/>
      <c r="GPI79" s="41"/>
      <c r="GPJ79" s="41"/>
      <c r="GPK79" s="41"/>
      <c r="GPL79" s="41"/>
      <c r="GPM79" s="41"/>
      <c r="GPN79" s="41"/>
      <c r="GPO79" s="41"/>
      <c r="GPP79" s="41"/>
      <c r="GPQ79" s="41"/>
      <c r="GPR79" s="41"/>
      <c r="GPS79" s="41"/>
      <c r="GPT79" s="41"/>
      <c r="GPU79" s="41"/>
      <c r="GPV79" s="41"/>
      <c r="GPW79" s="41"/>
      <c r="GPX79" s="41"/>
      <c r="GPY79" s="41"/>
      <c r="GPZ79" s="41"/>
      <c r="GQA79" s="41"/>
      <c r="GQB79" s="41"/>
      <c r="GQC79" s="41"/>
      <c r="GQD79" s="41"/>
      <c r="GQE79" s="41"/>
      <c r="GQF79" s="41"/>
      <c r="GQG79" s="41"/>
      <c r="GQH79" s="41"/>
      <c r="GQI79" s="41"/>
      <c r="GQJ79" s="41"/>
      <c r="GQK79" s="41"/>
      <c r="GQL79" s="41"/>
      <c r="GQM79" s="41"/>
      <c r="GQN79" s="41"/>
      <c r="GQO79" s="41"/>
      <c r="GQP79" s="41"/>
      <c r="GQQ79" s="41"/>
      <c r="GQR79" s="41"/>
      <c r="GQS79" s="41"/>
      <c r="GQT79" s="41"/>
      <c r="GQU79" s="41"/>
      <c r="GQV79" s="41"/>
      <c r="GQW79" s="41"/>
      <c r="GQX79" s="41"/>
      <c r="GQY79" s="41"/>
      <c r="GQZ79" s="41"/>
      <c r="GRA79" s="41"/>
      <c r="GRB79" s="41"/>
      <c r="GRC79" s="41"/>
      <c r="GRD79" s="41"/>
      <c r="GRE79" s="41"/>
      <c r="GRF79" s="41"/>
      <c r="GRG79" s="41"/>
      <c r="GRH79" s="41"/>
      <c r="GRI79" s="41"/>
      <c r="GRJ79" s="41"/>
      <c r="GRK79" s="41"/>
      <c r="GRL79" s="41"/>
      <c r="GRM79" s="41"/>
      <c r="GRN79" s="41"/>
      <c r="GRO79" s="41"/>
      <c r="GRP79" s="41"/>
      <c r="GRQ79" s="41"/>
      <c r="GRR79" s="41"/>
      <c r="GRS79" s="41"/>
      <c r="GRT79" s="41"/>
      <c r="GRU79" s="41"/>
      <c r="GRV79" s="41"/>
      <c r="GRW79" s="41"/>
      <c r="GRX79" s="41"/>
      <c r="GRY79" s="41"/>
      <c r="GRZ79" s="41"/>
      <c r="GSA79" s="41"/>
      <c r="GSB79" s="41"/>
      <c r="GSC79" s="41"/>
      <c r="GSD79" s="41"/>
      <c r="GSE79" s="41"/>
      <c r="GSF79" s="41"/>
      <c r="GSG79" s="41"/>
      <c r="GSH79" s="41"/>
      <c r="GSI79" s="41"/>
      <c r="GSJ79" s="41"/>
      <c r="GSK79" s="41"/>
      <c r="GSL79" s="41"/>
      <c r="GSM79" s="41"/>
      <c r="GSN79" s="41"/>
      <c r="GSO79" s="41"/>
      <c r="GSP79" s="41"/>
      <c r="GSQ79" s="41"/>
      <c r="GSR79" s="41"/>
      <c r="GSS79" s="41"/>
      <c r="GST79" s="41"/>
      <c r="GSU79" s="41"/>
      <c r="GSV79" s="41"/>
      <c r="GSW79" s="41"/>
      <c r="GSX79" s="41"/>
      <c r="GSY79" s="41"/>
      <c r="GSZ79" s="41"/>
      <c r="GTA79" s="41"/>
      <c r="GTB79" s="41"/>
      <c r="GTC79" s="41"/>
      <c r="GTD79" s="41"/>
      <c r="GTE79" s="41"/>
      <c r="GTF79" s="41"/>
      <c r="GTG79" s="41"/>
      <c r="GTH79" s="41"/>
      <c r="GTI79" s="41"/>
      <c r="GTJ79" s="41"/>
      <c r="GTK79" s="41"/>
      <c r="GTL79" s="41"/>
      <c r="GTM79" s="41"/>
      <c r="GTN79" s="41"/>
      <c r="GTO79" s="41"/>
      <c r="GTP79" s="41"/>
      <c r="GTQ79" s="41"/>
      <c r="GTR79" s="41"/>
      <c r="GTS79" s="41"/>
      <c r="GTT79" s="41"/>
      <c r="GTU79" s="41"/>
      <c r="GTV79" s="41"/>
      <c r="GTW79" s="41"/>
      <c r="GTX79" s="41"/>
      <c r="GTY79" s="41"/>
      <c r="GTZ79" s="41"/>
      <c r="GUA79" s="41"/>
      <c r="GUB79" s="41"/>
      <c r="GUC79" s="41"/>
      <c r="GUD79" s="41"/>
      <c r="GUE79" s="41"/>
      <c r="GUF79" s="41"/>
      <c r="GUG79" s="41"/>
      <c r="GUH79" s="41"/>
      <c r="GUI79" s="41"/>
      <c r="GUJ79" s="41"/>
      <c r="GUK79" s="41"/>
      <c r="GUL79" s="41"/>
      <c r="GUM79" s="41"/>
      <c r="GUN79" s="41"/>
      <c r="GUO79" s="41"/>
      <c r="GUP79" s="41"/>
      <c r="GUQ79" s="41"/>
      <c r="GUR79" s="41"/>
      <c r="GUS79" s="41"/>
      <c r="GUT79" s="41"/>
      <c r="GUU79" s="41"/>
      <c r="GUV79" s="41"/>
      <c r="GUW79" s="41"/>
      <c r="GUX79" s="41"/>
      <c r="GUY79" s="41"/>
      <c r="GUZ79" s="41"/>
      <c r="GVA79" s="41"/>
      <c r="GVB79" s="41"/>
      <c r="GVC79" s="41"/>
      <c r="GVD79" s="41"/>
      <c r="GVE79" s="41"/>
      <c r="GVF79" s="41"/>
      <c r="GVG79" s="41"/>
      <c r="GVH79" s="41"/>
      <c r="GVI79" s="41"/>
      <c r="GVJ79" s="41"/>
      <c r="GVK79" s="41"/>
      <c r="GVL79" s="41"/>
      <c r="GVM79" s="41"/>
      <c r="GVN79" s="41"/>
      <c r="GVO79" s="41"/>
      <c r="GVP79" s="41"/>
      <c r="GVQ79" s="41"/>
      <c r="GVR79" s="41"/>
      <c r="GVS79" s="41"/>
      <c r="GVT79" s="41"/>
      <c r="GVU79" s="41"/>
      <c r="GVV79" s="41"/>
      <c r="GVW79" s="41"/>
      <c r="GVX79" s="41"/>
      <c r="GVY79" s="41"/>
      <c r="GVZ79" s="41"/>
      <c r="GWA79" s="41"/>
      <c r="GWB79" s="41"/>
      <c r="GWC79" s="41"/>
      <c r="GWD79" s="41"/>
      <c r="GWE79" s="41"/>
      <c r="GWF79" s="41"/>
      <c r="GWG79" s="41"/>
      <c r="GWH79" s="41"/>
      <c r="GWI79" s="41"/>
      <c r="GWJ79" s="41"/>
      <c r="GWK79" s="41"/>
      <c r="GWL79" s="41"/>
      <c r="GWM79" s="41"/>
      <c r="GWN79" s="41"/>
      <c r="GWO79" s="41"/>
      <c r="GWP79" s="41"/>
      <c r="GWQ79" s="41"/>
      <c r="GWR79" s="41"/>
      <c r="GWS79" s="41"/>
      <c r="GWT79" s="41"/>
      <c r="GWU79" s="41"/>
      <c r="GWV79" s="41"/>
      <c r="GWW79" s="41"/>
      <c r="GWX79" s="41"/>
      <c r="GWY79" s="41"/>
      <c r="GWZ79" s="41"/>
      <c r="GXA79" s="41"/>
      <c r="GXB79" s="41"/>
      <c r="GXC79" s="41"/>
      <c r="GXD79" s="41"/>
      <c r="GXE79" s="41"/>
      <c r="GXF79" s="41"/>
      <c r="GXG79" s="41"/>
      <c r="GXH79" s="41"/>
      <c r="GXI79" s="41"/>
      <c r="GXJ79" s="41"/>
      <c r="GXK79" s="41"/>
      <c r="GXL79" s="41"/>
      <c r="GXM79" s="41"/>
      <c r="GXN79" s="41"/>
      <c r="GXO79" s="41"/>
      <c r="GXP79" s="41"/>
      <c r="GXQ79" s="41"/>
      <c r="GXR79" s="41"/>
      <c r="GXS79" s="41"/>
      <c r="GXT79" s="41"/>
      <c r="GXU79" s="41"/>
      <c r="GXV79" s="41"/>
      <c r="GXW79" s="41"/>
      <c r="GXX79" s="41"/>
      <c r="GXY79" s="41"/>
      <c r="GXZ79" s="41"/>
      <c r="GYA79" s="41"/>
      <c r="GYB79" s="41"/>
      <c r="GYC79" s="41"/>
      <c r="GYD79" s="41"/>
      <c r="GYE79" s="41"/>
      <c r="GYF79" s="41"/>
      <c r="GYG79" s="41"/>
      <c r="GYH79" s="41"/>
      <c r="GYI79" s="41"/>
      <c r="GYJ79" s="41"/>
      <c r="GYK79" s="41"/>
      <c r="GYL79" s="41"/>
      <c r="GYM79" s="41"/>
      <c r="GYN79" s="41"/>
      <c r="GYO79" s="41"/>
      <c r="GYP79" s="41"/>
      <c r="GYQ79" s="41"/>
      <c r="GYR79" s="41"/>
      <c r="GYS79" s="41"/>
      <c r="GYT79" s="41"/>
      <c r="GYU79" s="41"/>
      <c r="GYV79" s="41"/>
      <c r="GYW79" s="41"/>
      <c r="GYX79" s="41"/>
      <c r="GYY79" s="41"/>
      <c r="GYZ79" s="41"/>
      <c r="GZA79" s="41"/>
      <c r="GZB79" s="41"/>
      <c r="GZC79" s="41"/>
      <c r="GZD79" s="41"/>
      <c r="GZE79" s="41"/>
      <c r="GZF79" s="41"/>
      <c r="GZG79" s="41"/>
      <c r="GZH79" s="41"/>
      <c r="GZI79" s="41"/>
      <c r="GZJ79" s="41"/>
      <c r="GZK79" s="41"/>
      <c r="GZL79" s="41"/>
      <c r="GZM79" s="41"/>
      <c r="GZN79" s="41"/>
      <c r="GZO79" s="41"/>
      <c r="GZP79" s="41"/>
      <c r="GZQ79" s="41"/>
      <c r="GZR79" s="41"/>
      <c r="GZS79" s="41"/>
      <c r="GZT79" s="41"/>
      <c r="GZU79" s="41"/>
      <c r="GZV79" s="41"/>
      <c r="GZW79" s="41"/>
      <c r="GZX79" s="41"/>
      <c r="GZY79" s="41"/>
      <c r="GZZ79" s="41"/>
      <c r="HAA79" s="41"/>
      <c r="HAB79" s="41"/>
      <c r="HAC79" s="41"/>
      <c r="HAD79" s="41"/>
      <c r="HAE79" s="41"/>
      <c r="HAF79" s="41"/>
      <c r="HAG79" s="41"/>
      <c r="HAH79" s="41"/>
      <c r="HAI79" s="41"/>
      <c r="HAJ79" s="41"/>
      <c r="HAK79" s="41"/>
      <c r="HAL79" s="41"/>
      <c r="HAM79" s="41"/>
      <c r="HAN79" s="41"/>
      <c r="HAO79" s="41"/>
      <c r="HAP79" s="41"/>
      <c r="HAQ79" s="41"/>
      <c r="HAR79" s="41"/>
      <c r="HAS79" s="41"/>
      <c r="HAT79" s="41"/>
      <c r="HAU79" s="41"/>
      <c r="HAV79" s="41"/>
      <c r="HAW79" s="41"/>
      <c r="HAX79" s="41"/>
      <c r="HAY79" s="41"/>
      <c r="HAZ79" s="41"/>
      <c r="HBA79" s="41"/>
      <c r="HBB79" s="41"/>
      <c r="HBC79" s="41"/>
      <c r="HBD79" s="41"/>
      <c r="HBE79" s="41"/>
      <c r="HBF79" s="41"/>
      <c r="HBG79" s="41"/>
      <c r="HBH79" s="41"/>
      <c r="HBI79" s="41"/>
      <c r="HBJ79" s="41"/>
      <c r="HBK79" s="41"/>
      <c r="HBL79" s="41"/>
      <c r="HBM79" s="41"/>
      <c r="HBN79" s="41"/>
      <c r="HBO79" s="41"/>
      <c r="HBP79" s="41"/>
      <c r="HBQ79" s="41"/>
      <c r="HBR79" s="41"/>
      <c r="HBS79" s="41"/>
      <c r="HBT79" s="41"/>
      <c r="HBU79" s="41"/>
      <c r="HBV79" s="41"/>
      <c r="HBW79" s="41"/>
      <c r="HBX79" s="41"/>
      <c r="HBY79" s="41"/>
      <c r="HBZ79" s="41"/>
      <c r="HCA79" s="41"/>
      <c r="HCB79" s="41"/>
      <c r="HCC79" s="41"/>
      <c r="HCD79" s="41"/>
      <c r="HCE79" s="41"/>
      <c r="HCF79" s="41"/>
      <c r="HCG79" s="41"/>
      <c r="HCH79" s="41"/>
      <c r="HCI79" s="41"/>
      <c r="HCJ79" s="41"/>
      <c r="HCK79" s="41"/>
      <c r="HCL79" s="41"/>
      <c r="HCM79" s="41"/>
      <c r="HCN79" s="41"/>
      <c r="HCO79" s="41"/>
      <c r="HCP79" s="41"/>
      <c r="HCQ79" s="41"/>
      <c r="HCR79" s="41"/>
      <c r="HCS79" s="41"/>
      <c r="HCT79" s="41"/>
      <c r="HCU79" s="41"/>
      <c r="HCV79" s="41"/>
      <c r="HCW79" s="41"/>
      <c r="HCX79" s="41"/>
      <c r="HCY79" s="41"/>
      <c r="HCZ79" s="41"/>
      <c r="HDA79" s="41"/>
      <c r="HDB79" s="41"/>
      <c r="HDC79" s="41"/>
      <c r="HDD79" s="41"/>
      <c r="HDE79" s="41"/>
      <c r="HDF79" s="41"/>
      <c r="HDG79" s="41"/>
      <c r="HDH79" s="41"/>
      <c r="HDI79" s="41"/>
      <c r="HDJ79" s="41"/>
      <c r="HDK79" s="41"/>
      <c r="HDL79" s="41"/>
      <c r="HDM79" s="41"/>
      <c r="HDN79" s="41"/>
      <c r="HDO79" s="41"/>
      <c r="HDP79" s="41"/>
      <c r="HDQ79" s="41"/>
      <c r="HDR79" s="41"/>
      <c r="HDS79" s="41"/>
      <c r="HDT79" s="41"/>
      <c r="HDU79" s="41"/>
      <c r="HDV79" s="41"/>
      <c r="HDW79" s="41"/>
      <c r="HDX79" s="41"/>
      <c r="HDY79" s="41"/>
      <c r="HDZ79" s="41"/>
      <c r="HEA79" s="41"/>
      <c r="HEB79" s="41"/>
      <c r="HEC79" s="41"/>
      <c r="HED79" s="41"/>
      <c r="HEE79" s="41"/>
      <c r="HEF79" s="41"/>
      <c r="HEG79" s="41"/>
      <c r="HEH79" s="41"/>
      <c r="HEI79" s="41"/>
      <c r="HEJ79" s="41"/>
      <c r="HEK79" s="41"/>
      <c r="HEL79" s="41"/>
      <c r="HEM79" s="41"/>
      <c r="HEN79" s="41"/>
      <c r="HEO79" s="41"/>
      <c r="HEP79" s="41"/>
      <c r="HEQ79" s="41"/>
      <c r="HER79" s="41"/>
      <c r="HES79" s="41"/>
      <c r="HET79" s="41"/>
      <c r="HEU79" s="41"/>
      <c r="HEV79" s="41"/>
      <c r="HEW79" s="41"/>
      <c r="HEX79" s="41"/>
      <c r="HEY79" s="41"/>
      <c r="HEZ79" s="41"/>
      <c r="HFA79" s="41"/>
      <c r="HFB79" s="41"/>
      <c r="HFC79" s="41"/>
      <c r="HFD79" s="41"/>
      <c r="HFE79" s="41"/>
      <c r="HFF79" s="41"/>
      <c r="HFG79" s="41"/>
      <c r="HFH79" s="41"/>
      <c r="HFI79" s="41"/>
      <c r="HFJ79" s="41"/>
      <c r="HFK79" s="41"/>
      <c r="HFL79" s="41"/>
      <c r="HFM79" s="41"/>
      <c r="HFN79" s="41"/>
      <c r="HFO79" s="41"/>
      <c r="HFP79" s="41"/>
      <c r="HFQ79" s="41"/>
      <c r="HFR79" s="41"/>
      <c r="HFS79" s="41"/>
      <c r="HFT79" s="41"/>
      <c r="HFU79" s="41"/>
      <c r="HFV79" s="41"/>
      <c r="HFW79" s="41"/>
      <c r="HFX79" s="41"/>
      <c r="HFY79" s="41"/>
      <c r="HFZ79" s="41"/>
      <c r="HGA79" s="41"/>
      <c r="HGB79" s="41"/>
      <c r="HGC79" s="41"/>
      <c r="HGD79" s="41"/>
      <c r="HGE79" s="41"/>
      <c r="HGF79" s="41"/>
      <c r="HGG79" s="41"/>
      <c r="HGH79" s="41"/>
      <c r="HGI79" s="41"/>
      <c r="HGJ79" s="41"/>
      <c r="HGK79" s="41"/>
      <c r="HGL79" s="41"/>
      <c r="HGM79" s="41"/>
      <c r="HGN79" s="41"/>
      <c r="HGO79" s="41"/>
      <c r="HGP79" s="41"/>
      <c r="HGQ79" s="41"/>
      <c r="HGR79" s="41"/>
      <c r="HGS79" s="41"/>
      <c r="HGT79" s="41"/>
      <c r="HGU79" s="41"/>
      <c r="HGV79" s="41"/>
      <c r="HGW79" s="41"/>
      <c r="HGX79" s="41"/>
      <c r="HGY79" s="41"/>
      <c r="HGZ79" s="41"/>
      <c r="HHA79" s="41"/>
      <c r="HHB79" s="41"/>
      <c r="HHC79" s="41"/>
      <c r="HHD79" s="41"/>
      <c r="HHE79" s="41"/>
      <c r="HHF79" s="41"/>
      <c r="HHG79" s="41"/>
      <c r="HHH79" s="41"/>
      <c r="HHI79" s="41"/>
      <c r="HHJ79" s="41"/>
      <c r="HHK79" s="41"/>
      <c r="HHL79" s="41"/>
      <c r="HHM79" s="41"/>
      <c r="HHN79" s="41"/>
      <c r="HHO79" s="41"/>
      <c r="HHP79" s="41"/>
      <c r="HHQ79" s="41"/>
      <c r="HHR79" s="41"/>
      <c r="HHS79" s="41"/>
      <c r="HHT79" s="41"/>
      <c r="HHU79" s="41"/>
      <c r="HHV79" s="41"/>
      <c r="HHW79" s="41"/>
      <c r="HHX79" s="41"/>
      <c r="HHY79" s="41"/>
      <c r="HHZ79" s="41"/>
      <c r="HIA79" s="41"/>
      <c r="HIB79" s="41"/>
      <c r="HIC79" s="41"/>
      <c r="HID79" s="41"/>
      <c r="HIE79" s="41"/>
      <c r="HIF79" s="41"/>
      <c r="HIG79" s="41"/>
      <c r="HIH79" s="41"/>
      <c r="HII79" s="41"/>
      <c r="HIJ79" s="41"/>
      <c r="HIK79" s="41"/>
      <c r="HIL79" s="41"/>
      <c r="HIM79" s="41"/>
      <c r="HIN79" s="41"/>
      <c r="HIO79" s="41"/>
      <c r="HIP79" s="41"/>
      <c r="HIQ79" s="41"/>
      <c r="HIR79" s="41"/>
      <c r="HIS79" s="41"/>
      <c r="HIT79" s="41"/>
      <c r="HIU79" s="41"/>
      <c r="HIV79" s="41"/>
      <c r="HIW79" s="41"/>
      <c r="HIX79" s="41"/>
      <c r="HIY79" s="41"/>
      <c r="HIZ79" s="41"/>
      <c r="HJA79" s="41"/>
      <c r="HJB79" s="41"/>
      <c r="HJC79" s="41"/>
      <c r="HJD79" s="41"/>
      <c r="HJE79" s="41"/>
      <c r="HJF79" s="41"/>
      <c r="HJG79" s="41"/>
      <c r="HJH79" s="41"/>
      <c r="HJI79" s="41"/>
      <c r="HJJ79" s="41"/>
      <c r="HJK79" s="41"/>
      <c r="HJL79" s="41"/>
      <c r="HJM79" s="41"/>
      <c r="HJN79" s="41"/>
      <c r="HJO79" s="41"/>
      <c r="HJP79" s="41"/>
      <c r="HJQ79" s="41"/>
      <c r="HJR79" s="41"/>
      <c r="HJS79" s="41"/>
      <c r="HJT79" s="41"/>
      <c r="HJU79" s="41"/>
      <c r="HJV79" s="41"/>
      <c r="HJW79" s="41"/>
      <c r="HJX79" s="41"/>
      <c r="HJY79" s="41"/>
      <c r="HJZ79" s="41"/>
      <c r="HKA79" s="41"/>
      <c r="HKB79" s="41"/>
      <c r="HKC79" s="41"/>
      <c r="HKD79" s="41"/>
      <c r="HKE79" s="41"/>
      <c r="HKF79" s="41"/>
      <c r="HKG79" s="41"/>
      <c r="HKH79" s="41"/>
      <c r="HKI79" s="41"/>
      <c r="HKJ79" s="41"/>
      <c r="HKK79" s="41"/>
      <c r="HKL79" s="41"/>
      <c r="HKM79" s="41"/>
      <c r="HKN79" s="41"/>
      <c r="HKO79" s="41"/>
      <c r="HKP79" s="41"/>
      <c r="HKQ79" s="41"/>
      <c r="HKR79" s="41"/>
      <c r="HKS79" s="41"/>
      <c r="HKT79" s="41"/>
      <c r="HKU79" s="41"/>
      <c r="HKV79" s="41"/>
      <c r="HKW79" s="41"/>
      <c r="HKX79" s="41"/>
      <c r="HKY79" s="41"/>
      <c r="HKZ79" s="41"/>
      <c r="HLA79" s="41"/>
      <c r="HLB79" s="41"/>
      <c r="HLC79" s="41"/>
      <c r="HLD79" s="41"/>
      <c r="HLE79" s="41"/>
      <c r="HLF79" s="41"/>
      <c r="HLG79" s="41"/>
      <c r="HLH79" s="41"/>
      <c r="HLI79" s="41"/>
      <c r="HLJ79" s="41"/>
      <c r="HLK79" s="41"/>
      <c r="HLL79" s="41"/>
      <c r="HLM79" s="41"/>
      <c r="HLN79" s="41"/>
      <c r="HLO79" s="41"/>
      <c r="HLP79" s="41"/>
      <c r="HLQ79" s="41"/>
      <c r="HLR79" s="41"/>
      <c r="HLS79" s="41"/>
      <c r="HLT79" s="41"/>
      <c r="HLU79" s="41"/>
      <c r="HLV79" s="41"/>
      <c r="HLW79" s="41"/>
      <c r="HLX79" s="41"/>
      <c r="HLY79" s="41"/>
      <c r="HLZ79" s="41"/>
      <c r="HMA79" s="41"/>
      <c r="HMB79" s="41"/>
      <c r="HMC79" s="41"/>
      <c r="HMD79" s="41"/>
      <c r="HME79" s="41"/>
      <c r="HMF79" s="41"/>
      <c r="HMG79" s="41"/>
      <c r="HMH79" s="41"/>
      <c r="HMI79" s="41"/>
      <c r="HMJ79" s="41"/>
      <c r="HMK79" s="41"/>
      <c r="HML79" s="41"/>
      <c r="HMM79" s="41"/>
      <c r="HMN79" s="41"/>
      <c r="HMO79" s="41"/>
      <c r="HMP79" s="41"/>
      <c r="HMQ79" s="41"/>
      <c r="HMR79" s="41"/>
      <c r="HMS79" s="41"/>
      <c r="HMT79" s="41"/>
      <c r="HMU79" s="41"/>
      <c r="HMV79" s="41"/>
      <c r="HMW79" s="41"/>
      <c r="HMX79" s="41"/>
      <c r="HMY79" s="41"/>
      <c r="HMZ79" s="41"/>
      <c r="HNA79" s="41"/>
      <c r="HNB79" s="41"/>
      <c r="HNC79" s="41"/>
      <c r="HND79" s="41"/>
      <c r="HNE79" s="41"/>
      <c r="HNF79" s="41"/>
      <c r="HNG79" s="41"/>
      <c r="HNH79" s="41"/>
      <c r="HNI79" s="41"/>
      <c r="HNJ79" s="41"/>
      <c r="HNK79" s="41"/>
      <c r="HNL79" s="41"/>
      <c r="HNM79" s="41"/>
      <c r="HNN79" s="41"/>
      <c r="HNO79" s="41"/>
      <c r="HNP79" s="41"/>
      <c r="HNQ79" s="41"/>
      <c r="HNR79" s="41"/>
      <c r="HNS79" s="41"/>
      <c r="HNT79" s="41"/>
      <c r="HNU79" s="41"/>
      <c r="HNV79" s="41"/>
      <c r="HNW79" s="41"/>
      <c r="HNX79" s="41"/>
      <c r="HNY79" s="41"/>
      <c r="HNZ79" s="41"/>
      <c r="HOA79" s="41"/>
      <c r="HOB79" s="41"/>
      <c r="HOC79" s="41"/>
      <c r="HOD79" s="41"/>
      <c r="HOE79" s="41"/>
      <c r="HOF79" s="41"/>
      <c r="HOG79" s="41"/>
      <c r="HOH79" s="41"/>
      <c r="HOI79" s="41"/>
      <c r="HOJ79" s="41"/>
      <c r="HOK79" s="41"/>
      <c r="HOL79" s="41"/>
      <c r="HOM79" s="41"/>
      <c r="HON79" s="41"/>
      <c r="HOO79" s="41"/>
      <c r="HOP79" s="41"/>
      <c r="HOQ79" s="41"/>
      <c r="HOR79" s="41"/>
      <c r="HOS79" s="41"/>
      <c r="HOT79" s="41"/>
      <c r="HOU79" s="41"/>
      <c r="HOV79" s="41"/>
      <c r="HOW79" s="41"/>
      <c r="HOX79" s="41"/>
      <c r="HOY79" s="41"/>
      <c r="HOZ79" s="41"/>
      <c r="HPA79" s="41"/>
      <c r="HPB79" s="41"/>
      <c r="HPC79" s="41"/>
      <c r="HPD79" s="41"/>
      <c r="HPE79" s="41"/>
      <c r="HPF79" s="41"/>
      <c r="HPG79" s="41"/>
      <c r="HPH79" s="41"/>
      <c r="HPI79" s="41"/>
      <c r="HPJ79" s="41"/>
      <c r="HPK79" s="41"/>
      <c r="HPL79" s="41"/>
      <c r="HPM79" s="41"/>
      <c r="HPN79" s="41"/>
      <c r="HPO79" s="41"/>
      <c r="HPP79" s="41"/>
      <c r="HPQ79" s="41"/>
      <c r="HPR79" s="41"/>
      <c r="HPS79" s="41"/>
      <c r="HPT79" s="41"/>
      <c r="HPU79" s="41"/>
      <c r="HPV79" s="41"/>
      <c r="HPW79" s="41"/>
      <c r="HPX79" s="41"/>
      <c r="HPY79" s="41"/>
      <c r="HPZ79" s="41"/>
      <c r="HQA79" s="41"/>
      <c r="HQB79" s="41"/>
      <c r="HQC79" s="41"/>
      <c r="HQD79" s="41"/>
      <c r="HQE79" s="41"/>
      <c r="HQF79" s="41"/>
      <c r="HQG79" s="41"/>
      <c r="HQH79" s="41"/>
      <c r="HQI79" s="41"/>
      <c r="HQJ79" s="41"/>
      <c r="HQK79" s="41"/>
      <c r="HQL79" s="41"/>
      <c r="HQM79" s="41"/>
      <c r="HQN79" s="41"/>
      <c r="HQO79" s="41"/>
      <c r="HQP79" s="41"/>
      <c r="HQQ79" s="41"/>
      <c r="HQR79" s="41"/>
      <c r="HQS79" s="41"/>
      <c r="HQT79" s="41"/>
      <c r="HQU79" s="41"/>
      <c r="HQV79" s="41"/>
      <c r="HQW79" s="41"/>
      <c r="HQX79" s="41"/>
      <c r="HQY79" s="41"/>
      <c r="HQZ79" s="41"/>
      <c r="HRA79" s="41"/>
      <c r="HRB79" s="41"/>
      <c r="HRC79" s="41"/>
      <c r="HRD79" s="41"/>
      <c r="HRE79" s="41"/>
      <c r="HRF79" s="41"/>
      <c r="HRG79" s="41"/>
      <c r="HRH79" s="41"/>
      <c r="HRI79" s="41"/>
      <c r="HRJ79" s="41"/>
      <c r="HRK79" s="41"/>
      <c r="HRL79" s="41"/>
      <c r="HRM79" s="41"/>
      <c r="HRN79" s="41"/>
      <c r="HRO79" s="41"/>
      <c r="HRP79" s="41"/>
      <c r="HRQ79" s="41"/>
      <c r="HRR79" s="41"/>
      <c r="HRS79" s="41"/>
      <c r="HRT79" s="41"/>
      <c r="HRU79" s="41"/>
      <c r="HRV79" s="41"/>
      <c r="HRW79" s="41"/>
      <c r="HRX79" s="41"/>
      <c r="HRY79" s="41"/>
      <c r="HRZ79" s="41"/>
      <c r="HSA79" s="41"/>
      <c r="HSB79" s="41"/>
      <c r="HSC79" s="41"/>
      <c r="HSD79" s="41"/>
      <c r="HSE79" s="41"/>
      <c r="HSF79" s="41"/>
      <c r="HSG79" s="41"/>
      <c r="HSH79" s="41"/>
      <c r="HSI79" s="41"/>
      <c r="HSJ79" s="41"/>
      <c r="HSK79" s="41"/>
      <c r="HSL79" s="41"/>
      <c r="HSM79" s="41"/>
      <c r="HSN79" s="41"/>
      <c r="HSO79" s="41"/>
      <c r="HSP79" s="41"/>
      <c r="HSQ79" s="41"/>
      <c r="HSR79" s="41"/>
      <c r="HSS79" s="41"/>
      <c r="HST79" s="41"/>
      <c r="HSU79" s="41"/>
      <c r="HSV79" s="41"/>
      <c r="HSW79" s="41"/>
      <c r="HSX79" s="41"/>
      <c r="HSY79" s="41"/>
      <c r="HSZ79" s="41"/>
      <c r="HTA79" s="41"/>
      <c r="HTB79" s="41"/>
      <c r="HTC79" s="41"/>
      <c r="HTD79" s="41"/>
      <c r="HTE79" s="41"/>
      <c r="HTF79" s="41"/>
      <c r="HTG79" s="41"/>
      <c r="HTH79" s="41"/>
      <c r="HTI79" s="41"/>
      <c r="HTJ79" s="41"/>
      <c r="HTK79" s="41"/>
      <c r="HTL79" s="41"/>
      <c r="HTM79" s="41"/>
      <c r="HTN79" s="41"/>
      <c r="HTO79" s="41"/>
      <c r="HTP79" s="41"/>
      <c r="HTQ79" s="41"/>
      <c r="HTR79" s="41"/>
      <c r="HTS79" s="41"/>
      <c r="HTT79" s="41"/>
      <c r="HTU79" s="41"/>
      <c r="HTV79" s="41"/>
      <c r="HTW79" s="41"/>
      <c r="HTX79" s="41"/>
      <c r="HTY79" s="41"/>
      <c r="HTZ79" s="41"/>
      <c r="HUA79" s="41"/>
      <c r="HUB79" s="41"/>
      <c r="HUC79" s="41"/>
      <c r="HUD79" s="41"/>
      <c r="HUE79" s="41"/>
      <c r="HUF79" s="41"/>
      <c r="HUG79" s="41"/>
      <c r="HUH79" s="41"/>
      <c r="HUI79" s="41"/>
      <c r="HUJ79" s="41"/>
      <c r="HUK79" s="41"/>
      <c r="HUL79" s="41"/>
      <c r="HUM79" s="41"/>
      <c r="HUN79" s="41"/>
      <c r="HUO79" s="41"/>
      <c r="HUP79" s="41"/>
      <c r="HUQ79" s="41"/>
      <c r="HUR79" s="41"/>
      <c r="HUS79" s="41"/>
      <c r="HUT79" s="41"/>
      <c r="HUU79" s="41"/>
      <c r="HUV79" s="41"/>
      <c r="HUW79" s="41"/>
      <c r="HUX79" s="41"/>
      <c r="HUY79" s="41"/>
      <c r="HUZ79" s="41"/>
      <c r="HVA79" s="41"/>
      <c r="HVB79" s="41"/>
      <c r="HVC79" s="41"/>
      <c r="HVD79" s="41"/>
      <c r="HVE79" s="41"/>
      <c r="HVF79" s="41"/>
      <c r="HVG79" s="41"/>
      <c r="HVH79" s="41"/>
      <c r="HVI79" s="41"/>
      <c r="HVJ79" s="41"/>
      <c r="HVK79" s="41"/>
      <c r="HVL79" s="41"/>
      <c r="HVM79" s="41"/>
      <c r="HVN79" s="41"/>
      <c r="HVO79" s="41"/>
      <c r="HVP79" s="41"/>
      <c r="HVQ79" s="41"/>
      <c r="HVR79" s="41"/>
      <c r="HVS79" s="41"/>
      <c r="HVT79" s="41"/>
      <c r="HVU79" s="41"/>
      <c r="HVV79" s="41"/>
      <c r="HVW79" s="41"/>
      <c r="HVX79" s="41"/>
      <c r="HVY79" s="41"/>
      <c r="HVZ79" s="41"/>
      <c r="HWA79" s="41"/>
      <c r="HWB79" s="41"/>
      <c r="HWC79" s="41"/>
      <c r="HWD79" s="41"/>
      <c r="HWE79" s="41"/>
      <c r="HWF79" s="41"/>
      <c r="HWG79" s="41"/>
      <c r="HWH79" s="41"/>
      <c r="HWI79" s="41"/>
      <c r="HWJ79" s="41"/>
      <c r="HWK79" s="41"/>
      <c r="HWL79" s="41"/>
      <c r="HWM79" s="41"/>
      <c r="HWN79" s="41"/>
      <c r="HWO79" s="41"/>
      <c r="HWP79" s="41"/>
      <c r="HWQ79" s="41"/>
      <c r="HWR79" s="41"/>
      <c r="HWS79" s="41"/>
      <c r="HWT79" s="41"/>
      <c r="HWU79" s="41"/>
      <c r="HWV79" s="41"/>
      <c r="HWW79" s="41"/>
      <c r="HWX79" s="41"/>
      <c r="HWY79" s="41"/>
      <c r="HWZ79" s="41"/>
      <c r="HXA79" s="41"/>
      <c r="HXB79" s="41"/>
      <c r="HXC79" s="41"/>
      <c r="HXD79" s="41"/>
      <c r="HXE79" s="41"/>
      <c r="HXF79" s="41"/>
      <c r="HXG79" s="41"/>
      <c r="HXH79" s="41"/>
      <c r="HXI79" s="41"/>
      <c r="HXJ79" s="41"/>
      <c r="HXK79" s="41"/>
      <c r="HXL79" s="41"/>
      <c r="HXM79" s="41"/>
      <c r="HXN79" s="41"/>
      <c r="HXO79" s="41"/>
      <c r="HXP79" s="41"/>
      <c r="HXQ79" s="41"/>
      <c r="HXR79" s="41"/>
      <c r="HXS79" s="41"/>
      <c r="HXT79" s="41"/>
      <c r="HXU79" s="41"/>
      <c r="HXV79" s="41"/>
      <c r="HXW79" s="41"/>
      <c r="HXX79" s="41"/>
      <c r="HXY79" s="41"/>
      <c r="HXZ79" s="41"/>
      <c r="HYA79" s="41"/>
      <c r="HYB79" s="41"/>
      <c r="HYC79" s="41"/>
      <c r="HYD79" s="41"/>
      <c r="HYE79" s="41"/>
      <c r="HYF79" s="41"/>
      <c r="HYG79" s="41"/>
      <c r="HYH79" s="41"/>
      <c r="HYI79" s="41"/>
      <c r="HYJ79" s="41"/>
      <c r="HYK79" s="41"/>
      <c r="HYL79" s="41"/>
      <c r="HYM79" s="41"/>
      <c r="HYN79" s="41"/>
      <c r="HYO79" s="41"/>
      <c r="HYP79" s="41"/>
      <c r="HYQ79" s="41"/>
      <c r="HYR79" s="41"/>
      <c r="HYS79" s="41"/>
      <c r="HYT79" s="41"/>
      <c r="HYU79" s="41"/>
      <c r="HYV79" s="41"/>
      <c r="HYW79" s="41"/>
      <c r="HYX79" s="41"/>
      <c r="HYY79" s="41"/>
      <c r="HYZ79" s="41"/>
      <c r="HZA79" s="41"/>
      <c r="HZB79" s="41"/>
      <c r="HZC79" s="41"/>
      <c r="HZD79" s="41"/>
      <c r="HZE79" s="41"/>
      <c r="HZF79" s="41"/>
      <c r="HZG79" s="41"/>
      <c r="HZH79" s="41"/>
      <c r="HZI79" s="41"/>
      <c r="HZJ79" s="41"/>
      <c r="HZK79" s="41"/>
      <c r="HZL79" s="41"/>
      <c r="HZM79" s="41"/>
      <c r="HZN79" s="41"/>
      <c r="HZO79" s="41"/>
      <c r="HZP79" s="41"/>
      <c r="HZQ79" s="41"/>
      <c r="HZR79" s="41"/>
      <c r="HZS79" s="41"/>
      <c r="HZT79" s="41"/>
      <c r="HZU79" s="41"/>
      <c r="HZV79" s="41"/>
      <c r="HZW79" s="41"/>
      <c r="HZX79" s="41"/>
      <c r="HZY79" s="41"/>
      <c r="HZZ79" s="41"/>
      <c r="IAA79" s="41"/>
      <c r="IAB79" s="41"/>
      <c r="IAC79" s="41"/>
      <c r="IAD79" s="41"/>
      <c r="IAE79" s="41"/>
      <c r="IAF79" s="41"/>
      <c r="IAG79" s="41"/>
      <c r="IAH79" s="41"/>
      <c r="IAI79" s="41"/>
      <c r="IAJ79" s="41"/>
      <c r="IAK79" s="41"/>
      <c r="IAL79" s="41"/>
      <c r="IAM79" s="41"/>
      <c r="IAN79" s="41"/>
      <c r="IAO79" s="41"/>
      <c r="IAP79" s="41"/>
      <c r="IAQ79" s="41"/>
      <c r="IAR79" s="41"/>
      <c r="IAS79" s="41"/>
      <c r="IAT79" s="41"/>
      <c r="IAU79" s="41"/>
      <c r="IAV79" s="41"/>
      <c r="IAW79" s="41"/>
      <c r="IAX79" s="41"/>
      <c r="IAY79" s="41"/>
      <c r="IAZ79" s="41"/>
      <c r="IBA79" s="41"/>
      <c r="IBB79" s="41"/>
      <c r="IBC79" s="41"/>
      <c r="IBD79" s="41"/>
      <c r="IBE79" s="41"/>
      <c r="IBF79" s="41"/>
      <c r="IBG79" s="41"/>
      <c r="IBH79" s="41"/>
      <c r="IBI79" s="41"/>
      <c r="IBJ79" s="41"/>
      <c r="IBK79" s="41"/>
      <c r="IBL79" s="41"/>
      <c r="IBM79" s="41"/>
      <c r="IBN79" s="41"/>
      <c r="IBO79" s="41"/>
      <c r="IBP79" s="41"/>
      <c r="IBQ79" s="41"/>
      <c r="IBR79" s="41"/>
      <c r="IBS79" s="41"/>
      <c r="IBT79" s="41"/>
      <c r="IBU79" s="41"/>
      <c r="IBV79" s="41"/>
      <c r="IBW79" s="41"/>
      <c r="IBX79" s="41"/>
      <c r="IBY79" s="41"/>
      <c r="IBZ79" s="41"/>
      <c r="ICA79" s="41"/>
      <c r="ICB79" s="41"/>
      <c r="ICC79" s="41"/>
      <c r="ICD79" s="41"/>
      <c r="ICE79" s="41"/>
      <c r="ICF79" s="41"/>
      <c r="ICG79" s="41"/>
      <c r="ICH79" s="41"/>
      <c r="ICI79" s="41"/>
      <c r="ICJ79" s="41"/>
      <c r="ICK79" s="41"/>
      <c r="ICL79" s="41"/>
      <c r="ICM79" s="41"/>
      <c r="ICN79" s="41"/>
      <c r="ICO79" s="41"/>
      <c r="ICP79" s="41"/>
      <c r="ICQ79" s="41"/>
      <c r="ICR79" s="41"/>
      <c r="ICS79" s="41"/>
      <c r="ICT79" s="41"/>
      <c r="ICU79" s="41"/>
      <c r="ICV79" s="41"/>
      <c r="ICW79" s="41"/>
      <c r="ICX79" s="41"/>
      <c r="ICY79" s="41"/>
      <c r="ICZ79" s="41"/>
      <c r="IDA79" s="41"/>
      <c r="IDB79" s="41"/>
      <c r="IDC79" s="41"/>
      <c r="IDD79" s="41"/>
      <c r="IDE79" s="41"/>
      <c r="IDF79" s="41"/>
      <c r="IDG79" s="41"/>
      <c r="IDH79" s="41"/>
      <c r="IDI79" s="41"/>
      <c r="IDJ79" s="41"/>
      <c r="IDK79" s="41"/>
      <c r="IDL79" s="41"/>
      <c r="IDM79" s="41"/>
      <c r="IDN79" s="41"/>
      <c r="IDO79" s="41"/>
      <c r="IDP79" s="41"/>
      <c r="IDQ79" s="41"/>
      <c r="IDR79" s="41"/>
      <c r="IDS79" s="41"/>
      <c r="IDT79" s="41"/>
      <c r="IDU79" s="41"/>
      <c r="IDV79" s="41"/>
      <c r="IDW79" s="41"/>
      <c r="IDX79" s="41"/>
      <c r="IDY79" s="41"/>
      <c r="IDZ79" s="41"/>
      <c r="IEA79" s="41"/>
      <c r="IEB79" s="41"/>
      <c r="IEC79" s="41"/>
      <c r="IED79" s="41"/>
      <c r="IEE79" s="41"/>
      <c r="IEF79" s="41"/>
      <c r="IEG79" s="41"/>
      <c r="IEH79" s="41"/>
      <c r="IEI79" s="41"/>
      <c r="IEJ79" s="41"/>
      <c r="IEK79" s="41"/>
      <c r="IEL79" s="41"/>
      <c r="IEM79" s="41"/>
      <c r="IEN79" s="41"/>
      <c r="IEO79" s="41"/>
      <c r="IEP79" s="41"/>
      <c r="IEQ79" s="41"/>
      <c r="IER79" s="41"/>
      <c r="IES79" s="41"/>
      <c r="IET79" s="41"/>
      <c r="IEU79" s="41"/>
      <c r="IEV79" s="41"/>
      <c r="IEW79" s="41"/>
      <c r="IEX79" s="41"/>
      <c r="IEY79" s="41"/>
      <c r="IEZ79" s="41"/>
      <c r="IFA79" s="41"/>
      <c r="IFB79" s="41"/>
      <c r="IFC79" s="41"/>
      <c r="IFD79" s="41"/>
      <c r="IFE79" s="41"/>
      <c r="IFF79" s="41"/>
      <c r="IFG79" s="41"/>
      <c r="IFH79" s="41"/>
      <c r="IFI79" s="41"/>
      <c r="IFJ79" s="41"/>
      <c r="IFK79" s="41"/>
      <c r="IFL79" s="41"/>
      <c r="IFM79" s="41"/>
      <c r="IFN79" s="41"/>
      <c r="IFO79" s="41"/>
      <c r="IFP79" s="41"/>
      <c r="IFQ79" s="41"/>
      <c r="IFR79" s="41"/>
      <c r="IFS79" s="41"/>
      <c r="IFT79" s="41"/>
      <c r="IFU79" s="41"/>
      <c r="IFV79" s="41"/>
      <c r="IFW79" s="41"/>
      <c r="IFX79" s="41"/>
      <c r="IFY79" s="41"/>
      <c r="IFZ79" s="41"/>
      <c r="IGA79" s="41"/>
      <c r="IGB79" s="41"/>
      <c r="IGC79" s="41"/>
      <c r="IGD79" s="41"/>
      <c r="IGE79" s="41"/>
      <c r="IGF79" s="41"/>
      <c r="IGG79" s="41"/>
      <c r="IGH79" s="41"/>
      <c r="IGI79" s="41"/>
      <c r="IGJ79" s="41"/>
      <c r="IGK79" s="41"/>
      <c r="IGL79" s="41"/>
      <c r="IGM79" s="41"/>
      <c r="IGN79" s="41"/>
      <c r="IGO79" s="41"/>
      <c r="IGP79" s="41"/>
      <c r="IGQ79" s="41"/>
      <c r="IGR79" s="41"/>
      <c r="IGS79" s="41"/>
      <c r="IGT79" s="41"/>
      <c r="IGU79" s="41"/>
      <c r="IGV79" s="41"/>
      <c r="IGW79" s="41"/>
      <c r="IGX79" s="41"/>
      <c r="IGY79" s="41"/>
      <c r="IGZ79" s="41"/>
      <c r="IHA79" s="41"/>
      <c r="IHB79" s="41"/>
      <c r="IHC79" s="41"/>
      <c r="IHD79" s="41"/>
      <c r="IHE79" s="41"/>
      <c r="IHF79" s="41"/>
      <c r="IHG79" s="41"/>
      <c r="IHH79" s="41"/>
      <c r="IHI79" s="41"/>
      <c r="IHJ79" s="41"/>
      <c r="IHK79" s="41"/>
      <c r="IHL79" s="41"/>
      <c r="IHM79" s="41"/>
      <c r="IHN79" s="41"/>
      <c r="IHO79" s="41"/>
      <c r="IHP79" s="41"/>
      <c r="IHQ79" s="41"/>
      <c r="IHR79" s="41"/>
      <c r="IHS79" s="41"/>
      <c r="IHT79" s="41"/>
      <c r="IHU79" s="41"/>
      <c r="IHV79" s="41"/>
      <c r="IHW79" s="41"/>
      <c r="IHX79" s="41"/>
      <c r="IHY79" s="41"/>
      <c r="IHZ79" s="41"/>
      <c r="IIA79" s="41"/>
      <c r="IIB79" s="41"/>
      <c r="IIC79" s="41"/>
      <c r="IID79" s="41"/>
      <c r="IIE79" s="41"/>
      <c r="IIF79" s="41"/>
      <c r="IIG79" s="41"/>
      <c r="IIH79" s="41"/>
      <c r="III79" s="41"/>
      <c r="IIJ79" s="41"/>
      <c r="IIK79" s="41"/>
      <c r="IIL79" s="41"/>
      <c r="IIM79" s="41"/>
      <c r="IIN79" s="41"/>
      <c r="IIO79" s="41"/>
      <c r="IIP79" s="41"/>
      <c r="IIQ79" s="41"/>
      <c r="IIR79" s="41"/>
      <c r="IIS79" s="41"/>
      <c r="IIT79" s="41"/>
      <c r="IIU79" s="41"/>
      <c r="IIV79" s="41"/>
      <c r="IIW79" s="41"/>
      <c r="IIX79" s="41"/>
      <c r="IIY79" s="41"/>
      <c r="IIZ79" s="41"/>
      <c r="IJA79" s="41"/>
      <c r="IJB79" s="41"/>
      <c r="IJC79" s="41"/>
      <c r="IJD79" s="41"/>
      <c r="IJE79" s="41"/>
      <c r="IJF79" s="41"/>
      <c r="IJG79" s="41"/>
      <c r="IJH79" s="41"/>
      <c r="IJI79" s="41"/>
      <c r="IJJ79" s="41"/>
      <c r="IJK79" s="41"/>
      <c r="IJL79" s="41"/>
      <c r="IJM79" s="41"/>
      <c r="IJN79" s="41"/>
      <c r="IJO79" s="41"/>
      <c r="IJP79" s="41"/>
      <c r="IJQ79" s="41"/>
      <c r="IJR79" s="41"/>
      <c r="IJS79" s="41"/>
      <c r="IJT79" s="41"/>
      <c r="IJU79" s="41"/>
      <c r="IJV79" s="41"/>
      <c r="IJW79" s="41"/>
      <c r="IJX79" s="41"/>
      <c r="IJY79" s="41"/>
      <c r="IJZ79" s="41"/>
      <c r="IKA79" s="41"/>
      <c r="IKB79" s="41"/>
      <c r="IKC79" s="41"/>
      <c r="IKD79" s="41"/>
      <c r="IKE79" s="41"/>
      <c r="IKF79" s="41"/>
      <c r="IKG79" s="41"/>
      <c r="IKH79" s="41"/>
      <c r="IKI79" s="41"/>
      <c r="IKJ79" s="41"/>
      <c r="IKK79" s="41"/>
      <c r="IKL79" s="41"/>
      <c r="IKM79" s="41"/>
      <c r="IKN79" s="41"/>
      <c r="IKO79" s="41"/>
      <c r="IKP79" s="41"/>
      <c r="IKQ79" s="41"/>
      <c r="IKR79" s="41"/>
      <c r="IKS79" s="41"/>
      <c r="IKT79" s="41"/>
      <c r="IKU79" s="41"/>
      <c r="IKV79" s="41"/>
      <c r="IKW79" s="41"/>
      <c r="IKX79" s="41"/>
      <c r="IKY79" s="41"/>
      <c r="IKZ79" s="41"/>
      <c r="ILA79" s="41"/>
      <c r="ILB79" s="41"/>
      <c r="ILC79" s="41"/>
      <c r="ILD79" s="41"/>
      <c r="ILE79" s="41"/>
      <c r="ILF79" s="41"/>
      <c r="ILG79" s="41"/>
      <c r="ILH79" s="41"/>
      <c r="ILI79" s="41"/>
      <c r="ILJ79" s="41"/>
      <c r="ILK79" s="41"/>
      <c r="ILL79" s="41"/>
      <c r="ILM79" s="41"/>
      <c r="ILN79" s="41"/>
      <c r="ILO79" s="41"/>
      <c r="ILP79" s="41"/>
      <c r="ILQ79" s="41"/>
      <c r="ILR79" s="41"/>
      <c r="ILS79" s="41"/>
      <c r="ILT79" s="41"/>
      <c r="ILU79" s="41"/>
      <c r="ILV79" s="41"/>
      <c r="ILW79" s="41"/>
      <c r="ILX79" s="41"/>
      <c r="ILY79" s="41"/>
      <c r="ILZ79" s="41"/>
      <c r="IMA79" s="41"/>
      <c r="IMB79" s="41"/>
      <c r="IMC79" s="41"/>
      <c r="IMD79" s="41"/>
      <c r="IME79" s="41"/>
      <c r="IMF79" s="41"/>
      <c r="IMG79" s="41"/>
      <c r="IMH79" s="41"/>
      <c r="IMI79" s="41"/>
      <c r="IMJ79" s="41"/>
      <c r="IMK79" s="41"/>
      <c r="IML79" s="41"/>
      <c r="IMM79" s="41"/>
      <c r="IMN79" s="41"/>
      <c r="IMO79" s="41"/>
      <c r="IMP79" s="41"/>
      <c r="IMQ79" s="41"/>
      <c r="IMR79" s="41"/>
      <c r="IMS79" s="41"/>
      <c r="IMT79" s="41"/>
      <c r="IMU79" s="41"/>
      <c r="IMV79" s="41"/>
      <c r="IMW79" s="41"/>
      <c r="IMX79" s="41"/>
      <c r="IMY79" s="41"/>
      <c r="IMZ79" s="41"/>
      <c r="INA79" s="41"/>
      <c r="INB79" s="41"/>
      <c r="INC79" s="41"/>
      <c r="IND79" s="41"/>
      <c r="INE79" s="41"/>
      <c r="INF79" s="41"/>
      <c r="ING79" s="41"/>
      <c r="INH79" s="41"/>
      <c r="INI79" s="41"/>
      <c r="INJ79" s="41"/>
      <c r="INK79" s="41"/>
      <c r="INL79" s="41"/>
      <c r="INM79" s="41"/>
      <c r="INN79" s="41"/>
      <c r="INO79" s="41"/>
      <c r="INP79" s="41"/>
      <c r="INQ79" s="41"/>
      <c r="INR79" s="41"/>
      <c r="INS79" s="41"/>
      <c r="INT79" s="41"/>
      <c r="INU79" s="41"/>
      <c r="INV79" s="41"/>
      <c r="INW79" s="41"/>
      <c r="INX79" s="41"/>
      <c r="INY79" s="41"/>
      <c r="INZ79" s="41"/>
      <c r="IOA79" s="41"/>
      <c r="IOB79" s="41"/>
      <c r="IOC79" s="41"/>
      <c r="IOD79" s="41"/>
      <c r="IOE79" s="41"/>
      <c r="IOF79" s="41"/>
      <c r="IOG79" s="41"/>
      <c r="IOH79" s="41"/>
      <c r="IOI79" s="41"/>
      <c r="IOJ79" s="41"/>
      <c r="IOK79" s="41"/>
      <c r="IOL79" s="41"/>
      <c r="IOM79" s="41"/>
      <c r="ION79" s="41"/>
      <c r="IOO79" s="41"/>
      <c r="IOP79" s="41"/>
      <c r="IOQ79" s="41"/>
      <c r="IOR79" s="41"/>
      <c r="IOS79" s="41"/>
      <c r="IOT79" s="41"/>
      <c r="IOU79" s="41"/>
      <c r="IOV79" s="41"/>
      <c r="IOW79" s="41"/>
      <c r="IOX79" s="41"/>
      <c r="IOY79" s="41"/>
      <c r="IOZ79" s="41"/>
      <c r="IPA79" s="41"/>
      <c r="IPB79" s="41"/>
      <c r="IPC79" s="41"/>
      <c r="IPD79" s="41"/>
      <c r="IPE79" s="41"/>
      <c r="IPF79" s="41"/>
      <c r="IPG79" s="41"/>
      <c r="IPH79" s="41"/>
      <c r="IPI79" s="41"/>
      <c r="IPJ79" s="41"/>
      <c r="IPK79" s="41"/>
      <c r="IPL79" s="41"/>
      <c r="IPM79" s="41"/>
      <c r="IPN79" s="41"/>
      <c r="IPO79" s="41"/>
      <c r="IPP79" s="41"/>
      <c r="IPQ79" s="41"/>
      <c r="IPR79" s="41"/>
      <c r="IPS79" s="41"/>
      <c r="IPT79" s="41"/>
      <c r="IPU79" s="41"/>
      <c r="IPV79" s="41"/>
      <c r="IPW79" s="41"/>
      <c r="IPX79" s="41"/>
      <c r="IPY79" s="41"/>
      <c r="IPZ79" s="41"/>
      <c r="IQA79" s="41"/>
      <c r="IQB79" s="41"/>
      <c r="IQC79" s="41"/>
      <c r="IQD79" s="41"/>
      <c r="IQE79" s="41"/>
      <c r="IQF79" s="41"/>
      <c r="IQG79" s="41"/>
      <c r="IQH79" s="41"/>
      <c r="IQI79" s="41"/>
      <c r="IQJ79" s="41"/>
      <c r="IQK79" s="41"/>
      <c r="IQL79" s="41"/>
      <c r="IQM79" s="41"/>
      <c r="IQN79" s="41"/>
      <c r="IQO79" s="41"/>
      <c r="IQP79" s="41"/>
      <c r="IQQ79" s="41"/>
      <c r="IQR79" s="41"/>
      <c r="IQS79" s="41"/>
      <c r="IQT79" s="41"/>
      <c r="IQU79" s="41"/>
      <c r="IQV79" s="41"/>
      <c r="IQW79" s="41"/>
      <c r="IQX79" s="41"/>
      <c r="IQY79" s="41"/>
      <c r="IQZ79" s="41"/>
      <c r="IRA79" s="41"/>
      <c r="IRB79" s="41"/>
      <c r="IRC79" s="41"/>
      <c r="IRD79" s="41"/>
      <c r="IRE79" s="41"/>
      <c r="IRF79" s="41"/>
      <c r="IRG79" s="41"/>
      <c r="IRH79" s="41"/>
      <c r="IRI79" s="41"/>
      <c r="IRJ79" s="41"/>
      <c r="IRK79" s="41"/>
      <c r="IRL79" s="41"/>
      <c r="IRM79" s="41"/>
      <c r="IRN79" s="41"/>
      <c r="IRO79" s="41"/>
      <c r="IRP79" s="41"/>
      <c r="IRQ79" s="41"/>
      <c r="IRR79" s="41"/>
      <c r="IRS79" s="41"/>
      <c r="IRT79" s="41"/>
      <c r="IRU79" s="41"/>
      <c r="IRV79" s="41"/>
      <c r="IRW79" s="41"/>
      <c r="IRX79" s="41"/>
      <c r="IRY79" s="41"/>
      <c r="IRZ79" s="41"/>
      <c r="ISA79" s="41"/>
      <c r="ISB79" s="41"/>
      <c r="ISC79" s="41"/>
      <c r="ISD79" s="41"/>
      <c r="ISE79" s="41"/>
      <c r="ISF79" s="41"/>
      <c r="ISG79" s="41"/>
      <c r="ISH79" s="41"/>
      <c r="ISI79" s="41"/>
      <c r="ISJ79" s="41"/>
      <c r="ISK79" s="41"/>
      <c r="ISL79" s="41"/>
      <c r="ISM79" s="41"/>
      <c r="ISN79" s="41"/>
      <c r="ISO79" s="41"/>
      <c r="ISP79" s="41"/>
      <c r="ISQ79" s="41"/>
      <c r="ISR79" s="41"/>
      <c r="ISS79" s="41"/>
      <c r="IST79" s="41"/>
      <c r="ISU79" s="41"/>
      <c r="ISV79" s="41"/>
      <c r="ISW79" s="41"/>
      <c r="ISX79" s="41"/>
      <c r="ISY79" s="41"/>
      <c r="ISZ79" s="41"/>
      <c r="ITA79" s="41"/>
      <c r="ITB79" s="41"/>
      <c r="ITC79" s="41"/>
      <c r="ITD79" s="41"/>
      <c r="ITE79" s="41"/>
      <c r="ITF79" s="41"/>
      <c r="ITG79" s="41"/>
      <c r="ITH79" s="41"/>
      <c r="ITI79" s="41"/>
      <c r="ITJ79" s="41"/>
      <c r="ITK79" s="41"/>
      <c r="ITL79" s="41"/>
      <c r="ITM79" s="41"/>
      <c r="ITN79" s="41"/>
      <c r="ITO79" s="41"/>
      <c r="ITP79" s="41"/>
      <c r="ITQ79" s="41"/>
      <c r="ITR79" s="41"/>
      <c r="ITS79" s="41"/>
      <c r="ITT79" s="41"/>
      <c r="ITU79" s="41"/>
      <c r="ITV79" s="41"/>
      <c r="ITW79" s="41"/>
      <c r="ITX79" s="41"/>
      <c r="ITY79" s="41"/>
      <c r="ITZ79" s="41"/>
      <c r="IUA79" s="41"/>
      <c r="IUB79" s="41"/>
      <c r="IUC79" s="41"/>
      <c r="IUD79" s="41"/>
      <c r="IUE79" s="41"/>
      <c r="IUF79" s="41"/>
      <c r="IUG79" s="41"/>
      <c r="IUH79" s="41"/>
      <c r="IUI79" s="41"/>
      <c r="IUJ79" s="41"/>
      <c r="IUK79" s="41"/>
      <c r="IUL79" s="41"/>
      <c r="IUM79" s="41"/>
      <c r="IUN79" s="41"/>
      <c r="IUO79" s="41"/>
      <c r="IUP79" s="41"/>
      <c r="IUQ79" s="41"/>
      <c r="IUR79" s="41"/>
      <c r="IUS79" s="41"/>
      <c r="IUT79" s="41"/>
      <c r="IUU79" s="41"/>
      <c r="IUV79" s="41"/>
      <c r="IUW79" s="41"/>
      <c r="IUX79" s="41"/>
      <c r="IUY79" s="41"/>
      <c r="IUZ79" s="41"/>
      <c r="IVA79" s="41"/>
      <c r="IVB79" s="41"/>
      <c r="IVC79" s="41"/>
      <c r="IVD79" s="41"/>
      <c r="IVE79" s="41"/>
      <c r="IVF79" s="41"/>
      <c r="IVG79" s="41"/>
      <c r="IVH79" s="41"/>
      <c r="IVI79" s="41"/>
      <c r="IVJ79" s="41"/>
      <c r="IVK79" s="41"/>
      <c r="IVL79" s="41"/>
      <c r="IVM79" s="41"/>
      <c r="IVN79" s="41"/>
      <c r="IVO79" s="41"/>
      <c r="IVP79" s="41"/>
      <c r="IVQ79" s="41"/>
      <c r="IVR79" s="41"/>
      <c r="IVS79" s="41"/>
      <c r="IVT79" s="41"/>
      <c r="IVU79" s="41"/>
      <c r="IVV79" s="41"/>
      <c r="IVW79" s="41"/>
      <c r="IVX79" s="41"/>
      <c r="IVY79" s="41"/>
      <c r="IVZ79" s="41"/>
      <c r="IWA79" s="41"/>
      <c r="IWB79" s="41"/>
      <c r="IWC79" s="41"/>
      <c r="IWD79" s="41"/>
      <c r="IWE79" s="41"/>
      <c r="IWF79" s="41"/>
      <c r="IWG79" s="41"/>
      <c r="IWH79" s="41"/>
      <c r="IWI79" s="41"/>
      <c r="IWJ79" s="41"/>
      <c r="IWK79" s="41"/>
      <c r="IWL79" s="41"/>
      <c r="IWM79" s="41"/>
      <c r="IWN79" s="41"/>
      <c r="IWO79" s="41"/>
      <c r="IWP79" s="41"/>
      <c r="IWQ79" s="41"/>
      <c r="IWR79" s="41"/>
      <c r="IWS79" s="41"/>
      <c r="IWT79" s="41"/>
      <c r="IWU79" s="41"/>
      <c r="IWV79" s="41"/>
      <c r="IWW79" s="41"/>
      <c r="IWX79" s="41"/>
      <c r="IWY79" s="41"/>
      <c r="IWZ79" s="41"/>
      <c r="IXA79" s="41"/>
      <c r="IXB79" s="41"/>
      <c r="IXC79" s="41"/>
      <c r="IXD79" s="41"/>
      <c r="IXE79" s="41"/>
      <c r="IXF79" s="41"/>
      <c r="IXG79" s="41"/>
      <c r="IXH79" s="41"/>
      <c r="IXI79" s="41"/>
      <c r="IXJ79" s="41"/>
      <c r="IXK79" s="41"/>
      <c r="IXL79" s="41"/>
      <c r="IXM79" s="41"/>
      <c r="IXN79" s="41"/>
      <c r="IXO79" s="41"/>
      <c r="IXP79" s="41"/>
      <c r="IXQ79" s="41"/>
      <c r="IXR79" s="41"/>
      <c r="IXS79" s="41"/>
      <c r="IXT79" s="41"/>
      <c r="IXU79" s="41"/>
      <c r="IXV79" s="41"/>
      <c r="IXW79" s="41"/>
      <c r="IXX79" s="41"/>
      <c r="IXY79" s="41"/>
      <c r="IXZ79" s="41"/>
      <c r="IYA79" s="41"/>
      <c r="IYB79" s="41"/>
      <c r="IYC79" s="41"/>
      <c r="IYD79" s="41"/>
      <c r="IYE79" s="41"/>
      <c r="IYF79" s="41"/>
      <c r="IYG79" s="41"/>
      <c r="IYH79" s="41"/>
      <c r="IYI79" s="41"/>
      <c r="IYJ79" s="41"/>
      <c r="IYK79" s="41"/>
      <c r="IYL79" s="41"/>
      <c r="IYM79" s="41"/>
      <c r="IYN79" s="41"/>
      <c r="IYO79" s="41"/>
      <c r="IYP79" s="41"/>
      <c r="IYQ79" s="41"/>
      <c r="IYR79" s="41"/>
      <c r="IYS79" s="41"/>
      <c r="IYT79" s="41"/>
      <c r="IYU79" s="41"/>
      <c r="IYV79" s="41"/>
      <c r="IYW79" s="41"/>
      <c r="IYX79" s="41"/>
      <c r="IYY79" s="41"/>
      <c r="IYZ79" s="41"/>
      <c r="IZA79" s="41"/>
      <c r="IZB79" s="41"/>
      <c r="IZC79" s="41"/>
      <c r="IZD79" s="41"/>
      <c r="IZE79" s="41"/>
      <c r="IZF79" s="41"/>
      <c r="IZG79" s="41"/>
      <c r="IZH79" s="41"/>
      <c r="IZI79" s="41"/>
      <c r="IZJ79" s="41"/>
      <c r="IZK79" s="41"/>
      <c r="IZL79" s="41"/>
      <c r="IZM79" s="41"/>
      <c r="IZN79" s="41"/>
      <c r="IZO79" s="41"/>
      <c r="IZP79" s="41"/>
      <c r="IZQ79" s="41"/>
      <c r="IZR79" s="41"/>
      <c r="IZS79" s="41"/>
      <c r="IZT79" s="41"/>
      <c r="IZU79" s="41"/>
      <c r="IZV79" s="41"/>
      <c r="IZW79" s="41"/>
      <c r="IZX79" s="41"/>
      <c r="IZY79" s="41"/>
      <c r="IZZ79" s="41"/>
      <c r="JAA79" s="41"/>
      <c r="JAB79" s="41"/>
      <c r="JAC79" s="41"/>
      <c r="JAD79" s="41"/>
      <c r="JAE79" s="41"/>
      <c r="JAF79" s="41"/>
      <c r="JAG79" s="41"/>
      <c r="JAH79" s="41"/>
      <c r="JAI79" s="41"/>
      <c r="JAJ79" s="41"/>
      <c r="JAK79" s="41"/>
      <c r="JAL79" s="41"/>
      <c r="JAM79" s="41"/>
      <c r="JAN79" s="41"/>
      <c r="JAO79" s="41"/>
      <c r="JAP79" s="41"/>
      <c r="JAQ79" s="41"/>
      <c r="JAR79" s="41"/>
      <c r="JAS79" s="41"/>
      <c r="JAT79" s="41"/>
      <c r="JAU79" s="41"/>
      <c r="JAV79" s="41"/>
      <c r="JAW79" s="41"/>
      <c r="JAX79" s="41"/>
      <c r="JAY79" s="41"/>
      <c r="JAZ79" s="41"/>
      <c r="JBA79" s="41"/>
      <c r="JBB79" s="41"/>
      <c r="JBC79" s="41"/>
      <c r="JBD79" s="41"/>
      <c r="JBE79" s="41"/>
      <c r="JBF79" s="41"/>
      <c r="JBG79" s="41"/>
      <c r="JBH79" s="41"/>
      <c r="JBI79" s="41"/>
      <c r="JBJ79" s="41"/>
      <c r="JBK79" s="41"/>
      <c r="JBL79" s="41"/>
      <c r="JBM79" s="41"/>
      <c r="JBN79" s="41"/>
      <c r="JBO79" s="41"/>
      <c r="JBP79" s="41"/>
      <c r="JBQ79" s="41"/>
      <c r="JBR79" s="41"/>
      <c r="JBS79" s="41"/>
      <c r="JBT79" s="41"/>
      <c r="JBU79" s="41"/>
      <c r="JBV79" s="41"/>
      <c r="JBW79" s="41"/>
      <c r="JBX79" s="41"/>
      <c r="JBY79" s="41"/>
      <c r="JBZ79" s="41"/>
      <c r="JCA79" s="41"/>
      <c r="JCB79" s="41"/>
      <c r="JCC79" s="41"/>
      <c r="JCD79" s="41"/>
      <c r="JCE79" s="41"/>
      <c r="JCF79" s="41"/>
      <c r="JCG79" s="41"/>
      <c r="JCH79" s="41"/>
      <c r="JCI79" s="41"/>
      <c r="JCJ79" s="41"/>
      <c r="JCK79" s="41"/>
      <c r="JCL79" s="41"/>
      <c r="JCM79" s="41"/>
      <c r="JCN79" s="41"/>
      <c r="JCO79" s="41"/>
      <c r="JCP79" s="41"/>
      <c r="JCQ79" s="41"/>
      <c r="JCR79" s="41"/>
      <c r="JCS79" s="41"/>
      <c r="JCT79" s="41"/>
      <c r="JCU79" s="41"/>
      <c r="JCV79" s="41"/>
      <c r="JCW79" s="41"/>
      <c r="JCX79" s="41"/>
      <c r="JCY79" s="41"/>
      <c r="JCZ79" s="41"/>
      <c r="JDA79" s="41"/>
      <c r="JDB79" s="41"/>
      <c r="JDC79" s="41"/>
      <c r="JDD79" s="41"/>
      <c r="JDE79" s="41"/>
      <c r="JDF79" s="41"/>
      <c r="JDG79" s="41"/>
      <c r="JDH79" s="41"/>
      <c r="JDI79" s="41"/>
      <c r="JDJ79" s="41"/>
      <c r="JDK79" s="41"/>
      <c r="JDL79" s="41"/>
      <c r="JDM79" s="41"/>
      <c r="JDN79" s="41"/>
      <c r="JDO79" s="41"/>
      <c r="JDP79" s="41"/>
      <c r="JDQ79" s="41"/>
      <c r="JDR79" s="41"/>
      <c r="JDS79" s="41"/>
      <c r="JDT79" s="41"/>
      <c r="JDU79" s="41"/>
      <c r="JDV79" s="41"/>
      <c r="JDW79" s="41"/>
      <c r="JDX79" s="41"/>
      <c r="JDY79" s="41"/>
      <c r="JDZ79" s="41"/>
      <c r="JEA79" s="41"/>
      <c r="JEB79" s="41"/>
      <c r="JEC79" s="41"/>
      <c r="JED79" s="41"/>
      <c r="JEE79" s="41"/>
      <c r="JEF79" s="41"/>
      <c r="JEG79" s="41"/>
      <c r="JEH79" s="41"/>
      <c r="JEI79" s="41"/>
      <c r="JEJ79" s="41"/>
      <c r="JEK79" s="41"/>
      <c r="JEL79" s="41"/>
      <c r="JEM79" s="41"/>
      <c r="JEN79" s="41"/>
      <c r="JEO79" s="41"/>
      <c r="JEP79" s="41"/>
      <c r="JEQ79" s="41"/>
      <c r="JER79" s="41"/>
      <c r="JES79" s="41"/>
      <c r="JET79" s="41"/>
      <c r="JEU79" s="41"/>
      <c r="JEV79" s="41"/>
      <c r="JEW79" s="41"/>
      <c r="JEX79" s="41"/>
      <c r="JEY79" s="41"/>
      <c r="JEZ79" s="41"/>
      <c r="JFA79" s="41"/>
      <c r="JFB79" s="41"/>
      <c r="JFC79" s="41"/>
      <c r="JFD79" s="41"/>
      <c r="JFE79" s="41"/>
      <c r="JFF79" s="41"/>
      <c r="JFG79" s="41"/>
      <c r="JFH79" s="41"/>
      <c r="JFI79" s="41"/>
      <c r="JFJ79" s="41"/>
      <c r="JFK79" s="41"/>
      <c r="JFL79" s="41"/>
      <c r="JFM79" s="41"/>
      <c r="JFN79" s="41"/>
      <c r="JFO79" s="41"/>
      <c r="JFP79" s="41"/>
      <c r="JFQ79" s="41"/>
      <c r="JFR79" s="41"/>
      <c r="JFS79" s="41"/>
      <c r="JFT79" s="41"/>
      <c r="JFU79" s="41"/>
      <c r="JFV79" s="41"/>
      <c r="JFW79" s="41"/>
      <c r="JFX79" s="41"/>
      <c r="JFY79" s="41"/>
      <c r="JFZ79" s="41"/>
      <c r="JGA79" s="41"/>
      <c r="JGB79" s="41"/>
      <c r="JGC79" s="41"/>
      <c r="JGD79" s="41"/>
      <c r="JGE79" s="41"/>
      <c r="JGF79" s="41"/>
      <c r="JGG79" s="41"/>
      <c r="JGH79" s="41"/>
      <c r="JGI79" s="41"/>
      <c r="JGJ79" s="41"/>
      <c r="JGK79" s="41"/>
      <c r="JGL79" s="41"/>
      <c r="JGM79" s="41"/>
      <c r="JGN79" s="41"/>
      <c r="JGO79" s="41"/>
      <c r="JGP79" s="41"/>
      <c r="JGQ79" s="41"/>
      <c r="JGR79" s="41"/>
      <c r="JGS79" s="41"/>
      <c r="JGT79" s="41"/>
      <c r="JGU79" s="41"/>
      <c r="JGV79" s="41"/>
      <c r="JGW79" s="41"/>
      <c r="JGX79" s="41"/>
      <c r="JGY79" s="41"/>
      <c r="JGZ79" s="41"/>
      <c r="JHA79" s="41"/>
      <c r="JHB79" s="41"/>
      <c r="JHC79" s="41"/>
      <c r="JHD79" s="41"/>
      <c r="JHE79" s="41"/>
      <c r="JHF79" s="41"/>
      <c r="JHG79" s="41"/>
      <c r="JHH79" s="41"/>
      <c r="JHI79" s="41"/>
      <c r="JHJ79" s="41"/>
      <c r="JHK79" s="41"/>
      <c r="JHL79" s="41"/>
      <c r="JHM79" s="41"/>
      <c r="JHN79" s="41"/>
      <c r="JHO79" s="41"/>
      <c r="JHP79" s="41"/>
      <c r="JHQ79" s="41"/>
      <c r="JHR79" s="41"/>
      <c r="JHS79" s="41"/>
      <c r="JHT79" s="41"/>
      <c r="JHU79" s="41"/>
      <c r="JHV79" s="41"/>
      <c r="JHW79" s="41"/>
      <c r="JHX79" s="41"/>
      <c r="JHY79" s="41"/>
      <c r="JHZ79" s="41"/>
      <c r="JIA79" s="41"/>
      <c r="JIB79" s="41"/>
      <c r="JIC79" s="41"/>
      <c r="JID79" s="41"/>
      <c r="JIE79" s="41"/>
      <c r="JIF79" s="41"/>
      <c r="JIG79" s="41"/>
      <c r="JIH79" s="41"/>
      <c r="JII79" s="41"/>
      <c r="JIJ79" s="41"/>
      <c r="JIK79" s="41"/>
      <c r="JIL79" s="41"/>
      <c r="JIM79" s="41"/>
      <c r="JIN79" s="41"/>
      <c r="JIO79" s="41"/>
      <c r="JIP79" s="41"/>
      <c r="JIQ79" s="41"/>
      <c r="JIR79" s="41"/>
      <c r="JIS79" s="41"/>
      <c r="JIT79" s="41"/>
      <c r="JIU79" s="41"/>
      <c r="JIV79" s="41"/>
      <c r="JIW79" s="41"/>
      <c r="JIX79" s="41"/>
      <c r="JIY79" s="41"/>
      <c r="JIZ79" s="41"/>
      <c r="JJA79" s="41"/>
      <c r="JJB79" s="41"/>
      <c r="JJC79" s="41"/>
      <c r="JJD79" s="41"/>
      <c r="JJE79" s="41"/>
      <c r="JJF79" s="41"/>
      <c r="JJG79" s="41"/>
      <c r="JJH79" s="41"/>
      <c r="JJI79" s="41"/>
      <c r="JJJ79" s="41"/>
      <c r="JJK79" s="41"/>
      <c r="JJL79" s="41"/>
      <c r="JJM79" s="41"/>
      <c r="JJN79" s="41"/>
      <c r="JJO79" s="41"/>
      <c r="JJP79" s="41"/>
      <c r="JJQ79" s="41"/>
      <c r="JJR79" s="41"/>
      <c r="JJS79" s="41"/>
      <c r="JJT79" s="41"/>
      <c r="JJU79" s="41"/>
      <c r="JJV79" s="41"/>
      <c r="JJW79" s="41"/>
      <c r="JJX79" s="41"/>
      <c r="JJY79" s="41"/>
      <c r="JJZ79" s="41"/>
      <c r="JKA79" s="41"/>
      <c r="JKB79" s="41"/>
      <c r="JKC79" s="41"/>
      <c r="JKD79" s="41"/>
      <c r="JKE79" s="41"/>
      <c r="JKF79" s="41"/>
      <c r="JKG79" s="41"/>
      <c r="JKH79" s="41"/>
      <c r="JKI79" s="41"/>
      <c r="JKJ79" s="41"/>
      <c r="JKK79" s="41"/>
      <c r="JKL79" s="41"/>
      <c r="JKM79" s="41"/>
      <c r="JKN79" s="41"/>
      <c r="JKO79" s="41"/>
      <c r="JKP79" s="41"/>
      <c r="JKQ79" s="41"/>
      <c r="JKR79" s="41"/>
      <c r="JKS79" s="41"/>
      <c r="JKT79" s="41"/>
      <c r="JKU79" s="41"/>
      <c r="JKV79" s="41"/>
      <c r="JKW79" s="41"/>
      <c r="JKX79" s="41"/>
      <c r="JKY79" s="41"/>
      <c r="JKZ79" s="41"/>
      <c r="JLA79" s="41"/>
      <c r="JLB79" s="41"/>
      <c r="JLC79" s="41"/>
      <c r="JLD79" s="41"/>
      <c r="JLE79" s="41"/>
      <c r="JLF79" s="41"/>
      <c r="JLG79" s="41"/>
      <c r="JLH79" s="41"/>
      <c r="JLI79" s="41"/>
      <c r="JLJ79" s="41"/>
      <c r="JLK79" s="41"/>
      <c r="JLL79" s="41"/>
      <c r="JLM79" s="41"/>
      <c r="JLN79" s="41"/>
      <c r="JLO79" s="41"/>
      <c r="JLP79" s="41"/>
      <c r="JLQ79" s="41"/>
      <c r="JLR79" s="41"/>
      <c r="JLS79" s="41"/>
      <c r="JLT79" s="41"/>
      <c r="JLU79" s="41"/>
      <c r="JLV79" s="41"/>
      <c r="JLW79" s="41"/>
      <c r="JLX79" s="41"/>
      <c r="JLY79" s="41"/>
      <c r="JLZ79" s="41"/>
      <c r="JMA79" s="41"/>
      <c r="JMB79" s="41"/>
      <c r="JMC79" s="41"/>
      <c r="JMD79" s="41"/>
      <c r="JME79" s="41"/>
      <c r="JMF79" s="41"/>
      <c r="JMG79" s="41"/>
      <c r="JMH79" s="41"/>
      <c r="JMI79" s="41"/>
      <c r="JMJ79" s="41"/>
      <c r="JMK79" s="41"/>
      <c r="JML79" s="41"/>
      <c r="JMM79" s="41"/>
      <c r="JMN79" s="41"/>
      <c r="JMO79" s="41"/>
      <c r="JMP79" s="41"/>
      <c r="JMQ79" s="41"/>
      <c r="JMR79" s="41"/>
      <c r="JMS79" s="41"/>
      <c r="JMT79" s="41"/>
      <c r="JMU79" s="41"/>
      <c r="JMV79" s="41"/>
      <c r="JMW79" s="41"/>
      <c r="JMX79" s="41"/>
      <c r="JMY79" s="41"/>
      <c r="JMZ79" s="41"/>
      <c r="JNA79" s="41"/>
      <c r="JNB79" s="41"/>
      <c r="JNC79" s="41"/>
      <c r="JND79" s="41"/>
      <c r="JNE79" s="41"/>
      <c r="JNF79" s="41"/>
      <c r="JNG79" s="41"/>
      <c r="JNH79" s="41"/>
      <c r="JNI79" s="41"/>
      <c r="JNJ79" s="41"/>
      <c r="JNK79" s="41"/>
      <c r="JNL79" s="41"/>
      <c r="JNM79" s="41"/>
      <c r="JNN79" s="41"/>
      <c r="JNO79" s="41"/>
      <c r="JNP79" s="41"/>
      <c r="JNQ79" s="41"/>
      <c r="JNR79" s="41"/>
      <c r="JNS79" s="41"/>
      <c r="JNT79" s="41"/>
      <c r="JNU79" s="41"/>
      <c r="JNV79" s="41"/>
      <c r="JNW79" s="41"/>
      <c r="JNX79" s="41"/>
      <c r="JNY79" s="41"/>
      <c r="JNZ79" s="41"/>
      <c r="JOA79" s="41"/>
      <c r="JOB79" s="41"/>
      <c r="JOC79" s="41"/>
      <c r="JOD79" s="41"/>
      <c r="JOE79" s="41"/>
      <c r="JOF79" s="41"/>
      <c r="JOG79" s="41"/>
      <c r="JOH79" s="41"/>
      <c r="JOI79" s="41"/>
      <c r="JOJ79" s="41"/>
      <c r="JOK79" s="41"/>
      <c r="JOL79" s="41"/>
      <c r="JOM79" s="41"/>
      <c r="JON79" s="41"/>
      <c r="JOO79" s="41"/>
      <c r="JOP79" s="41"/>
      <c r="JOQ79" s="41"/>
      <c r="JOR79" s="41"/>
      <c r="JOS79" s="41"/>
      <c r="JOT79" s="41"/>
      <c r="JOU79" s="41"/>
      <c r="JOV79" s="41"/>
      <c r="JOW79" s="41"/>
      <c r="JOX79" s="41"/>
      <c r="JOY79" s="41"/>
      <c r="JOZ79" s="41"/>
      <c r="JPA79" s="41"/>
      <c r="JPB79" s="41"/>
      <c r="JPC79" s="41"/>
      <c r="JPD79" s="41"/>
      <c r="JPE79" s="41"/>
      <c r="JPF79" s="41"/>
      <c r="JPG79" s="41"/>
      <c r="JPH79" s="41"/>
      <c r="JPI79" s="41"/>
      <c r="JPJ79" s="41"/>
      <c r="JPK79" s="41"/>
      <c r="JPL79" s="41"/>
      <c r="JPM79" s="41"/>
      <c r="JPN79" s="41"/>
      <c r="JPO79" s="41"/>
      <c r="JPP79" s="41"/>
      <c r="JPQ79" s="41"/>
      <c r="JPR79" s="41"/>
      <c r="JPS79" s="41"/>
      <c r="JPT79" s="41"/>
      <c r="JPU79" s="41"/>
      <c r="JPV79" s="41"/>
      <c r="JPW79" s="41"/>
      <c r="JPX79" s="41"/>
      <c r="JPY79" s="41"/>
      <c r="JPZ79" s="41"/>
      <c r="JQA79" s="41"/>
      <c r="JQB79" s="41"/>
      <c r="JQC79" s="41"/>
      <c r="JQD79" s="41"/>
      <c r="JQE79" s="41"/>
      <c r="JQF79" s="41"/>
      <c r="JQG79" s="41"/>
      <c r="JQH79" s="41"/>
      <c r="JQI79" s="41"/>
      <c r="JQJ79" s="41"/>
      <c r="JQK79" s="41"/>
      <c r="JQL79" s="41"/>
      <c r="JQM79" s="41"/>
      <c r="JQN79" s="41"/>
      <c r="JQO79" s="41"/>
      <c r="JQP79" s="41"/>
      <c r="JQQ79" s="41"/>
      <c r="JQR79" s="41"/>
      <c r="JQS79" s="41"/>
      <c r="JQT79" s="41"/>
      <c r="JQU79" s="41"/>
      <c r="JQV79" s="41"/>
      <c r="JQW79" s="41"/>
      <c r="JQX79" s="41"/>
      <c r="JQY79" s="41"/>
      <c r="JQZ79" s="41"/>
      <c r="JRA79" s="41"/>
      <c r="JRB79" s="41"/>
      <c r="JRC79" s="41"/>
      <c r="JRD79" s="41"/>
      <c r="JRE79" s="41"/>
      <c r="JRF79" s="41"/>
      <c r="JRG79" s="41"/>
      <c r="JRH79" s="41"/>
      <c r="JRI79" s="41"/>
      <c r="JRJ79" s="41"/>
      <c r="JRK79" s="41"/>
      <c r="JRL79" s="41"/>
      <c r="JRM79" s="41"/>
      <c r="JRN79" s="41"/>
      <c r="JRO79" s="41"/>
      <c r="JRP79" s="41"/>
      <c r="JRQ79" s="41"/>
      <c r="JRR79" s="41"/>
      <c r="JRS79" s="41"/>
      <c r="JRT79" s="41"/>
      <c r="JRU79" s="41"/>
      <c r="JRV79" s="41"/>
      <c r="JRW79" s="41"/>
      <c r="JRX79" s="41"/>
      <c r="JRY79" s="41"/>
      <c r="JRZ79" s="41"/>
      <c r="JSA79" s="41"/>
      <c r="JSB79" s="41"/>
      <c r="JSC79" s="41"/>
      <c r="JSD79" s="41"/>
      <c r="JSE79" s="41"/>
      <c r="JSF79" s="41"/>
      <c r="JSG79" s="41"/>
      <c r="JSH79" s="41"/>
      <c r="JSI79" s="41"/>
      <c r="JSJ79" s="41"/>
      <c r="JSK79" s="41"/>
      <c r="JSL79" s="41"/>
      <c r="JSM79" s="41"/>
      <c r="JSN79" s="41"/>
      <c r="JSO79" s="41"/>
      <c r="JSP79" s="41"/>
      <c r="JSQ79" s="41"/>
      <c r="JSR79" s="41"/>
      <c r="JSS79" s="41"/>
      <c r="JST79" s="41"/>
      <c r="JSU79" s="41"/>
      <c r="JSV79" s="41"/>
      <c r="JSW79" s="41"/>
      <c r="JSX79" s="41"/>
      <c r="JSY79" s="41"/>
      <c r="JSZ79" s="41"/>
      <c r="JTA79" s="41"/>
      <c r="JTB79" s="41"/>
      <c r="JTC79" s="41"/>
      <c r="JTD79" s="41"/>
      <c r="JTE79" s="41"/>
      <c r="JTF79" s="41"/>
      <c r="JTG79" s="41"/>
      <c r="JTH79" s="41"/>
      <c r="JTI79" s="41"/>
      <c r="JTJ79" s="41"/>
      <c r="JTK79" s="41"/>
      <c r="JTL79" s="41"/>
      <c r="JTM79" s="41"/>
      <c r="JTN79" s="41"/>
      <c r="JTO79" s="41"/>
      <c r="JTP79" s="41"/>
      <c r="JTQ79" s="41"/>
      <c r="JTR79" s="41"/>
      <c r="JTS79" s="41"/>
      <c r="JTT79" s="41"/>
      <c r="JTU79" s="41"/>
      <c r="JTV79" s="41"/>
      <c r="JTW79" s="41"/>
      <c r="JTX79" s="41"/>
      <c r="JTY79" s="41"/>
      <c r="JTZ79" s="41"/>
      <c r="JUA79" s="41"/>
      <c r="JUB79" s="41"/>
      <c r="JUC79" s="41"/>
      <c r="JUD79" s="41"/>
      <c r="JUE79" s="41"/>
      <c r="JUF79" s="41"/>
      <c r="JUG79" s="41"/>
      <c r="JUH79" s="41"/>
      <c r="JUI79" s="41"/>
      <c r="JUJ79" s="41"/>
      <c r="JUK79" s="41"/>
      <c r="JUL79" s="41"/>
      <c r="JUM79" s="41"/>
      <c r="JUN79" s="41"/>
      <c r="JUO79" s="41"/>
      <c r="JUP79" s="41"/>
      <c r="JUQ79" s="41"/>
      <c r="JUR79" s="41"/>
      <c r="JUS79" s="41"/>
      <c r="JUT79" s="41"/>
      <c r="JUU79" s="41"/>
      <c r="JUV79" s="41"/>
      <c r="JUW79" s="41"/>
      <c r="JUX79" s="41"/>
      <c r="JUY79" s="41"/>
      <c r="JUZ79" s="41"/>
      <c r="JVA79" s="41"/>
      <c r="JVB79" s="41"/>
      <c r="JVC79" s="41"/>
      <c r="JVD79" s="41"/>
      <c r="JVE79" s="41"/>
      <c r="JVF79" s="41"/>
      <c r="JVG79" s="41"/>
      <c r="JVH79" s="41"/>
      <c r="JVI79" s="41"/>
      <c r="JVJ79" s="41"/>
      <c r="JVK79" s="41"/>
      <c r="JVL79" s="41"/>
      <c r="JVM79" s="41"/>
      <c r="JVN79" s="41"/>
      <c r="JVO79" s="41"/>
      <c r="JVP79" s="41"/>
      <c r="JVQ79" s="41"/>
      <c r="JVR79" s="41"/>
      <c r="JVS79" s="41"/>
      <c r="JVT79" s="41"/>
      <c r="JVU79" s="41"/>
      <c r="JVV79" s="41"/>
      <c r="JVW79" s="41"/>
      <c r="JVX79" s="41"/>
      <c r="JVY79" s="41"/>
      <c r="JVZ79" s="41"/>
      <c r="JWA79" s="41"/>
      <c r="JWB79" s="41"/>
      <c r="JWC79" s="41"/>
      <c r="JWD79" s="41"/>
      <c r="JWE79" s="41"/>
      <c r="JWF79" s="41"/>
      <c r="JWG79" s="41"/>
      <c r="JWH79" s="41"/>
      <c r="JWI79" s="41"/>
      <c r="JWJ79" s="41"/>
      <c r="JWK79" s="41"/>
      <c r="JWL79" s="41"/>
      <c r="JWM79" s="41"/>
      <c r="JWN79" s="41"/>
      <c r="JWO79" s="41"/>
      <c r="JWP79" s="41"/>
      <c r="JWQ79" s="41"/>
      <c r="JWR79" s="41"/>
      <c r="JWS79" s="41"/>
      <c r="JWT79" s="41"/>
      <c r="JWU79" s="41"/>
      <c r="JWV79" s="41"/>
      <c r="JWW79" s="41"/>
      <c r="JWX79" s="41"/>
      <c r="JWY79" s="41"/>
      <c r="JWZ79" s="41"/>
      <c r="JXA79" s="41"/>
      <c r="JXB79" s="41"/>
      <c r="JXC79" s="41"/>
      <c r="JXD79" s="41"/>
      <c r="JXE79" s="41"/>
      <c r="JXF79" s="41"/>
      <c r="JXG79" s="41"/>
      <c r="JXH79" s="41"/>
      <c r="JXI79" s="41"/>
      <c r="JXJ79" s="41"/>
      <c r="JXK79" s="41"/>
      <c r="JXL79" s="41"/>
      <c r="JXM79" s="41"/>
      <c r="JXN79" s="41"/>
      <c r="JXO79" s="41"/>
      <c r="JXP79" s="41"/>
      <c r="JXQ79" s="41"/>
      <c r="JXR79" s="41"/>
      <c r="JXS79" s="41"/>
      <c r="JXT79" s="41"/>
      <c r="JXU79" s="41"/>
      <c r="JXV79" s="41"/>
      <c r="JXW79" s="41"/>
      <c r="JXX79" s="41"/>
      <c r="JXY79" s="41"/>
      <c r="JXZ79" s="41"/>
      <c r="JYA79" s="41"/>
      <c r="JYB79" s="41"/>
      <c r="JYC79" s="41"/>
      <c r="JYD79" s="41"/>
      <c r="JYE79" s="41"/>
      <c r="JYF79" s="41"/>
      <c r="JYG79" s="41"/>
      <c r="JYH79" s="41"/>
      <c r="JYI79" s="41"/>
      <c r="JYJ79" s="41"/>
      <c r="JYK79" s="41"/>
      <c r="JYL79" s="41"/>
      <c r="JYM79" s="41"/>
      <c r="JYN79" s="41"/>
      <c r="JYO79" s="41"/>
      <c r="JYP79" s="41"/>
      <c r="JYQ79" s="41"/>
      <c r="JYR79" s="41"/>
      <c r="JYS79" s="41"/>
      <c r="JYT79" s="41"/>
      <c r="JYU79" s="41"/>
      <c r="JYV79" s="41"/>
      <c r="JYW79" s="41"/>
      <c r="JYX79" s="41"/>
      <c r="JYY79" s="41"/>
      <c r="JYZ79" s="41"/>
      <c r="JZA79" s="41"/>
      <c r="JZB79" s="41"/>
      <c r="JZC79" s="41"/>
      <c r="JZD79" s="41"/>
      <c r="JZE79" s="41"/>
      <c r="JZF79" s="41"/>
      <c r="JZG79" s="41"/>
      <c r="JZH79" s="41"/>
      <c r="JZI79" s="41"/>
      <c r="JZJ79" s="41"/>
      <c r="JZK79" s="41"/>
      <c r="JZL79" s="41"/>
      <c r="JZM79" s="41"/>
      <c r="JZN79" s="41"/>
      <c r="JZO79" s="41"/>
      <c r="JZP79" s="41"/>
      <c r="JZQ79" s="41"/>
      <c r="JZR79" s="41"/>
      <c r="JZS79" s="41"/>
      <c r="JZT79" s="41"/>
      <c r="JZU79" s="41"/>
      <c r="JZV79" s="41"/>
      <c r="JZW79" s="41"/>
      <c r="JZX79" s="41"/>
      <c r="JZY79" s="41"/>
      <c r="JZZ79" s="41"/>
      <c r="KAA79" s="41"/>
      <c r="KAB79" s="41"/>
      <c r="KAC79" s="41"/>
      <c r="KAD79" s="41"/>
      <c r="KAE79" s="41"/>
      <c r="KAF79" s="41"/>
      <c r="KAG79" s="41"/>
      <c r="KAH79" s="41"/>
      <c r="KAI79" s="41"/>
      <c r="KAJ79" s="41"/>
      <c r="KAK79" s="41"/>
      <c r="KAL79" s="41"/>
      <c r="KAM79" s="41"/>
      <c r="KAN79" s="41"/>
      <c r="KAO79" s="41"/>
      <c r="KAP79" s="41"/>
      <c r="KAQ79" s="41"/>
      <c r="KAR79" s="41"/>
      <c r="KAS79" s="41"/>
      <c r="KAT79" s="41"/>
      <c r="KAU79" s="41"/>
      <c r="KAV79" s="41"/>
      <c r="KAW79" s="41"/>
      <c r="KAX79" s="41"/>
      <c r="KAY79" s="41"/>
      <c r="KAZ79" s="41"/>
      <c r="KBA79" s="41"/>
      <c r="KBB79" s="41"/>
      <c r="KBC79" s="41"/>
      <c r="KBD79" s="41"/>
      <c r="KBE79" s="41"/>
      <c r="KBF79" s="41"/>
      <c r="KBG79" s="41"/>
      <c r="KBH79" s="41"/>
      <c r="KBI79" s="41"/>
      <c r="KBJ79" s="41"/>
      <c r="KBK79" s="41"/>
      <c r="KBL79" s="41"/>
      <c r="KBM79" s="41"/>
      <c r="KBN79" s="41"/>
      <c r="KBO79" s="41"/>
      <c r="KBP79" s="41"/>
      <c r="KBQ79" s="41"/>
      <c r="KBR79" s="41"/>
      <c r="KBS79" s="41"/>
      <c r="KBT79" s="41"/>
      <c r="KBU79" s="41"/>
      <c r="KBV79" s="41"/>
      <c r="KBW79" s="41"/>
      <c r="KBX79" s="41"/>
      <c r="KBY79" s="41"/>
      <c r="KBZ79" s="41"/>
      <c r="KCA79" s="41"/>
      <c r="KCB79" s="41"/>
      <c r="KCC79" s="41"/>
      <c r="KCD79" s="41"/>
      <c r="KCE79" s="41"/>
      <c r="KCF79" s="41"/>
      <c r="KCG79" s="41"/>
      <c r="KCH79" s="41"/>
      <c r="KCI79" s="41"/>
      <c r="KCJ79" s="41"/>
      <c r="KCK79" s="41"/>
      <c r="KCL79" s="41"/>
      <c r="KCM79" s="41"/>
      <c r="KCN79" s="41"/>
      <c r="KCO79" s="41"/>
      <c r="KCP79" s="41"/>
      <c r="KCQ79" s="41"/>
      <c r="KCR79" s="41"/>
      <c r="KCS79" s="41"/>
      <c r="KCT79" s="41"/>
      <c r="KCU79" s="41"/>
      <c r="KCV79" s="41"/>
      <c r="KCW79" s="41"/>
      <c r="KCX79" s="41"/>
      <c r="KCY79" s="41"/>
      <c r="KCZ79" s="41"/>
      <c r="KDA79" s="41"/>
      <c r="KDB79" s="41"/>
      <c r="KDC79" s="41"/>
      <c r="KDD79" s="41"/>
      <c r="KDE79" s="41"/>
      <c r="KDF79" s="41"/>
      <c r="KDG79" s="41"/>
      <c r="KDH79" s="41"/>
      <c r="KDI79" s="41"/>
      <c r="KDJ79" s="41"/>
      <c r="KDK79" s="41"/>
      <c r="KDL79" s="41"/>
      <c r="KDM79" s="41"/>
      <c r="KDN79" s="41"/>
      <c r="KDO79" s="41"/>
      <c r="KDP79" s="41"/>
      <c r="KDQ79" s="41"/>
      <c r="KDR79" s="41"/>
      <c r="KDS79" s="41"/>
      <c r="KDT79" s="41"/>
      <c r="KDU79" s="41"/>
      <c r="KDV79" s="41"/>
      <c r="KDW79" s="41"/>
      <c r="KDX79" s="41"/>
      <c r="KDY79" s="41"/>
      <c r="KDZ79" s="41"/>
      <c r="KEA79" s="41"/>
      <c r="KEB79" s="41"/>
      <c r="KEC79" s="41"/>
      <c r="KED79" s="41"/>
      <c r="KEE79" s="41"/>
      <c r="KEF79" s="41"/>
      <c r="KEG79" s="41"/>
      <c r="KEH79" s="41"/>
      <c r="KEI79" s="41"/>
      <c r="KEJ79" s="41"/>
      <c r="KEK79" s="41"/>
      <c r="KEL79" s="41"/>
      <c r="KEM79" s="41"/>
      <c r="KEN79" s="41"/>
      <c r="KEO79" s="41"/>
      <c r="KEP79" s="41"/>
      <c r="KEQ79" s="41"/>
      <c r="KER79" s="41"/>
      <c r="KES79" s="41"/>
      <c r="KET79" s="41"/>
      <c r="KEU79" s="41"/>
      <c r="KEV79" s="41"/>
      <c r="KEW79" s="41"/>
      <c r="KEX79" s="41"/>
      <c r="KEY79" s="41"/>
      <c r="KEZ79" s="41"/>
      <c r="KFA79" s="41"/>
      <c r="KFB79" s="41"/>
      <c r="KFC79" s="41"/>
      <c r="KFD79" s="41"/>
      <c r="KFE79" s="41"/>
      <c r="KFF79" s="41"/>
      <c r="KFG79" s="41"/>
      <c r="KFH79" s="41"/>
      <c r="KFI79" s="41"/>
      <c r="KFJ79" s="41"/>
      <c r="KFK79" s="41"/>
      <c r="KFL79" s="41"/>
      <c r="KFM79" s="41"/>
      <c r="KFN79" s="41"/>
      <c r="KFO79" s="41"/>
      <c r="KFP79" s="41"/>
      <c r="KFQ79" s="41"/>
      <c r="KFR79" s="41"/>
      <c r="KFS79" s="41"/>
      <c r="KFT79" s="41"/>
      <c r="KFU79" s="41"/>
      <c r="KFV79" s="41"/>
      <c r="KFW79" s="41"/>
      <c r="KFX79" s="41"/>
      <c r="KFY79" s="41"/>
      <c r="KFZ79" s="41"/>
      <c r="KGA79" s="41"/>
      <c r="KGB79" s="41"/>
      <c r="KGC79" s="41"/>
      <c r="KGD79" s="41"/>
      <c r="KGE79" s="41"/>
      <c r="KGF79" s="41"/>
      <c r="KGG79" s="41"/>
      <c r="KGH79" s="41"/>
      <c r="KGI79" s="41"/>
      <c r="KGJ79" s="41"/>
      <c r="KGK79" s="41"/>
      <c r="KGL79" s="41"/>
      <c r="KGM79" s="41"/>
      <c r="KGN79" s="41"/>
      <c r="KGO79" s="41"/>
      <c r="KGP79" s="41"/>
      <c r="KGQ79" s="41"/>
      <c r="KGR79" s="41"/>
      <c r="KGS79" s="41"/>
      <c r="KGT79" s="41"/>
      <c r="KGU79" s="41"/>
      <c r="KGV79" s="41"/>
      <c r="KGW79" s="41"/>
      <c r="KGX79" s="41"/>
      <c r="KGY79" s="41"/>
      <c r="KGZ79" s="41"/>
      <c r="KHA79" s="41"/>
      <c r="KHB79" s="41"/>
      <c r="KHC79" s="41"/>
      <c r="KHD79" s="41"/>
      <c r="KHE79" s="41"/>
      <c r="KHF79" s="41"/>
      <c r="KHG79" s="41"/>
      <c r="KHH79" s="41"/>
      <c r="KHI79" s="41"/>
      <c r="KHJ79" s="41"/>
      <c r="KHK79" s="41"/>
      <c r="KHL79" s="41"/>
      <c r="KHM79" s="41"/>
      <c r="KHN79" s="41"/>
      <c r="KHO79" s="41"/>
      <c r="KHP79" s="41"/>
      <c r="KHQ79" s="41"/>
      <c r="KHR79" s="41"/>
      <c r="KHS79" s="41"/>
      <c r="KHT79" s="41"/>
      <c r="KHU79" s="41"/>
      <c r="KHV79" s="41"/>
      <c r="KHW79" s="41"/>
      <c r="KHX79" s="41"/>
      <c r="KHY79" s="41"/>
      <c r="KHZ79" s="41"/>
      <c r="KIA79" s="41"/>
      <c r="KIB79" s="41"/>
      <c r="KIC79" s="41"/>
      <c r="KID79" s="41"/>
      <c r="KIE79" s="41"/>
      <c r="KIF79" s="41"/>
      <c r="KIG79" s="41"/>
      <c r="KIH79" s="41"/>
      <c r="KII79" s="41"/>
      <c r="KIJ79" s="41"/>
      <c r="KIK79" s="41"/>
      <c r="KIL79" s="41"/>
      <c r="KIM79" s="41"/>
      <c r="KIN79" s="41"/>
      <c r="KIO79" s="41"/>
      <c r="KIP79" s="41"/>
      <c r="KIQ79" s="41"/>
      <c r="KIR79" s="41"/>
      <c r="KIS79" s="41"/>
      <c r="KIT79" s="41"/>
      <c r="KIU79" s="41"/>
      <c r="KIV79" s="41"/>
      <c r="KIW79" s="41"/>
      <c r="KIX79" s="41"/>
      <c r="KIY79" s="41"/>
      <c r="KIZ79" s="41"/>
      <c r="KJA79" s="41"/>
      <c r="KJB79" s="41"/>
      <c r="KJC79" s="41"/>
      <c r="KJD79" s="41"/>
      <c r="KJE79" s="41"/>
      <c r="KJF79" s="41"/>
      <c r="KJG79" s="41"/>
      <c r="KJH79" s="41"/>
      <c r="KJI79" s="41"/>
      <c r="KJJ79" s="41"/>
      <c r="KJK79" s="41"/>
      <c r="KJL79" s="41"/>
      <c r="KJM79" s="41"/>
      <c r="KJN79" s="41"/>
      <c r="KJO79" s="41"/>
      <c r="KJP79" s="41"/>
      <c r="KJQ79" s="41"/>
      <c r="KJR79" s="41"/>
      <c r="KJS79" s="41"/>
      <c r="KJT79" s="41"/>
      <c r="KJU79" s="41"/>
      <c r="KJV79" s="41"/>
      <c r="KJW79" s="41"/>
      <c r="KJX79" s="41"/>
      <c r="KJY79" s="41"/>
      <c r="KJZ79" s="41"/>
      <c r="KKA79" s="41"/>
      <c r="KKB79" s="41"/>
      <c r="KKC79" s="41"/>
      <c r="KKD79" s="41"/>
      <c r="KKE79" s="41"/>
      <c r="KKF79" s="41"/>
      <c r="KKG79" s="41"/>
      <c r="KKH79" s="41"/>
      <c r="KKI79" s="41"/>
      <c r="KKJ79" s="41"/>
      <c r="KKK79" s="41"/>
      <c r="KKL79" s="41"/>
      <c r="KKM79" s="41"/>
      <c r="KKN79" s="41"/>
      <c r="KKO79" s="41"/>
      <c r="KKP79" s="41"/>
      <c r="KKQ79" s="41"/>
      <c r="KKR79" s="41"/>
      <c r="KKS79" s="41"/>
      <c r="KKT79" s="41"/>
      <c r="KKU79" s="41"/>
      <c r="KKV79" s="41"/>
      <c r="KKW79" s="41"/>
      <c r="KKX79" s="41"/>
      <c r="KKY79" s="41"/>
      <c r="KKZ79" s="41"/>
      <c r="KLA79" s="41"/>
      <c r="KLB79" s="41"/>
      <c r="KLC79" s="41"/>
      <c r="KLD79" s="41"/>
      <c r="KLE79" s="41"/>
      <c r="KLF79" s="41"/>
      <c r="KLG79" s="41"/>
      <c r="KLH79" s="41"/>
      <c r="KLI79" s="41"/>
      <c r="KLJ79" s="41"/>
      <c r="KLK79" s="41"/>
      <c r="KLL79" s="41"/>
      <c r="KLM79" s="41"/>
      <c r="KLN79" s="41"/>
      <c r="KLO79" s="41"/>
      <c r="KLP79" s="41"/>
      <c r="KLQ79" s="41"/>
      <c r="KLR79" s="41"/>
      <c r="KLS79" s="41"/>
      <c r="KLT79" s="41"/>
      <c r="KLU79" s="41"/>
      <c r="KLV79" s="41"/>
      <c r="KLW79" s="41"/>
      <c r="KLX79" s="41"/>
      <c r="KLY79" s="41"/>
      <c r="KLZ79" s="41"/>
      <c r="KMA79" s="41"/>
      <c r="KMB79" s="41"/>
      <c r="KMC79" s="41"/>
      <c r="KMD79" s="41"/>
      <c r="KME79" s="41"/>
      <c r="KMF79" s="41"/>
      <c r="KMG79" s="41"/>
      <c r="KMH79" s="41"/>
      <c r="KMI79" s="41"/>
      <c r="KMJ79" s="41"/>
      <c r="KMK79" s="41"/>
      <c r="KML79" s="41"/>
      <c r="KMM79" s="41"/>
      <c r="KMN79" s="41"/>
      <c r="KMO79" s="41"/>
      <c r="KMP79" s="41"/>
      <c r="KMQ79" s="41"/>
      <c r="KMR79" s="41"/>
      <c r="KMS79" s="41"/>
      <c r="KMT79" s="41"/>
      <c r="KMU79" s="41"/>
      <c r="KMV79" s="41"/>
      <c r="KMW79" s="41"/>
      <c r="KMX79" s="41"/>
      <c r="KMY79" s="41"/>
      <c r="KMZ79" s="41"/>
      <c r="KNA79" s="41"/>
      <c r="KNB79" s="41"/>
      <c r="KNC79" s="41"/>
      <c r="KND79" s="41"/>
      <c r="KNE79" s="41"/>
      <c r="KNF79" s="41"/>
      <c r="KNG79" s="41"/>
      <c r="KNH79" s="41"/>
      <c r="KNI79" s="41"/>
      <c r="KNJ79" s="41"/>
      <c r="KNK79" s="41"/>
      <c r="KNL79" s="41"/>
      <c r="KNM79" s="41"/>
      <c r="KNN79" s="41"/>
      <c r="KNO79" s="41"/>
      <c r="KNP79" s="41"/>
      <c r="KNQ79" s="41"/>
      <c r="KNR79" s="41"/>
      <c r="KNS79" s="41"/>
      <c r="KNT79" s="41"/>
      <c r="KNU79" s="41"/>
      <c r="KNV79" s="41"/>
      <c r="KNW79" s="41"/>
      <c r="KNX79" s="41"/>
      <c r="KNY79" s="41"/>
      <c r="KNZ79" s="41"/>
      <c r="KOA79" s="41"/>
      <c r="KOB79" s="41"/>
      <c r="KOC79" s="41"/>
      <c r="KOD79" s="41"/>
      <c r="KOE79" s="41"/>
      <c r="KOF79" s="41"/>
      <c r="KOG79" s="41"/>
      <c r="KOH79" s="41"/>
      <c r="KOI79" s="41"/>
      <c r="KOJ79" s="41"/>
      <c r="KOK79" s="41"/>
      <c r="KOL79" s="41"/>
      <c r="KOM79" s="41"/>
      <c r="KON79" s="41"/>
      <c r="KOO79" s="41"/>
      <c r="KOP79" s="41"/>
      <c r="KOQ79" s="41"/>
      <c r="KOR79" s="41"/>
      <c r="KOS79" s="41"/>
      <c r="KOT79" s="41"/>
      <c r="KOU79" s="41"/>
      <c r="KOV79" s="41"/>
      <c r="KOW79" s="41"/>
      <c r="KOX79" s="41"/>
      <c r="KOY79" s="41"/>
      <c r="KOZ79" s="41"/>
      <c r="KPA79" s="41"/>
      <c r="KPB79" s="41"/>
      <c r="KPC79" s="41"/>
      <c r="KPD79" s="41"/>
      <c r="KPE79" s="41"/>
      <c r="KPF79" s="41"/>
      <c r="KPG79" s="41"/>
      <c r="KPH79" s="41"/>
      <c r="KPI79" s="41"/>
      <c r="KPJ79" s="41"/>
      <c r="KPK79" s="41"/>
      <c r="KPL79" s="41"/>
      <c r="KPM79" s="41"/>
      <c r="KPN79" s="41"/>
      <c r="KPO79" s="41"/>
      <c r="KPP79" s="41"/>
      <c r="KPQ79" s="41"/>
      <c r="KPR79" s="41"/>
      <c r="KPS79" s="41"/>
      <c r="KPT79" s="41"/>
      <c r="KPU79" s="41"/>
      <c r="KPV79" s="41"/>
      <c r="KPW79" s="41"/>
      <c r="KPX79" s="41"/>
      <c r="KPY79" s="41"/>
      <c r="KPZ79" s="41"/>
      <c r="KQA79" s="41"/>
      <c r="KQB79" s="41"/>
      <c r="KQC79" s="41"/>
      <c r="KQD79" s="41"/>
      <c r="KQE79" s="41"/>
      <c r="KQF79" s="41"/>
      <c r="KQG79" s="41"/>
      <c r="KQH79" s="41"/>
      <c r="KQI79" s="41"/>
      <c r="KQJ79" s="41"/>
      <c r="KQK79" s="41"/>
      <c r="KQL79" s="41"/>
      <c r="KQM79" s="41"/>
      <c r="KQN79" s="41"/>
      <c r="KQO79" s="41"/>
      <c r="KQP79" s="41"/>
      <c r="KQQ79" s="41"/>
      <c r="KQR79" s="41"/>
      <c r="KQS79" s="41"/>
      <c r="KQT79" s="41"/>
      <c r="KQU79" s="41"/>
      <c r="KQV79" s="41"/>
      <c r="KQW79" s="41"/>
      <c r="KQX79" s="41"/>
      <c r="KQY79" s="41"/>
      <c r="KQZ79" s="41"/>
      <c r="KRA79" s="41"/>
      <c r="KRB79" s="41"/>
      <c r="KRC79" s="41"/>
      <c r="KRD79" s="41"/>
      <c r="KRE79" s="41"/>
      <c r="KRF79" s="41"/>
      <c r="KRG79" s="41"/>
      <c r="KRH79" s="41"/>
      <c r="KRI79" s="41"/>
      <c r="KRJ79" s="41"/>
      <c r="KRK79" s="41"/>
      <c r="KRL79" s="41"/>
      <c r="KRM79" s="41"/>
      <c r="KRN79" s="41"/>
      <c r="KRO79" s="41"/>
      <c r="KRP79" s="41"/>
      <c r="KRQ79" s="41"/>
      <c r="KRR79" s="41"/>
      <c r="KRS79" s="41"/>
      <c r="KRT79" s="41"/>
      <c r="KRU79" s="41"/>
      <c r="KRV79" s="41"/>
      <c r="KRW79" s="41"/>
      <c r="KRX79" s="41"/>
      <c r="KRY79" s="41"/>
      <c r="KRZ79" s="41"/>
      <c r="KSA79" s="41"/>
      <c r="KSB79" s="41"/>
      <c r="KSC79" s="41"/>
      <c r="KSD79" s="41"/>
      <c r="KSE79" s="41"/>
      <c r="KSF79" s="41"/>
      <c r="KSG79" s="41"/>
      <c r="KSH79" s="41"/>
      <c r="KSI79" s="41"/>
      <c r="KSJ79" s="41"/>
      <c r="KSK79" s="41"/>
      <c r="KSL79" s="41"/>
      <c r="KSM79" s="41"/>
      <c r="KSN79" s="41"/>
      <c r="KSO79" s="41"/>
      <c r="KSP79" s="41"/>
      <c r="KSQ79" s="41"/>
      <c r="KSR79" s="41"/>
      <c r="KSS79" s="41"/>
      <c r="KST79" s="41"/>
      <c r="KSU79" s="41"/>
      <c r="KSV79" s="41"/>
      <c r="KSW79" s="41"/>
      <c r="KSX79" s="41"/>
      <c r="KSY79" s="41"/>
      <c r="KSZ79" s="41"/>
      <c r="KTA79" s="41"/>
      <c r="KTB79" s="41"/>
      <c r="KTC79" s="41"/>
      <c r="KTD79" s="41"/>
      <c r="KTE79" s="41"/>
      <c r="KTF79" s="41"/>
      <c r="KTG79" s="41"/>
      <c r="KTH79" s="41"/>
      <c r="KTI79" s="41"/>
      <c r="KTJ79" s="41"/>
      <c r="KTK79" s="41"/>
      <c r="KTL79" s="41"/>
      <c r="KTM79" s="41"/>
      <c r="KTN79" s="41"/>
      <c r="KTO79" s="41"/>
      <c r="KTP79" s="41"/>
      <c r="KTQ79" s="41"/>
      <c r="KTR79" s="41"/>
      <c r="KTS79" s="41"/>
      <c r="KTT79" s="41"/>
      <c r="KTU79" s="41"/>
      <c r="KTV79" s="41"/>
      <c r="KTW79" s="41"/>
      <c r="KTX79" s="41"/>
      <c r="KTY79" s="41"/>
      <c r="KTZ79" s="41"/>
      <c r="KUA79" s="41"/>
      <c r="KUB79" s="41"/>
      <c r="KUC79" s="41"/>
      <c r="KUD79" s="41"/>
      <c r="KUE79" s="41"/>
      <c r="KUF79" s="41"/>
      <c r="KUG79" s="41"/>
      <c r="KUH79" s="41"/>
      <c r="KUI79" s="41"/>
      <c r="KUJ79" s="41"/>
      <c r="KUK79" s="41"/>
      <c r="KUL79" s="41"/>
      <c r="KUM79" s="41"/>
      <c r="KUN79" s="41"/>
      <c r="KUO79" s="41"/>
      <c r="KUP79" s="41"/>
      <c r="KUQ79" s="41"/>
      <c r="KUR79" s="41"/>
      <c r="KUS79" s="41"/>
      <c r="KUT79" s="41"/>
      <c r="KUU79" s="41"/>
      <c r="KUV79" s="41"/>
      <c r="KUW79" s="41"/>
      <c r="KUX79" s="41"/>
      <c r="KUY79" s="41"/>
      <c r="KUZ79" s="41"/>
      <c r="KVA79" s="41"/>
      <c r="KVB79" s="41"/>
      <c r="KVC79" s="41"/>
      <c r="KVD79" s="41"/>
      <c r="KVE79" s="41"/>
      <c r="KVF79" s="41"/>
      <c r="KVG79" s="41"/>
      <c r="KVH79" s="41"/>
      <c r="KVI79" s="41"/>
      <c r="KVJ79" s="41"/>
      <c r="KVK79" s="41"/>
      <c r="KVL79" s="41"/>
      <c r="KVM79" s="41"/>
      <c r="KVN79" s="41"/>
      <c r="KVO79" s="41"/>
      <c r="KVP79" s="41"/>
      <c r="KVQ79" s="41"/>
      <c r="KVR79" s="41"/>
      <c r="KVS79" s="41"/>
      <c r="KVT79" s="41"/>
      <c r="KVU79" s="41"/>
      <c r="KVV79" s="41"/>
      <c r="KVW79" s="41"/>
      <c r="KVX79" s="41"/>
      <c r="KVY79" s="41"/>
      <c r="KVZ79" s="41"/>
      <c r="KWA79" s="41"/>
      <c r="KWB79" s="41"/>
      <c r="KWC79" s="41"/>
      <c r="KWD79" s="41"/>
      <c r="KWE79" s="41"/>
      <c r="KWF79" s="41"/>
      <c r="KWG79" s="41"/>
      <c r="KWH79" s="41"/>
      <c r="KWI79" s="41"/>
      <c r="KWJ79" s="41"/>
      <c r="KWK79" s="41"/>
      <c r="KWL79" s="41"/>
      <c r="KWM79" s="41"/>
      <c r="KWN79" s="41"/>
      <c r="KWO79" s="41"/>
      <c r="KWP79" s="41"/>
      <c r="KWQ79" s="41"/>
      <c r="KWR79" s="41"/>
      <c r="KWS79" s="41"/>
      <c r="KWT79" s="41"/>
      <c r="KWU79" s="41"/>
      <c r="KWV79" s="41"/>
      <c r="KWW79" s="41"/>
      <c r="KWX79" s="41"/>
      <c r="KWY79" s="41"/>
      <c r="KWZ79" s="41"/>
      <c r="KXA79" s="41"/>
      <c r="KXB79" s="41"/>
      <c r="KXC79" s="41"/>
      <c r="KXD79" s="41"/>
      <c r="KXE79" s="41"/>
      <c r="KXF79" s="41"/>
      <c r="KXG79" s="41"/>
      <c r="KXH79" s="41"/>
      <c r="KXI79" s="41"/>
      <c r="KXJ79" s="41"/>
      <c r="KXK79" s="41"/>
      <c r="KXL79" s="41"/>
      <c r="KXM79" s="41"/>
      <c r="KXN79" s="41"/>
      <c r="KXO79" s="41"/>
      <c r="KXP79" s="41"/>
      <c r="KXQ79" s="41"/>
      <c r="KXR79" s="41"/>
      <c r="KXS79" s="41"/>
      <c r="KXT79" s="41"/>
      <c r="KXU79" s="41"/>
      <c r="KXV79" s="41"/>
      <c r="KXW79" s="41"/>
      <c r="KXX79" s="41"/>
      <c r="KXY79" s="41"/>
      <c r="KXZ79" s="41"/>
      <c r="KYA79" s="41"/>
      <c r="KYB79" s="41"/>
      <c r="KYC79" s="41"/>
      <c r="KYD79" s="41"/>
      <c r="KYE79" s="41"/>
      <c r="KYF79" s="41"/>
      <c r="KYG79" s="41"/>
      <c r="KYH79" s="41"/>
      <c r="KYI79" s="41"/>
      <c r="KYJ79" s="41"/>
      <c r="KYK79" s="41"/>
      <c r="KYL79" s="41"/>
      <c r="KYM79" s="41"/>
      <c r="KYN79" s="41"/>
      <c r="KYO79" s="41"/>
      <c r="KYP79" s="41"/>
      <c r="KYQ79" s="41"/>
      <c r="KYR79" s="41"/>
      <c r="KYS79" s="41"/>
      <c r="KYT79" s="41"/>
      <c r="KYU79" s="41"/>
      <c r="KYV79" s="41"/>
      <c r="KYW79" s="41"/>
      <c r="KYX79" s="41"/>
      <c r="KYY79" s="41"/>
      <c r="KYZ79" s="41"/>
      <c r="KZA79" s="41"/>
      <c r="KZB79" s="41"/>
      <c r="KZC79" s="41"/>
      <c r="KZD79" s="41"/>
      <c r="KZE79" s="41"/>
      <c r="KZF79" s="41"/>
      <c r="KZG79" s="41"/>
      <c r="KZH79" s="41"/>
      <c r="KZI79" s="41"/>
      <c r="KZJ79" s="41"/>
      <c r="KZK79" s="41"/>
      <c r="KZL79" s="41"/>
      <c r="KZM79" s="41"/>
      <c r="KZN79" s="41"/>
      <c r="KZO79" s="41"/>
      <c r="KZP79" s="41"/>
      <c r="KZQ79" s="41"/>
      <c r="KZR79" s="41"/>
      <c r="KZS79" s="41"/>
      <c r="KZT79" s="41"/>
      <c r="KZU79" s="41"/>
      <c r="KZV79" s="41"/>
      <c r="KZW79" s="41"/>
      <c r="KZX79" s="41"/>
      <c r="KZY79" s="41"/>
      <c r="KZZ79" s="41"/>
      <c r="LAA79" s="41"/>
      <c r="LAB79" s="41"/>
      <c r="LAC79" s="41"/>
      <c r="LAD79" s="41"/>
      <c r="LAE79" s="41"/>
      <c r="LAF79" s="41"/>
      <c r="LAG79" s="41"/>
      <c r="LAH79" s="41"/>
      <c r="LAI79" s="41"/>
      <c r="LAJ79" s="41"/>
      <c r="LAK79" s="41"/>
      <c r="LAL79" s="41"/>
      <c r="LAM79" s="41"/>
      <c r="LAN79" s="41"/>
      <c r="LAO79" s="41"/>
      <c r="LAP79" s="41"/>
      <c r="LAQ79" s="41"/>
      <c r="LAR79" s="41"/>
      <c r="LAS79" s="41"/>
      <c r="LAT79" s="41"/>
      <c r="LAU79" s="41"/>
      <c r="LAV79" s="41"/>
      <c r="LAW79" s="41"/>
      <c r="LAX79" s="41"/>
      <c r="LAY79" s="41"/>
      <c r="LAZ79" s="41"/>
      <c r="LBA79" s="41"/>
      <c r="LBB79" s="41"/>
      <c r="LBC79" s="41"/>
      <c r="LBD79" s="41"/>
      <c r="LBE79" s="41"/>
      <c r="LBF79" s="41"/>
      <c r="LBG79" s="41"/>
      <c r="LBH79" s="41"/>
      <c r="LBI79" s="41"/>
      <c r="LBJ79" s="41"/>
      <c r="LBK79" s="41"/>
      <c r="LBL79" s="41"/>
      <c r="LBM79" s="41"/>
      <c r="LBN79" s="41"/>
      <c r="LBO79" s="41"/>
      <c r="LBP79" s="41"/>
      <c r="LBQ79" s="41"/>
      <c r="LBR79" s="41"/>
      <c r="LBS79" s="41"/>
      <c r="LBT79" s="41"/>
      <c r="LBU79" s="41"/>
      <c r="LBV79" s="41"/>
      <c r="LBW79" s="41"/>
      <c r="LBX79" s="41"/>
      <c r="LBY79" s="41"/>
      <c r="LBZ79" s="41"/>
      <c r="LCA79" s="41"/>
      <c r="LCB79" s="41"/>
      <c r="LCC79" s="41"/>
      <c r="LCD79" s="41"/>
      <c r="LCE79" s="41"/>
      <c r="LCF79" s="41"/>
      <c r="LCG79" s="41"/>
      <c r="LCH79" s="41"/>
      <c r="LCI79" s="41"/>
      <c r="LCJ79" s="41"/>
      <c r="LCK79" s="41"/>
      <c r="LCL79" s="41"/>
      <c r="LCM79" s="41"/>
      <c r="LCN79" s="41"/>
      <c r="LCO79" s="41"/>
      <c r="LCP79" s="41"/>
      <c r="LCQ79" s="41"/>
      <c r="LCR79" s="41"/>
      <c r="LCS79" s="41"/>
      <c r="LCT79" s="41"/>
      <c r="LCU79" s="41"/>
      <c r="LCV79" s="41"/>
      <c r="LCW79" s="41"/>
      <c r="LCX79" s="41"/>
      <c r="LCY79" s="41"/>
      <c r="LCZ79" s="41"/>
      <c r="LDA79" s="41"/>
      <c r="LDB79" s="41"/>
      <c r="LDC79" s="41"/>
      <c r="LDD79" s="41"/>
      <c r="LDE79" s="41"/>
      <c r="LDF79" s="41"/>
      <c r="LDG79" s="41"/>
      <c r="LDH79" s="41"/>
      <c r="LDI79" s="41"/>
      <c r="LDJ79" s="41"/>
      <c r="LDK79" s="41"/>
      <c r="LDL79" s="41"/>
      <c r="LDM79" s="41"/>
      <c r="LDN79" s="41"/>
      <c r="LDO79" s="41"/>
      <c r="LDP79" s="41"/>
      <c r="LDQ79" s="41"/>
      <c r="LDR79" s="41"/>
      <c r="LDS79" s="41"/>
      <c r="LDT79" s="41"/>
      <c r="LDU79" s="41"/>
      <c r="LDV79" s="41"/>
      <c r="LDW79" s="41"/>
      <c r="LDX79" s="41"/>
      <c r="LDY79" s="41"/>
      <c r="LDZ79" s="41"/>
      <c r="LEA79" s="41"/>
      <c r="LEB79" s="41"/>
      <c r="LEC79" s="41"/>
      <c r="LED79" s="41"/>
      <c r="LEE79" s="41"/>
      <c r="LEF79" s="41"/>
      <c r="LEG79" s="41"/>
      <c r="LEH79" s="41"/>
      <c r="LEI79" s="41"/>
      <c r="LEJ79" s="41"/>
      <c r="LEK79" s="41"/>
      <c r="LEL79" s="41"/>
      <c r="LEM79" s="41"/>
      <c r="LEN79" s="41"/>
      <c r="LEO79" s="41"/>
      <c r="LEP79" s="41"/>
      <c r="LEQ79" s="41"/>
      <c r="LER79" s="41"/>
      <c r="LES79" s="41"/>
      <c r="LET79" s="41"/>
      <c r="LEU79" s="41"/>
      <c r="LEV79" s="41"/>
      <c r="LEW79" s="41"/>
      <c r="LEX79" s="41"/>
      <c r="LEY79" s="41"/>
      <c r="LEZ79" s="41"/>
      <c r="LFA79" s="41"/>
      <c r="LFB79" s="41"/>
      <c r="LFC79" s="41"/>
      <c r="LFD79" s="41"/>
      <c r="LFE79" s="41"/>
      <c r="LFF79" s="41"/>
      <c r="LFG79" s="41"/>
      <c r="LFH79" s="41"/>
      <c r="LFI79" s="41"/>
      <c r="LFJ79" s="41"/>
      <c r="LFK79" s="41"/>
      <c r="LFL79" s="41"/>
      <c r="LFM79" s="41"/>
      <c r="LFN79" s="41"/>
      <c r="LFO79" s="41"/>
      <c r="LFP79" s="41"/>
      <c r="LFQ79" s="41"/>
      <c r="LFR79" s="41"/>
      <c r="LFS79" s="41"/>
      <c r="LFT79" s="41"/>
      <c r="LFU79" s="41"/>
      <c r="LFV79" s="41"/>
      <c r="LFW79" s="41"/>
      <c r="LFX79" s="41"/>
      <c r="LFY79" s="41"/>
      <c r="LFZ79" s="41"/>
      <c r="LGA79" s="41"/>
      <c r="LGB79" s="41"/>
      <c r="LGC79" s="41"/>
      <c r="LGD79" s="41"/>
      <c r="LGE79" s="41"/>
      <c r="LGF79" s="41"/>
      <c r="LGG79" s="41"/>
      <c r="LGH79" s="41"/>
      <c r="LGI79" s="41"/>
      <c r="LGJ79" s="41"/>
      <c r="LGK79" s="41"/>
      <c r="LGL79" s="41"/>
      <c r="LGM79" s="41"/>
      <c r="LGN79" s="41"/>
      <c r="LGO79" s="41"/>
      <c r="LGP79" s="41"/>
      <c r="LGQ79" s="41"/>
      <c r="LGR79" s="41"/>
      <c r="LGS79" s="41"/>
      <c r="LGT79" s="41"/>
      <c r="LGU79" s="41"/>
      <c r="LGV79" s="41"/>
      <c r="LGW79" s="41"/>
      <c r="LGX79" s="41"/>
      <c r="LGY79" s="41"/>
      <c r="LGZ79" s="41"/>
      <c r="LHA79" s="41"/>
      <c r="LHB79" s="41"/>
      <c r="LHC79" s="41"/>
      <c r="LHD79" s="41"/>
      <c r="LHE79" s="41"/>
      <c r="LHF79" s="41"/>
      <c r="LHG79" s="41"/>
      <c r="LHH79" s="41"/>
      <c r="LHI79" s="41"/>
      <c r="LHJ79" s="41"/>
      <c r="LHK79" s="41"/>
      <c r="LHL79" s="41"/>
      <c r="LHM79" s="41"/>
      <c r="LHN79" s="41"/>
      <c r="LHO79" s="41"/>
      <c r="LHP79" s="41"/>
      <c r="LHQ79" s="41"/>
      <c r="LHR79" s="41"/>
      <c r="LHS79" s="41"/>
      <c r="LHT79" s="41"/>
      <c r="LHU79" s="41"/>
      <c r="LHV79" s="41"/>
      <c r="LHW79" s="41"/>
      <c r="LHX79" s="41"/>
      <c r="LHY79" s="41"/>
      <c r="LHZ79" s="41"/>
      <c r="LIA79" s="41"/>
      <c r="LIB79" s="41"/>
      <c r="LIC79" s="41"/>
      <c r="LID79" s="41"/>
      <c r="LIE79" s="41"/>
      <c r="LIF79" s="41"/>
      <c r="LIG79" s="41"/>
      <c r="LIH79" s="41"/>
      <c r="LII79" s="41"/>
      <c r="LIJ79" s="41"/>
      <c r="LIK79" s="41"/>
      <c r="LIL79" s="41"/>
      <c r="LIM79" s="41"/>
      <c r="LIN79" s="41"/>
      <c r="LIO79" s="41"/>
      <c r="LIP79" s="41"/>
      <c r="LIQ79" s="41"/>
      <c r="LIR79" s="41"/>
      <c r="LIS79" s="41"/>
      <c r="LIT79" s="41"/>
      <c r="LIU79" s="41"/>
      <c r="LIV79" s="41"/>
      <c r="LIW79" s="41"/>
      <c r="LIX79" s="41"/>
      <c r="LIY79" s="41"/>
      <c r="LIZ79" s="41"/>
      <c r="LJA79" s="41"/>
      <c r="LJB79" s="41"/>
      <c r="LJC79" s="41"/>
      <c r="LJD79" s="41"/>
      <c r="LJE79" s="41"/>
      <c r="LJF79" s="41"/>
      <c r="LJG79" s="41"/>
      <c r="LJH79" s="41"/>
      <c r="LJI79" s="41"/>
      <c r="LJJ79" s="41"/>
      <c r="LJK79" s="41"/>
      <c r="LJL79" s="41"/>
      <c r="LJM79" s="41"/>
      <c r="LJN79" s="41"/>
      <c r="LJO79" s="41"/>
      <c r="LJP79" s="41"/>
      <c r="LJQ79" s="41"/>
      <c r="LJR79" s="41"/>
      <c r="LJS79" s="41"/>
      <c r="LJT79" s="41"/>
      <c r="LJU79" s="41"/>
      <c r="LJV79" s="41"/>
      <c r="LJW79" s="41"/>
      <c r="LJX79" s="41"/>
      <c r="LJY79" s="41"/>
      <c r="LJZ79" s="41"/>
      <c r="LKA79" s="41"/>
      <c r="LKB79" s="41"/>
      <c r="LKC79" s="41"/>
      <c r="LKD79" s="41"/>
      <c r="LKE79" s="41"/>
      <c r="LKF79" s="41"/>
      <c r="LKG79" s="41"/>
      <c r="LKH79" s="41"/>
      <c r="LKI79" s="41"/>
      <c r="LKJ79" s="41"/>
      <c r="LKK79" s="41"/>
      <c r="LKL79" s="41"/>
      <c r="LKM79" s="41"/>
      <c r="LKN79" s="41"/>
      <c r="LKO79" s="41"/>
      <c r="LKP79" s="41"/>
      <c r="LKQ79" s="41"/>
      <c r="LKR79" s="41"/>
      <c r="LKS79" s="41"/>
      <c r="LKT79" s="41"/>
      <c r="LKU79" s="41"/>
      <c r="LKV79" s="41"/>
      <c r="LKW79" s="41"/>
      <c r="LKX79" s="41"/>
      <c r="LKY79" s="41"/>
      <c r="LKZ79" s="41"/>
      <c r="LLA79" s="41"/>
      <c r="LLB79" s="41"/>
      <c r="LLC79" s="41"/>
      <c r="LLD79" s="41"/>
      <c r="LLE79" s="41"/>
      <c r="LLF79" s="41"/>
      <c r="LLG79" s="41"/>
      <c r="LLH79" s="41"/>
      <c r="LLI79" s="41"/>
      <c r="LLJ79" s="41"/>
      <c r="LLK79" s="41"/>
      <c r="LLL79" s="41"/>
      <c r="LLM79" s="41"/>
      <c r="LLN79" s="41"/>
      <c r="LLO79" s="41"/>
      <c r="LLP79" s="41"/>
      <c r="LLQ79" s="41"/>
      <c r="LLR79" s="41"/>
      <c r="LLS79" s="41"/>
      <c r="LLT79" s="41"/>
      <c r="LLU79" s="41"/>
      <c r="LLV79" s="41"/>
      <c r="LLW79" s="41"/>
      <c r="LLX79" s="41"/>
      <c r="LLY79" s="41"/>
      <c r="LLZ79" s="41"/>
      <c r="LMA79" s="41"/>
      <c r="LMB79" s="41"/>
      <c r="LMC79" s="41"/>
      <c r="LMD79" s="41"/>
      <c r="LME79" s="41"/>
      <c r="LMF79" s="41"/>
      <c r="LMG79" s="41"/>
      <c r="LMH79" s="41"/>
      <c r="LMI79" s="41"/>
      <c r="LMJ79" s="41"/>
      <c r="LMK79" s="41"/>
      <c r="LML79" s="41"/>
      <c r="LMM79" s="41"/>
      <c r="LMN79" s="41"/>
      <c r="LMO79" s="41"/>
      <c r="LMP79" s="41"/>
      <c r="LMQ79" s="41"/>
      <c r="LMR79" s="41"/>
      <c r="LMS79" s="41"/>
      <c r="LMT79" s="41"/>
      <c r="LMU79" s="41"/>
      <c r="LMV79" s="41"/>
      <c r="LMW79" s="41"/>
      <c r="LMX79" s="41"/>
      <c r="LMY79" s="41"/>
      <c r="LMZ79" s="41"/>
      <c r="LNA79" s="41"/>
      <c r="LNB79" s="41"/>
      <c r="LNC79" s="41"/>
      <c r="LND79" s="41"/>
      <c r="LNE79" s="41"/>
      <c r="LNF79" s="41"/>
      <c r="LNG79" s="41"/>
      <c r="LNH79" s="41"/>
      <c r="LNI79" s="41"/>
      <c r="LNJ79" s="41"/>
      <c r="LNK79" s="41"/>
      <c r="LNL79" s="41"/>
      <c r="LNM79" s="41"/>
      <c r="LNN79" s="41"/>
      <c r="LNO79" s="41"/>
      <c r="LNP79" s="41"/>
      <c r="LNQ79" s="41"/>
      <c r="LNR79" s="41"/>
      <c r="LNS79" s="41"/>
      <c r="LNT79" s="41"/>
      <c r="LNU79" s="41"/>
      <c r="LNV79" s="41"/>
      <c r="LNW79" s="41"/>
      <c r="LNX79" s="41"/>
      <c r="LNY79" s="41"/>
      <c r="LNZ79" s="41"/>
      <c r="LOA79" s="41"/>
      <c r="LOB79" s="41"/>
      <c r="LOC79" s="41"/>
      <c r="LOD79" s="41"/>
      <c r="LOE79" s="41"/>
      <c r="LOF79" s="41"/>
      <c r="LOG79" s="41"/>
      <c r="LOH79" s="41"/>
      <c r="LOI79" s="41"/>
      <c r="LOJ79" s="41"/>
      <c r="LOK79" s="41"/>
      <c r="LOL79" s="41"/>
      <c r="LOM79" s="41"/>
      <c r="LON79" s="41"/>
      <c r="LOO79" s="41"/>
      <c r="LOP79" s="41"/>
      <c r="LOQ79" s="41"/>
      <c r="LOR79" s="41"/>
      <c r="LOS79" s="41"/>
      <c r="LOT79" s="41"/>
      <c r="LOU79" s="41"/>
      <c r="LOV79" s="41"/>
      <c r="LOW79" s="41"/>
      <c r="LOX79" s="41"/>
      <c r="LOY79" s="41"/>
      <c r="LOZ79" s="41"/>
      <c r="LPA79" s="41"/>
      <c r="LPB79" s="41"/>
      <c r="LPC79" s="41"/>
      <c r="LPD79" s="41"/>
      <c r="LPE79" s="41"/>
      <c r="LPF79" s="41"/>
      <c r="LPG79" s="41"/>
      <c r="LPH79" s="41"/>
      <c r="LPI79" s="41"/>
      <c r="LPJ79" s="41"/>
      <c r="LPK79" s="41"/>
      <c r="LPL79" s="41"/>
      <c r="LPM79" s="41"/>
      <c r="LPN79" s="41"/>
      <c r="LPO79" s="41"/>
      <c r="LPP79" s="41"/>
      <c r="LPQ79" s="41"/>
      <c r="LPR79" s="41"/>
      <c r="LPS79" s="41"/>
      <c r="LPT79" s="41"/>
      <c r="LPU79" s="41"/>
      <c r="LPV79" s="41"/>
      <c r="LPW79" s="41"/>
      <c r="LPX79" s="41"/>
      <c r="LPY79" s="41"/>
      <c r="LPZ79" s="41"/>
      <c r="LQA79" s="41"/>
      <c r="LQB79" s="41"/>
      <c r="LQC79" s="41"/>
      <c r="LQD79" s="41"/>
      <c r="LQE79" s="41"/>
      <c r="LQF79" s="41"/>
      <c r="LQG79" s="41"/>
      <c r="LQH79" s="41"/>
      <c r="LQI79" s="41"/>
      <c r="LQJ79" s="41"/>
      <c r="LQK79" s="41"/>
      <c r="LQL79" s="41"/>
      <c r="LQM79" s="41"/>
      <c r="LQN79" s="41"/>
      <c r="LQO79" s="41"/>
      <c r="LQP79" s="41"/>
      <c r="LQQ79" s="41"/>
      <c r="LQR79" s="41"/>
      <c r="LQS79" s="41"/>
      <c r="LQT79" s="41"/>
      <c r="LQU79" s="41"/>
      <c r="LQV79" s="41"/>
      <c r="LQW79" s="41"/>
      <c r="LQX79" s="41"/>
      <c r="LQY79" s="41"/>
      <c r="LQZ79" s="41"/>
      <c r="LRA79" s="41"/>
      <c r="LRB79" s="41"/>
      <c r="LRC79" s="41"/>
      <c r="LRD79" s="41"/>
      <c r="LRE79" s="41"/>
      <c r="LRF79" s="41"/>
      <c r="LRG79" s="41"/>
      <c r="LRH79" s="41"/>
      <c r="LRI79" s="41"/>
      <c r="LRJ79" s="41"/>
      <c r="LRK79" s="41"/>
      <c r="LRL79" s="41"/>
      <c r="LRM79" s="41"/>
      <c r="LRN79" s="41"/>
      <c r="LRO79" s="41"/>
      <c r="LRP79" s="41"/>
      <c r="LRQ79" s="41"/>
      <c r="LRR79" s="41"/>
      <c r="LRS79" s="41"/>
      <c r="LRT79" s="41"/>
      <c r="LRU79" s="41"/>
      <c r="LRV79" s="41"/>
      <c r="LRW79" s="41"/>
      <c r="LRX79" s="41"/>
      <c r="LRY79" s="41"/>
      <c r="LRZ79" s="41"/>
      <c r="LSA79" s="41"/>
      <c r="LSB79" s="41"/>
      <c r="LSC79" s="41"/>
      <c r="LSD79" s="41"/>
      <c r="LSE79" s="41"/>
      <c r="LSF79" s="41"/>
      <c r="LSG79" s="41"/>
      <c r="LSH79" s="41"/>
      <c r="LSI79" s="41"/>
      <c r="LSJ79" s="41"/>
      <c r="LSK79" s="41"/>
      <c r="LSL79" s="41"/>
      <c r="LSM79" s="41"/>
      <c r="LSN79" s="41"/>
      <c r="LSO79" s="41"/>
      <c r="LSP79" s="41"/>
      <c r="LSQ79" s="41"/>
      <c r="LSR79" s="41"/>
      <c r="LSS79" s="41"/>
      <c r="LST79" s="41"/>
      <c r="LSU79" s="41"/>
      <c r="LSV79" s="41"/>
      <c r="LSW79" s="41"/>
      <c r="LSX79" s="41"/>
      <c r="LSY79" s="41"/>
      <c r="LSZ79" s="41"/>
      <c r="LTA79" s="41"/>
      <c r="LTB79" s="41"/>
      <c r="LTC79" s="41"/>
      <c r="LTD79" s="41"/>
      <c r="LTE79" s="41"/>
      <c r="LTF79" s="41"/>
      <c r="LTG79" s="41"/>
      <c r="LTH79" s="41"/>
      <c r="LTI79" s="41"/>
      <c r="LTJ79" s="41"/>
      <c r="LTK79" s="41"/>
      <c r="LTL79" s="41"/>
      <c r="LTM79" s="41"/>
      <c r="LTN79" s="41"/>
      <c r="LTO79" s="41"/>
      <c r="LTP79" s="41"/>
      <c r="LTQ79" s="41"/>
      <c r="LTR79" s="41"/>
      <c r="LTS79" s="41"/>
      <c r="LTT79" s="41"/>
      <c r="LTU79" s="41"/>
      <c r="LTV79" s="41"/>
      <c r="LTW79" s="41"/>
      <c r="LTX79" s="41"/>
      <c r="LTY79" s="41"/>
      <c r="LTZ79" s="41"/>
      <c r="LUA79" s="41"/>
      <c r="LUB79" s="41"/>
      <c r="LUC79" s="41"/>
      <c r="LUD79" s="41"/>
      <c r="LUE79" s="41"/>
      <c r="LUF79" s="41"/>
      <c r="LUG79" s="41"/>
      <c r="LUH79" s="41"/>
      <c r="LUI79" s="41"/>
      <c r="LUJ79" s="41"/>
      <c r="LUK79" s="41"/>
      <c r="LUL79" s="41"/>
      <c r="LUM79" s="41"/>
      <c r="LUN79" s="41"/>
      <c r="LUO79" s="41"/>
      <c r="LUP79" s="41"/>
      <c r="LUQ79" s="41"/>
      <c r="LUR79" s="41"/>
      <c r="LUS79" s="41"/>
      <c r="LUT79" s="41"/>
      <c r="LUU79" s="41"/>
      <c r="LUV79" s="41"/>
      <c r="LUW79" s="41"/>
      <c r="LUX79" s="41"/>
      <c r="LUY79" s="41"/>
      <c r="LUZ79" s="41"/>
      <c r="LVA79" s="41"/>
      <c r="LVB79" s="41"/>
      <c r="LVC79" s="41"/>
      <c r="LVD79" s="41"/>
      <c r="LVE79" s="41"/>
      <c r="LVF79" s="41"/>
      <c r="LVG79" s="41"/>
      <c r="LVH79" s="41"/>
      <c r="LVI79" s="41"/>
      <c r="LVJ79" s="41"/>
      <c r="LVK79" s="41"/>
      <c r="LVL79" s="41"/>
      <c r="LVM79" s="41"/>
      <c r="LVN79" s="41"/>
      <c r="LVO79" s="41"/>
      <c r="LVP79" s="41"/>
      <c r="LVQ79" s="41"/>
      <c r="LVR79" s="41"/>
      <c r="LVS79" s="41"/>
      <c r="LVT79" s="41"/>
      <c r="LVU79" s="41"/>
      <c r="LVV79" s="41"/>
      <c r="LVW79" s="41"/>
      <c r="LVX79" s="41"/>
      <c r="LVY79" s="41"/>
      <c r="LVZ79" s="41"/>
      <c r="LWA79" s="41"/>
      <c r="LWB79" s="41"/>
      <c r="LWC79" s="41"/>
      <c r="LWD79" s="41"/>
      <c r="LWE79" s="41"/>
      <c r="LWF79" s="41"/>
      <c r="LWG79" s="41"/>
      <c r="LWH79" s="41"/>
      <c r="LWI79" s="41"/>
      <c r="LWJ79" s="41"/>
      <c r="LWK79" s="41"/>
      <c r="LWL79" s="41"/>
      <c r="LWM79" s="41"/>
      <c r="LWN79" s="41"/>
      <c r="LWO79" s="41"/>
      <c r="LWP79" s="41"/>
      <c r="LWQ79" s="41"/>
      <c r="LWR79" s="41"/>
      <c r="LWS79" s="41"/>
      <c r="LWT79" s="41"/>
      <c r="LWU79" s="41"/>
      <c r="LWV79" s="41"/>
      <c r="LWW79" s="41"/>
      <c r="LWX79" s="41"/>
      <c r="LWY79" s="41"/>
      <c r="LWZ79" s="41"/>
      <c r="LXA79" s="41"/>
      <c r="LXB79" s="41"/>
      <c r="LXC79" s="41"/>
      <c r="LXD79" s="41"/>
      <c r="LXE79" s="41"/>
      <c r="LXF79" s="41"/>
      <c r="LXG79" s="41"/>
      <c r="LXH79" s="41"/>
      <c r="LXI79" s="41"/>
      <c r="LXJ79" s="41"/>
      <c r="LXK79" s="41"/>
      <c r="LXL79" s="41"/>
      <c r="LXM79" s="41"/>
      <c r="LXN79" s="41"/>
      <c r="LXO79" s="41"/>
      <c r="LXP79" s="41"/>
      <c r="LXQ79" s="41"/>
      <c r="LXR79" s="41"/>
      <c r="LXS79" s="41"/>
      <c r="LXT79" s="41"/>
      <c r="LXU79" s="41"/>
      <c r="LXV79" s="41"/>
      <c r="LXW79" s="41"/>
      <c r="LXX79" s="41"/>
      <c r="LXY79" s="41"/>
      <c r="LXZ79" s="41"/>
      <c r="LYA79" s="41"/>
      <c r="LYB79" s="41"/>
      <c r="LYC79" s="41"/>
      <c r="LYD79" s="41"/>
      <c r="LYE79" s="41"/>
      <c r="LYF79" s="41"/>
      <c r="LYG79" s="41"/>
      <c r="LYH79" s="41"/>
      <c r="LYI79" s="41"/>
      <c r="LYJ79" s="41"/>
      <c r="LYK79" s="41"/>
      <c r="LYL79" s="41"/>
      <c r="LYM79" s="41"/>
      <c r="LYN79" s="41"/>
      <c r="LYO79" s="41"/>
      <c r="LYP79" s="41"/>
      <c r="LYQ79" s="41"/>
      <c r="LYR79" s="41"/>
      <c r="LYS79" s="41"/>
      <c r="LYT79" s="41"/>
      <c r="LYU79" s="41"/>
      <c r="LYV79" s="41"/>
      <c r="LYW79" s="41"/>
      <c r="LYX79" s="41"/>
      <c r="LYY79" s="41"/>
      <c r="LYZ79" s="41"/>
      <c r="LZA79" s="41"/>
      <c r="LZB79" s="41"/>
      <c r="LZC79" s="41"/>
      <c r="LZD79" s="41"/>
      <c r="LZE79" s="41"/>
      <c r="LZF79" s="41"/>
      <c r="LZG79" s="41"/>
      <c r="LZH79" s="41"/>
      <c r="LZI79" s="41"/>
      <c r="LZJ79" s="41"/>
      <c r="LZK79" s="41"/>
      <c r="LZL79" s="41"/>
      <c r="LZM79" s="41"/>
      <c r="LZN79" s="41"/>
      <c r="LZO79" s="41"/>
      <c r="LZP79" s="41"/>
      <c r="LZQ79" s="41"/>
      <c r="LZR79" s="41"/>
      <c r="LZS79" s="41"/>
      <c r="LZT79" s="41"/>
      <c r="LZU79" s="41"/>
      <c r="LZV79" s="41"/>
      <c r="LZW79" s="41"/>
      <c r="LZX79" s="41"/>
      <c r="LZY79" s="41"/>
      <c r="LZZ79" s="41"/>
      <c r="MAA79" s="41"/>
      <c r="MAB79" s="41"/>
      <c r="MAC79" s="41"/>
      <c r="MAD79" s="41"/>
      <c r="MAE79" s="41"/>
      <c r="MAF79" s="41"/>
      <c r="MAG79" s="41"/>
      <c r="MAH79" s="41"/>
      <c r="MAI79" s="41"/>
      <c r="MAJ79" s="41"/>
      <c r="MAK79" s="41"/>
      <c r="MAL79" s="41"/>
      <c r="MAM79" s="41"/>
      <c r="MAN79" s="41"/>
      <c r="MAO79" s="41"/>
      <c r="MAP79" s="41"/>
      <c r="MAQ79" s="41"/>
      <c r="MAR79" s="41"/>
      <c r="MAS79" s="41"/>
      <c r="MAT79" s="41"/>
      <c r="MAU79" s="41"/>
      <c r="MAV79" s="41"/>
      <c r="MAW79" s="41"/>
      <c r="MAX79" s="41"/>
      <c r="MAY79" s="41"/>
      <c r="MAZ79" s="41"/>
      <c r="MBA79" s="41"/>
      <c r="MBB79" s="41"/>
      <c r="MBC79" s="41"/>
      <c r="MBD79" s="41"/>
      <c r="MBE79" s="41"/>
      <c r="MBF79" s="41"/>
      <c r="MBG79" s="41"/>
      <c r="MBH79" s="41"/>
      <c r="MBI79" s="41"/>
      <c r="MBJ79" s="41"/>
      <c r="MBK79" s="41"/>
      <c r="MBL79" s="41"/>
      <c r="MBM79" s="41"/>
      <c r="MBN79" s="41"/>
      <c r="MBO79" s="41"/>
      <c r="MBP79" s="41"/>
      <c r="MBQ79" s="41"/>
      <c r="MBR79" s="41"/>
      <c r="MBS79" s="41"/>
      <c r="MBT79" s="41"/>
      <c r="MBU79" s="41"/>
      <c r="MBV79" s="41"/>
      <c r="MBW79" s="41"/>
      <c r="MBX79" s="41"/>
      <c r="MBY79" s="41"/>
      <c r="MBZ79" s="41"/>
      <c r="MCA79" s="41"/>
      <c r="MCB79" s="41"/>
      <c r="MCC79" s="41"/>
      <c r="MCD79" s="41"/>
      <c r="MCE79" s="41"/>
      <c r="MCF79" s="41"/>
      <c r="MCG79" s="41"/>
      <c r="MCH79" s="41"/>
      <c r="MCI79" s="41"/>
      <c r="MCJ79" s="41"/>
      <c r="MCK79" s="41"/>
      <c r="MCL79" s="41"/>
      <c r="MCM79" s="41"/>
      <c r="MCN79" s="41"/>
      <c r="MCO79" s="41"/>
      <c r="MCP79" s="41"/>
      <c r="MCQ79" s="41"/>
      <c r="MCR79" s="41"/>
      <c r="MCS79" s="41"/>
      <c r="MCT79" s="41"/>
      <c r="MCU79" s="41"/>
      <c r="MCV79" s="41"/>
      <c r="MCW79" s="41"/>
      <c r="MCX79" s="41"/>
      <c r="MCY79" s="41"/>
      <c r="MCZ79" s="41"/>
      <c r="MDA79" s="41"/>
      <c r="MDB79" s="41"/>
      <c r="MDC79" s="41"/>
      <c r="MDD79" s="41"/>
      <c r="MDE79" s="41"/>
      <c r="MDF79" s="41"/>
      <c r="MDG79" s="41"/>
      <c r="MDH79" s="41"/>
      <c r="MDI79" s="41"/>
      <c r="MDJ79" s="41"/>
      <c r="MDK79" s="41"/>
      <c r="MDL79" s="41"/>
      <c r="MDM79" s="41"/>
      <c r="MDN79" s="41"/>
      <c r="MDO79" s="41"/>
      <c r="MDP79" s="41"/>
      <c r="MDQ79" s="41"/>
      <c r="MDR79" s="41"/>
      <c r="MDS79" s="41"/>
      <c r="MDT79" s="41"/>
      <c r="MDU79" s="41"/>
      <c r="MDV79" s="41"/>
      <c r="MDW79" s="41"/>
      <c r="MDX79" s="41"/>
      <c r="MDY79" s="41"/>
      <c r="MDZ79" s="41"/>
      <c r="MEA79" s="41"/>
      <c r="MEB79" s="41"/>
      <c r="MEC79" s="41"/>
      <c r="MED79" s="41"/>
      <c r="MEE79" s="41"/>
      <c r="MEF79" s="41"/>
      <c r="MEG79" s="41"/>
      <c r="MEH79" s="41"/>
      <c r="MEI79" s="41"/>
      <c r="MEJ79" s="41"/>
      <c r="MEK79" s="41"/>
      <c r="MEL79" s="41"/>
      <c r="MEM79" s="41"/>
      <c r="MEN79" s="41"/>
      <c r="MEO79" s="41"/>
      <c r="MEP79" s="41"/>
      <c r="MEQ79" s="41"/>
      <c r="MER79" s="41"/>
      <c r="MES79" s="41"/>
      <c r="MET79" s="41"/>
      <c r="MEU79" s="41"/>
      <c r="MEV79" s="41"/>
      <c r="MEW79" s="41"/>
      <c r="MEX79" s="41"/>
      <c r="MEY79" s="41"/>
      <c r="MEZ79" s="41"/>
      <c r="MFA79" s="41"/>
      <c r="MFB79" s="41"/>
      <c r="MFC79" s="41"/>
      <c r="MFD79" s="41"/>
      <c r="MFE79" s="41"/>
      <c r="MFF79" s="41"/>
      <c r="MFG79" s="41"/>
      <c r="MFH79" s="41"/>
      <c r="MFI79" s="41"/>
      <c r="MFJ79" s="41"/>
      <c r="MFK79" s="41"/>
      <c r="MFL79" s="41"/>
      <c r="MFM79" s="41"/>
      <c r="MFN79" s="41"/>
      <c r="MFO79" s="41"/>
      <c r="MFP79" s="41"/>
      <c r="MFQ79" s="41"/>
      <c r="MFR79" s="41"/>
      <c r="MFS79" s="41"/>
      <c r="MFT79" s="41"/>
      <c r="MFU79" s="41"/>
      <c r="MFV79" s="41"/>
      <c r="MFW79" s="41"/>
      <c r="MFX79" s="41"/>
      <c r="MFY79" s="41"/>
      <c r="MFZ79" s="41"/>
      <c r="MGA79" s="41"/>
      <c r="MGB79" s="41"/>
      <c r="MGC79" s="41"/>
      <c r="MGD79" s="41"/>
      <c r="MGE79" s="41"/>
      <c r="MGF79" s="41"/>
      <c r="MGG79" s="41"/>
      <c r="MGH79" s="41"/>
      <c r="MGI79" s="41"/>
      <c r="MGJ79" s="41"/>
      <c r="MGK79" s="41"/>
      <c r="MGL79" s="41"/>
      <c r="MGM79" s="41"/>
      <c r="MGN79" s="41"/>
      <c r="MGO79" s="41"/>
      <c r="MGP79" s="41"/>
      <c r="MGQ79" s="41"/>
      <c r="MGR79" s="41"/>
      <c r="MGS79" s="41"/>
      <c r="MGT79" s="41"/>
      <c r="MGU79" s="41"/>
      <c r="MGV79" s="41"/>
      <c r="MGW79" s="41"/>
      <c r="MGX79" s="41"/>
      <c r="MGY79" s="41"/>
      <c r="MGZ79" s="41"/>
      <c r="MHA79" s="41"/>
      <c r="MHB79" s="41"/>
      <c r="MHC79" s="41"/>
      <c r="MHD79" s="41"/>
      <c r="MHE79" s="41"/>
      <c r="MHF79" s="41"/>
      <c r="MHG79" s="41"/>
      <c r="MHH79" s="41"/>
      <c r="MHI79" s="41"/>
      <c r="MHJ79" s="41"/>
      <c r="MHK79" s="41"/>
      <c r="MHL79" s="41"/>
      <c r="MHM79" s="41"/>
      <c r="MHN79" s="41"/>
      <c r="MHO79" s="41"/>
      <c r="MHP79" s="41"/>
      <c r="MHQ79" s="41"/>
      <c r="MHR79" s="41"/>
      <c r="MHS79" s="41"/>
      <c r="MHT79" s="41"/>
      <c r="MHU79" s="41"/>
      <c r="MHV79" s="41"/>
      <c r="MHW79" s="41"/>
      <c r="MHX79" s="41"/>
      <c r="MHY79" s="41"/>
      <c r="MHZ79" s="41"/>
      <c r="MIA79" s="41"/>
      <c r="MIB79" s="41"/>
      <c r="MIC79" s="41"/>
      <c r="MID79" s="41"/>
      <c r="MIE79" s="41"/>
      <c r="MIF79" s="41"/>
      <c r="MIG79" s="41"/>
      <c r="MIH79" s="41"/>
      <c r="MII79" s="41"/>
      <c r="MIJ79" s="41"/>
      <c r="MIK79" s="41"/>
      <c r="MIL79" s="41"/>
      <c r="MIM79" s="41"/>
      <c r="MIN79" s="41"/>
      <c r="MIO79" s="41"/>
      <c r="MIP79" s="41"/>
      <c r="MIQ79" s="41"/>
      <c r="MIR79" s="41"/>
      <c r="MIS79" s="41"/>
      <c r="MIT79" s="41"/>
      <c r="MIU79" s="41"/>
      <c r="MIV79" s="41"/>
      <c r="MIW79" s="41"/>
      <c r="MIX79" s="41"/>
      <c r="MIY79" s="41"/>
      <c r="MIZ79" s="41"/>
      <c r="MJA79" s="41"/>
      <c r="MJB79" s="41"/>
      <c r="MJC79" s="41"/>
      <c r="MJD79" s="41"/>
      <c r="MJE79" s="41"/>
      <c r="MJF79" s="41"/>
      <c r="MJG79" s="41"/>
      <c r="MJH79" s="41"/>
      <c r="MJI79" s="41"/>
      <c r="MJJ79" s="41"/>
      <c r="MJK79" s="41"/>
      <c r="MJL79" s="41"/>
      <c r="MJM79" s="41"/>
      <c r="MJN79" s="41"/>
      <c r="MJO79" s="41"/>
      <c r="MJP79" s="41"/>
      <c r="MJQ79" s="41"/>
      <c r="MJR79" s="41"/>
      <c r="MJS79" s="41"/>
      <c r="MJT79" s="41"/>
      <c r="MJU79" s="41"/>
      <c r="MJV79" s="41"/>
      <c r="MJW79" s="41"/>
      <c r="MJX79" s="41"/>
      <c r="MJY79" s="41"/>
      <c r="MJZ79" s="41"/>
      <c r="MKA79" s="41"/>
      <c r="MKB79" s="41"/>
      <c r="MKC79" s="41"/>
      <c r="MKD79" s="41"/>
      <c r="MKE79" s="41"/>
      <c r="MKF79" s="41"/>
      <c r="MKG79" s="41"/>
      <c r="MKH79" s="41"/>
      <c r="MKI79" s="41"/>
      <c r="MKJ79" s="41"/>
      <c r="MKK79" s="41"/>
      <c r="MKL79" s="41"/>
      <c r="MKM79" s="41"/>
      <c r="MKN79" s="41"/>
      <c r="MKO79" s="41"/>
      <c r="MKP79" s="41"/>
      <c r="MKQ79" s="41"/>
      <c r="MKR79" s="41"/>
      <c r="MKS79" s="41"/>
      <c r="MKT79" s="41"/>
      <c r="MKU79" s="41"/>
      <c r="MKV79" s="41"/>
      <c r="MKW79" s="41"/>
      <c r="MKX79" s="41"/>
      <c r="MKY79" s="41"/>
      <c r="MKZ79" s="41"/>
      <c r="MLA79" s="41"/>
      <c r="MLB79" s="41"/>
      <c r="MLC79" s="41"/>
      <c r="MLD79" s="41"/>
      <c r="MLE79" s="41"/>
      <c r="MLF79" s="41"/>
      <c r="MLG79" s="41"/>
      <c r="MLH79" s="41"/>
      <c r="MLI79" s="41"/>
      <c r="MLJ79" s="41"/>
      <c r="MLK79" s="41"/>
      <c r="MLL79" s="41"/>
      <c r="MLM79" s="41"/>
      <c r="MLN79" s="41"/>
      <c r="MLO79" s="41"/>
      <c r="MLP79" s="41"/>
      <c r="MLQ79" s="41"/>
      <c r="MLR79" s="41"/>
      <c r="MLS79" s="41"/>
      <c r="MLT79" s="41"/>
      <c r="MLU79" s="41"/>
      <c r="MLV79" s="41"/>
      <c r="MLW79" s="41"/>
      <c r="MLX79" s="41"/>
      <c r="MLY79" s="41"/>
      <c r="MLZ79" s="41"/>
      <c r="MMA79" s="41"/>
      <c r="MMB79" s="41"/>
      <c r="MMC79" s="41"/>
      <c r="MMD79" s="41"/>
      <c r="MME79" s="41"/>
      <c r="MMF79" s="41"/>
      <c r="MMG79" s="41"/>
      <c r="MMH79" s="41"/>
      <c r="MMI79" s="41"/>
      <c r="MMJ79" s="41"/>
      <c r="MMK79" s="41"/>
      <c r="MML79" s="41"/>
      <c r="MMM79" s="41"/>
      <c r="MMN79" s="41"/>
      <c r="MMO79" s="41"/>
      <c r="MMP79" s="41"/>
      <c r="MMQ79" s="41"/>
      <c r="MMR79" s="41"/>
      <c r="MMS79" s="41"/>
      <c r="MMT79" s="41"/>
      <c r="MMU79" s="41"/>
      <c r="MMV79" s="41"/>
      <c r="MMW79" s="41"/>
      <c r="MMX79" s="41"/>
      <c r="MMY79" s="41"/>
      <c r="MMZ79" s="41"/>
      <c r="MNA79" s="41"/>
      <c r="MNB79" s="41"/>
      <c r="MNC79" s="41"/>
      <c r="MND79" s="41"/>
      <c r="MNE79" s="41"/>
      <c r="MNF79" s="41"/>
      <c r="MNG79" s="41"/>
      <c r="MNH79" s="41"/>
      <c r="MNI79" s="41"/>
      <c r="MNJ79" s="41"/>
      <c r="MNK79" s="41"/>
      <c r="MNL79" s="41"/>
      <c r="MNM79" s="41"/>
      <c r="MNN79" s="41"/>
      <c r="MNO79" s="41"/>
      <c r="MNP79" s="41"/>
      <c r="MNQ79" s="41"/>
      <c r="MNR79" s="41"/>
      <c r="MNS79" s="41"/>
      <c r="MNT79" s="41"/>
      <c r="MNU79" s="41"/>
      <c r="MNV79" s="41"/>
      <c r="MNW79" s="41"/>
      <c r="MNX79" s="41"/>
      <c r="MNY79" s="41"/>
      <c r="MNZ79" s="41"/>
      <c r="MOA79" s="41"/>
      <c r="MOB79" s="41"/>
      <c r="MOC79" s="41"/>
      <c r="MOD79" s="41"/>
      <c r="MOE79" s="41"/>
      <c r="MOF79" s="41"/>
      <c r="MOG79" s="41"/>
      <c r="MOH79" s="41"/>
      <c r="MOI79" s="41"/>
      <c r="MOJ79" s="41"/>
      <c r="MOK79" s="41"/>
      <c r="MOL79" s="41"/>
      <c r="MOM79" s="41"/>
      <c r="MON79" s="41"/>
      <c r="MOO79" s="41"/>
      <c r="MOP79" s="41"/>
      <c r="MOQ79" s="41"/>
      <c r="MOR79" s="41"/>
      <c r="MOS79" s="41"/>
      <c r="MOT79" s="41"/>
      <c r="MOU79" s="41"/>
      <c r="MOV79" s="41"/>
      <c r="MOW79" s="41"/>
      <c r="MOX79" s="41"/>
      <c r="MOY79" s="41"/>
      <c r="MOZ79" s="41"/>
      <c r="MPA79" s="41"/>
      <c r="MPB79" s="41"/>
      <c r="MPC79" s="41"/>
      <c r="MPD79" s="41"/>
      <c r="MPE79" s="41"/>
      <c r="MPF79" s="41"/>
      <c r="MPG79" s="41"/>
      <c r="MPH79" s="41"/>
      <c r="MPI79" s="41"/>
      <c r="MPJ79" s="41"/>
      <c r="MPK79" s="41"/>
      <c r="MPL79" s="41"/>
      <c r="MPM79" s="41"/>
      <c r="MPN79" s="41"/>
      <c r="MPO79" s="41"/>
      <c r="MPP79" s="41"/>
      <c r="MPQ79" s="41"/>
      <c r="MPR79" s="41"/>
      <c r="MPS79" s="41"/>
      <c r="MPT79" s="41"/>
      <c r="MPU79" s="41"/>
      <c r="MPV79" s="41"/>
      <c r="MPW79" s="41"/>
      <c r="MPX79" s="41"/>
      <c r="MPY79" s="41"/>
      <c r="MPZ79" s="41"/>
      <c r="MQA79" s="41"/>
      <c r="MQB79" s="41"/>
      <c r="MQC79" s="41"/>
      <c r="MQD79" s="41"/>
      <c r="MQE79" s="41"/>
      <c r="MQF79" s="41"/>
      <c r="MQG79" s="41"/>
      <c r="MQH79" s="41"/>
      <c r="MQI79" s="41"/>
      <c r="MQJ79" s="41"/>
      <c r="MQK79" s="41"/>
      <c r="MQL79" s="41"/>
      <c r="MQM79" s="41"/>
      <c r="MQN79" s="41"/>
      <c r="MQO79" s="41"/>
      <c r="MQP79" s="41"/>
      <c r="MQQ79" s="41"/>
      <c r="MQR79" s="41"/>
      <c r="MQS79" s="41"/>
      <c r="MQT79" s="41"/>
      <c r="MQU79" s="41"/>
      <c r="MQV79" s="41"/>
      <c r="MQW79" s="41"/>
      <c r="MQX79" s="41"/>
      <c r="MQY79" s="41"/>
      <c r="MQZ79" s="41"/>
      <c r="MRA79" s="41"/>
      <c r="MRB79" s="41"/>
      <c r="MRC79" s="41"/>
      <c r="MRD79" s="41"/>
      <c r="MRE79" s="41"/>
      <c r="MRF79" s="41"/>
      <c r="MRG79" s="41"/>
      <c r="MRH79" s="41"/>
      <c r="MRI79" s="41"/>
      <c r="MRJ79" s="41"/>
      <c r="MRK79" s="41"/>
      <c r="MRL79" s="41"/>
      <c r="MRM79" s="41"/>
      <c r="MRN79" s="41"/>
      <c r="MRO79" s="41"/>
      <c r="MRP79" s="41"/>
      <c r="MRQ79" s="41"/>
      <c r="MRR79" s="41"/>
      <c r="MRS79" s="41"/>
      <c r="MRT79" s="41"/>
      <c r="MRU79" s="41"/>
      <c r="MRV79" s="41"/>
      <c r="MRW79" s="41"/>
      <c r="MRX79" s="41"/>
      <c r="MRY79" s="41"/>
      <c r="MRZ79" s="41"/>
      <c r="MSA79" s="41"/>
      <c r="MSB79" s="41"/>
      <c r="MSC79" s="41"/>
      <c r="MSD79" s="41"/>
      <c r="MSE79" s="41"/>
      <c r="MSF79" s="41"/>
      <c r="MSG79" s="41"/>
      <c r="MSH79" s="41"/>
      <c r="MSI79" s="41"/>
      <c r="MSJ79" s="41"/>
      <c r="MSK79" s="41"/>
      <c r="MSL79" s="41"/>
      <c r="MSM79" s="41"/>
      <c r="MSN79" s="41"/>
      <c r="MSO79" s="41"/>
      <c r="MSP79" s="41"/>
      <c r="MSQ79" s="41"/>
      <c r="MSR79" s="41"/>
      <c r="MSS79" s="41"/>
      <c r="MST79" s="41"/>
      <c r="MSU79" s="41"/>
      <c r="MSV79" s="41"/>
      <c r="MSW79" s="41"/>
      <c r="MSX79" s="41"/>
      <c r="MSY79" s="41"/>
      <c r="MSZ79" s="41"/>
      <c r="MTA79" s="41"/>
      <c r="MTB79" s="41"/>
      <c r="MTC79" s="41"/>
      <c r="MTD79" s="41"/>
      <c r="MTE79" s="41"/>
      <c r="MTF79" s="41"/>
      <c r="MTG79" s="41"/>
      <c r="MTH79" s="41"/>
      <c r="MTI79" s="41"/>
      <c r="MTJ79" s="41"/>
      <c r="MTK79" s="41"/>
      <c r="MTL79" s="41"/>
      <c r="MTM79" s="41"/>
      <c r="MTN79" s="41"/>
      <c r="MTO79" s="41"/>
      <c r="MTP79" s="41"/>
      <c r="MTQ79" s="41"/>
      <c r="MTR79" s="41"/>
      <c r="MTS79" s="41"/>
      <c r="MTT79" s="41"/>
      <c r="MTU79" s="41"/>
      <c r="MTV79" s="41"/>
      <c r="MTW79" s="41"/>
      <c r="MTX79" s="41"/>
      <c r="MTY79" s="41"/>
      <c r="MTZ79" s="41"/>
      <c r="MUA79" s="41"/>
      <c r="MUB79" s="41"/>
      <c r="MUC79" s="41"/>
      <c r="MUD79" s="41"/>
      <c r="MUE79" s="41"/>
      <c r="MUF79" s="41"/>
      <c r="MUG79" s="41"/>
      <c r="MUH79" s="41"/>
      <c r="MUI79" s="41"/>
      <c r="MUJ79" s="41"/>
      <c r="MUK79" s="41"/>
      <c r="MUL79" s="41"/>
      <c r="MUM79" s="41"/>
      <c r="MUN79" s="41"/>
      <c r="MUO79" s="41"/>
      <c r="MUP79" s="41"/>
      <c r="MUQ79" s="41"/>
      <c r="MUR79" s="41"/>
      <c r="MUS79" s="41"/>
      <c r="MUT79" s="41"/>
      <c r="MUU79" s="41"/>
      <c r="MUV79" s="41"/>
      <c r="MUW79" s="41"/>
      <c r="MUX79" s="41"/>
      <c r="MUY79" s="41"/>
      <c r="MUZ79" s="41"/>
      <c r="MVA79" s="41"/>
      <c r="MVB79" s="41"/>
      <c r="MVC79" s="41"/>
      <c r="MVD79" s="41"/>
      <c r="MVE79" s="41"/>
      <c r="MVF79" s="41"/>
      <c r="MVG79" s="41"/>
      <c r="MVH79" s="41"/>
      <c r="MVI79" s="41"/>
      <c r="MVJ79" s="41"/>
      <c r="MVK79" s="41"/>
      <c r="MVL79" s="41"/>
      <c r="MVM79" s="41"/>
      <c r="MVN79" s="41"/>
      <c r="MVO79" s="41"/>
      <c r="MVP79" s="41"/>
      <c r="MVQ79" s="41"/>
      <c r="MVR79" s="41"/>
      <c r="MVS79" s="41"/>
      <c r="MVT79" s="41"/>
      <c r="MVU79" s="41"/>
      <c r="MVV79" s="41"/>
      <c r="MVW79" s="41"/>
      <c r="MVX79" s="41"/>
      <c r="MVY79" s="41"/>
      <c r="MVZ79" s="41"/>
      <c r="MWA79" s="41"/>
      <c r="MWB79" s="41"/>
      <c r="MWC79" s="41"/>
      <c r="MWD79" s="41"/>
      <c r="MWE79" s="41"/>
      <c r="MWF79" s="41"/>
      <c r="MWG79" s="41"/>
      <c r="MWH79" s="41"/>
      <c r="MWI79" s="41"/>
      <c r="MWJ79" s="41"/>
      <c r="MWK79" s="41"/>
      <c r="MWL79" s="41"/>
      <c r="MWM79" s="41"/>
      <c r="MWN79" s="41"/>
      <c r="MWO79" s="41"/>
      <c r="MWP79" s="41"/>
      <c r="MWQ79" s="41"/>
      <c r="MWR79" s="41"/>
      <c r="MWS79" s="41"/>
      <c r="MWT79" s="41"/>
      <c r="MWU79" s="41"/>
      <c r="MWV79" s="41"/>
      <c r="MWW79" s="41"/>
      <c r="MWX79" s="41"/>
      <c r="MWY79" s="41"/>
      <c r="MWZ79" s="41"/>
      <c r="MXA79" s="41"/>
      <c r="MXB79" s="41"/>
      <c r="MXC79" s="41"/>
      <c r="MXD79" s="41"/>
      <c r="MXE79" s="41"/>
      <c r="MXF79" s="41"/>
      <c r="MXG79" s="41"/>
      <c r="MXH79" s="41"/>
      <c r="MXI79" s="41"/>
      <c r="MXJ79" s="41"/>
      <c r="MXK79" s="41"/>
      <c r="MXL79" s="41"/>
      <c r="MXM79" s="41"/>
      <c r="MXN79" s="41"/>
      <c r="MXO79" s="41"/>
      <c r="MXP79" s="41"/>
      <c r="MXQ79" s="41"/>
      <c r="MXR79" s="41"/>
      <c r="MXS79" s="41"/>
      <c r="MXT79" s="41"/>
      <c r="MXU79" s="41"/>
      <c r="MXV79" s="41"/>
      <c r="MXW79" s="41"/>
      <c r="MXX79" s="41"/>
      <c r="MXY79" s="41"/>
      <c r="MXZ79" s="41"/>
      <c r="MYA79" s="41"/>
      <c r="MYB79" s="41"/>
      <c r="MYC79" s="41"/>
      <c r="MYD79" s="41"/>
      <c r="MYE79" s="41"/>
      <c r="MYF79" s="41"/>
      <c r="MYG79" s="41"/>
      <c r="MYH79" s="41"/>
      <c r="MYI79" s="41"/>
      <c r="MYJ79" s="41"/>
      <c r="MYK79" s="41"/>
      <c r="MYL79" s="41"/>
      <c r="MYM79" s="41"/>
      <c r="MYN79" s="41"/>
      <c r="MYO79" s="41"/>
      <c r="MYP79" s="41"/>
      <c r="MYQ79" s="41"/>
      <c r="MYR79" s="41"/>
      <c r="MYS79" s="41"/>
      <c r="MYT79" s="41"/>
      <c r="MYU79" s="41"/>
      <c r="MYV79" s="41"/>
      <c r="MYW79" s="41"/>
      <c r="MYX79" s="41"/>
      <c r="MYY79" s="41"/>
      <c r="MYZ79" s="41"/>
      <c r="MZA79" s="41"/>
      <c r="MZB79" s="41"/>
      <c r="MZC79" s="41"/>
      <c r="MZD79" s="41"/>
      <c r="MZE79" s="41"/>
      <c r="MZF79" s="41"/>
      <c r="MZG79" s="41"/>
      <c r="MZH79" s="41"/>
      <c r="MZI79" s="41"/>
      <c r="MZJ79" s="41"/>
      <c r="MZK79" s="41"/>
      <c r="MZL79" s="41"/>
      <c r="MZM79" s="41"/>
      <c r="MZN79" s="41"/>
      <c r="MZO79" s="41"/>
      <c r="MZP79" s="41"/>
      <c r="MZQ79" s="41"/>
      <c r="MZR79" s="41"/>
      <c r="MZS79" s="41"/>
      <c r="MZT79" s="41"/>
      <c r="MZU79" s="41"/>
      <c r="MZV79" s="41"/>
      <c r="MZW79" s="41"/>
      <c r="MZX79" s="41"/>
      <c r="MZY79" s="41"/>
      <c r="MZZ79" s="41"/>
      <c r="NAA79" s="41"/>
      <c r="NAB79" s="41"/>
      <c r="NAC79" s="41"/>
      <c r="NAD79" s="41"/>
      <c r="NAE79" s="41"/>
      <c r="NAF79" s="41"/>
      <c r="NAG79" s="41"/>
      <c r="NAH79" s="41"/>
      <c r="NAI79" s="41"/>
      <c r="NAJ79" s="41"/>
      <c r="NAK79" s="41"/>
      <c r="NAL79" s="41"/>
      <c r="NAM79" s="41"/>
      <c r="NAN79" s="41"/>
      <c r="NAO79" s="41"/>
      <c r="NAP79" s="41"/>
      <c r="NAQ79" s="41"/>
      <c r="NAR79" s="41"/>
      <c r="NAS79" s="41"/>
      <c r="NAT79" s="41"/>
      <c r="NAU79" s="41"/>
      <c r="NAV79" s="41"/>
      <c r="NAW79" s="41"/>
      <c r="NAX79" s="41"/>
      <c r="NAY79" s="41"/>
      <c r="NAZ79" s="41"/>
      <c r="NBA79" s="41"/>
      <c r="NBB79" s="41"/>
      <c r="NBC79" s="41"/>
      <c r="NBD79" s="41"/>
      <c r="NBE79" s="41"/>
      <c r="NBF79" s="41"/>
      <c r="NBG79" s="41"/>
      <c r="NBH79" s="41"/>
      <c r="NBI79" s="41"/>
      <c r="NBJ79" s="41"/>
      <c r="NBK79" s="41"/>
      <c r="NBL79" s="41"/>
      <c r="NBM79" s="41"/>
      <c r="NBN79" s="41"/>
      <c r="NBO79" s="41"/>
      <c r="NBP79" s="41"/>
      <c r="NBQ79" s="41"/>
      <c r="NBR79" s="41"/>
      <c r="NBS79" s="41"/>
      <c r="NBT79" s="41"/>
      <c r="NBU79" s="41"/>
      <c r="NBV79" s="41"/>
      <c r="NBW79" s="41"/>
      <c r="NBX79" s="41"/>
      <c r="NBY79" s="41"/>
      <c r="NBZ79" s="41"/>
      <c r="NCA79" s="41"/>
      <c r="NCB79" s="41"/>
      <c r="NCC79" s="41"/>
      <c r="NCD79" s="41"/>
      <c r="NCE79" s="41"/>
      <c r="NCF79" s="41"/>
      <c r="NCG79" s="41"/>
      <c r="NCH79" s="41"/>
      <c r="NCI79" s="41"/>
      <c r="NCJ79" s="41"/>
      <c r="NCK79" s="41"/>
      <c r="NCL79" s="41"/>
      <c r="NCM79" s="41"/>
      <c r="NCN79" s="41"/>
      <c r="NCO79" s="41"/>
      <c r="NCP79" s="41"/>
      <c r="NCQ79" s="41"/>
      <c r="NCR79" s="41"/>
      <c r="NCS79" s="41"/>
      <c r="NCT79" s="41"/>
      <c r="NCU79" s="41"/>
      <c r="NCV79" s="41"/>
      <c r="NCW79" s="41"/>
      <c r="NCX79" s="41"/>
      <c r="NCY79" s="41"/>
      <c r="NCZ79" s="41"/>
      <c r="NDA79" s="41"/>
      <c r="NDB79" s="41"/>
      <c r="NDC79" s="41"/>
      <c r="NDD79" s="41"/>
      <c r="NDE79" s="41"/>
      <c r="NDF79" s="41"/>
      <c r="NDG79" s="41"/>
      <c r="NDH79" s="41"/>
      <c r="NDI79" s="41"/>
      <c r="NDJ79" s="41"/>
      <c r="NDK79" s="41"/>
      <c r="NDL79" s="41"/>
      <c r="NDM79" s="41"/>
      <c r="NDN79" s="41"/>
      <c r="NDO79" s="41"/>
      <c r="NDP79" s="41"/>
      <c r="NDQ79" s="41"/>
      <c r="NDR79" s="41"/>
      <c r="NDS79" s="41"/>
      <c r="NDT79" s="41"/>
      <c r="NDU79" s="41"/>
      <c r="NDV79" s="41"/>
      <c r="NDW79" s="41"/>
      <c r="NDX79" s="41"/>
      <c r="NDY79" s="41"/>
      <c r="NDZ79" s="41"/>
      <c r="NEA79" s="41"/>
      <c r="NEB79" s="41"/>
      <c r="NEC79" s="41"/>
      <c r="NED79" s="41"/>
      <c r="NEE79" s="41"/>
      <c r="NEF79" s="41"/>
      <c r="NEG79" s="41"/>
      <c r="NEH79" s="41"/>
      <c r="NEI79" s="41"/>
      <c r="NEJ79" s="41"/>
      <c r="NEK79" s="41"/>
      <c r="NEL79" s="41"/>
      <c r="NEM79" s="41"/>
      <c r="NEN79" s="41"/>
      <c r="NEO79" s="41"/>
      <c r="NEP79" s="41"/>
      <c r="NEQ79" s="41"/>
      <c r="NER79" s="41"/>
      <c r="NES79" s="41"/>
      <c r="NET79" s="41"/>
      <c r="NEU79" s="41"/>
      <c r="NEV79" s="41"/>
      <c r="NEW79" s="41"/>
      <c r="NEX79" s="41"/>
      <c r="NEY79" s="41"/>
      <c r="NEZ79" s="41"/>
      <c r="NFA79" s="41"/>
      <c r="NFB79" s="41"/>
      <c r="NFC79" s="41"/>
      <c r="NFD79" s="41"/>
      <c r="NFE79" s="41"/>
      <c r="NFF79" s="41"/>
      <c r="NFG79" s="41"/>
      <c r="NFH79" s="41"/>
      <c r="NFI79" s="41"/>
      <c r="NFJ79" s="41"/>
      <c r="NFK79" s="41"/>
      <c r="NFL79" s="41"/>
      <c r="NFM79" s="41"/>
      <c r="NFN79" s="41"/>
      <c r="NFO79" s="41"/>
      <c r="NFP79" s="41"/>
      <c r="NFQ79" s="41"/>
      <c r="NFR79" s="41"/>
      <c r="NFS79" s="41"/>
      <c r="NFT79" s="41"/>
      <c r="NFU79" s="41"/>
      <c r="NFV79" s="41"/>
      <c r="NFW79" s="41"/>
      <c r="NFX79" s="41"/>
      <c r="NFY79" s="41"/>
      <c r="NFZ79" s="41"/>
      <c r="NGA79" s="41"/>
      <c r="NGB79" s="41"/>
      <c r="NGC79" s="41"/>
      <c r="NGD79" s="41"/>
      <c r="NGE79" s="41"/>
      <c r="NGF79" s="41"/>
      <c r="NGG79" s="41"/>
      <c r="NGH79" s="41"/>
      <c r="NGI79" s="41"/>
      <c r="NGJ79" s="41"/>
      <c r="NGK79" s="41"/>
      <c r="NGL79" s="41"/>
      <c r="NGM79" s="41"/>
      <c r="NGN79" s="41"/>
      <c r="NGO79" s="41"/>
      <c r="NGP79" s="41"/>
      <c r="NGQ79" s="41"/>
      <c r="NGR79" s="41"/>
      <c r="NGS79" s="41"/>
      <c r="NGT79" s="41"/>
      <c r="NGU79" s="41"/>
      <c r="NGV79" s="41"/>
      <c r="NGW79" s="41"/>
      <c r="NGX79" s="41"/>
      <c r="NGY79" s="41"/>
      <c r="NGZ79" s="41"/>
      <c r="NHA79" s="41"/>
      <c r="NHB79" s="41"/>
      <c r="NHC79" s="41"/>
      <c r="NHD79" s="41"/>
      <c r="NHE79" s="41"/>
      <c r="NHF79" s="41"/>
      <c r="NHG79" s="41"/>
      <c r="NHH79" s="41"/>
      <c r="NHI79" s="41"/>
      <c r="NHJ79" s="41"/>
      <c r="NHK79" s="41"/>
      <c r="NHL79" s="41"/>
      <c r="NHM79" s="41"/>
      <c r="NHN79" s="41"/>
      <c r="NHO79" s="41"/>
      <c r="NHP79" s="41"/>
      <c r="NHQ79" s="41"/>
      <c r="NHR79" s="41"/>
      <c r="NHS79" s="41"/>
      <c r="NHT79" s="41"/>
      <c r="NHU79" s="41"/>
      <c r="NHV79" s="41"/>
      <c r="NHW79" s="41"/>
      <c r="NHX79" s="41"/>
      <c r="NHY79" s="41"/>
      <c r="NHZ79" s="41"/>
      <c r="NIA79" s="41"/>
      <c r="NIB79" s="41"/>
      <c r="NIC79" s="41"/>
      <c r="NID79" s="41"/>
      <c r="NIE79" s="41"/>
      <c r="NIF79" s="41"/>
      <c r="NIG79" s="41"/>
      <c r="NIH79" s="41"/>
      <c r="NII79" s="41"/>
      <c r="NIJ79" s="41"/>
      <c r="NIK79" s="41"/>
      <c r="NIL79" s="41"/>
      <c r="NIM79" s="41"/>
      <c r="NIN79" s="41"/>
      <c r="NIO79" s="41"/>
      <c r="NIP79" s="41"/>
      <c r="NIQ79" s="41"/>
      <c r="NIR79" s="41"/>
      <c r="NIS79" s="41"/>
      <c r="NIT79" s="41"/>
      <c r="NIU79" s="41"/>
      <c r="NIV79" s="41"/>
      <c r="NIW79" s="41"/>
      <c r="NIX79" s="41"/>
      <c r="NIY79" s="41"/>
      <c r="NIZ79" s="41"/>
      <c r="NJA79" s="41"/>
      <c r="NJB79" s="41"/>
      <c r="NJC79" s="41"/>
      <c r="NJD79" s="41"/>
      <c r="NJE79" s="41"/>
      <c r="NJF79" s="41"/>
      <c r="NJG79" s="41"/>
      <c r="NJH79" s="41"/>
      <c r="NJI79" s="41"/>
      <c r="NJJ79" s="41"/>
      <c r="NJK79" s="41"/>
      <c r="NJL79" s="41"/>
      <c r="NJM79" s="41"/>
      <c r="NJN79" s="41"/>
      <c r="NJO79" s="41"/>
      <c r="NJP79" s="41"/>
      <c r="NJQ79" s="41"/>
      <c r="NJR79" s="41"/>
      <c r="NJS79" s="41"/>
      <c r="NJT79" s="41"/>
      <c r="NJU79" s="41"/>
      <c r="NJV79" s="41"/>
      <c r="NJW79" s="41"/>
      <c r="NJX79" s="41"/>
      <c r="NJY79" s="41"/>
      <c r="NJZ79" s="41"/>
      <c r="NKA79" s="41"/>
      <c r="NKB79" s="41"/>
      <c r="NKC79" s="41"/>
      <c r="NKD79" s="41"/>
      <c r="NKE79" s="41"/>
      <c r="NKF79" s="41"/>
      <c r="NKG79" s="41"/>
      <c r="NKH79" s="41"/>
      <c r="NKI79" s="41"/>
      <c r="NKJ79" s="41"/>
      <c r="NKK79" s="41"/>
      <c r="NKL79" s="41"/>
      <c r="NKM79" s="41"/>
      <c r="NKN79" s="41"/>
      <c r="NKO79" s="41"/>
      <c r="NKP79" s="41"/>
      <c r="NKQ79" s="41"/>
      <c r="NKR79" s="41"/>
      <c r="NKS79" s="41"/>
      <c r="NKT79" s="41"/>
      <c r="NKU79" s="41"/>
      <c r="NKV79" s="41"/>
      <c r="NKW79" s="41"/>
      <c r="NKX79" s="41"/>
      <c r="NKY79" s="41"/>
      <c r="NKZ79" s="41"/>
      <c r="NLA79" s="41"/>
      <c r="NLB79" s="41"/>
      <c r="NLC79" s="41"/>
      <c r="NLD79" s="41"/>
      <c r="NLE79" s="41"/>
      <c r="NLF79" s="41"/>
      <c r="NLG79" s="41"/>
      <c r="NLH79" s="41"/>
      <c r="NLI79" s="41"/>
      <c r="NLJ79" s="41"/>
      <c r="NLK79" s="41"/>
      <c r="NLL79" s="41"/>
      <c r="NLM79" s="41"/>
      <c r="NLN79" s="41"/>
      <c r="NLO79" s="41"/>
      <c r="NLP79" s="41"/>
      <c r="NLQ79" s="41"/>
      <c r="NLR79" s="41"/>
      <c r="NLS79" s="41"/>
      <c r="NLT79" s="41"/>
      <c r="NLU79" s="41"/>
      <c r="NLV79" s="41"/>
      <c r="NLW79" s="41"/>
      <c r="NLX79" s="41"/>
      <c r="NLY79" s="41"/>
      <c r="NLZ79" s="41"/>
      <c r="NMA79" s="41"/>
      <c r="NMB79" s="41"/>
      <c r="NMC79" s="41"/>
      <c r="NMD79" s="41"/>
      <c r="NME79" s="41"/>
      <c r="NMF79" s="41"/>
      <c r="NMG79" s="41"/>
      <c r="NMH79" s="41"/>
      <c r="NMI79" s="41"/>
      <c r="NMJ79" s="41"/>
      <c r="NMK79" s="41"/>
      <c r="NML79" s="41"/>
      <c r="NMM79" s="41"/>
      <c r="NMN79" s="41"/>
      <c r="NMO79" s="41"/>
      <c r="NMP79" s="41"/>
      <c r="NMQ79" s="41"/>
      <c r="NMR79" s="41"/>
      <c r="NMS79" s="41"/>
      <c r="NMT79" s="41"/>
      <c r="NMU79" s="41"/>
      <c r="NMV79" s="41"/>
      <c r="NMW79" s="41"/>
      <c r="NMX79" s="41"/>
      <c r="NMY79" s="41"/>
      <c r="NMZ79" s="41"/>
      <c r="NNA79" s="41"/>
      <c r="NNB79" s="41"/>
      <c r="NNC79" s="41"/>
      <c r="NND79" s="41"/>
      <c r="NNE79" s="41"/>
      <c r="NNF79" s="41"/>
      <c r="NNG79" s="41"/>
      <c r="NNH79" s="41"/>
      <c r="NNI79" s="41"/>
      <c r="NNJ79" s="41"/>
      <c r="NNK79" s="41"/>
      <c r="NNL79" s="41"/>
      <c r="NNM79" s="41"/>
      <c r="NNN79" s="41"/>
      <c r="NNO79" s="41"/>
      <c r="NNP79" s="41"/>
      <c r="NNQ79" s="41"/>
      <c r="NNR79" s="41"/>
      <c r="NNS79" s="41"/>
      <c r="NNT79" s="41"/>
      <c r="NNU79" s="41"/>
      <c r="NNV79" s="41"/>
      <c r="NNW79" s="41"/>
      <c r="NNX79" s="41"/>
      <c r="NNY79" s="41"/>
      <c r="NNZ79" s="41"/>
      <c r="NOA79" s="41"/>
      <c r="NOB79" s="41"/>
      <c r="NOC79" s="41"/>
      <c r="NOD79" s="41"/>
      <c r="NOE79" s="41"/>
      <c r="NOF79" s="41"/>
      <c r="NOG79" s="41"/>
      <c r="NOH79" s="41"/>
      <c r="NOI79" s="41"/>
      <c r="NOJ79" s="41"/>
      <c r="NOK79" s="41"/>
      <c r="NOL79" s="41"/>
      <c r="NOM79" s="41"/>
      <c r="NON79" s="41"/>
      <c r="NOO79" s="41"/>
      <c r="NOP79" s="41"/>
      <c r="NOQ79" s="41"/>
      <c r="NOR79" s="41"/>
      <c r="NOS79" s="41"/>
      <c r="NOT79" s="41"/>
      <c r="NOU79" s="41"/>
      <c r="NOV79" s="41"/>
      <c r="NOW79" s="41"/>
      <c r="NOX79" s="41"/>
      <c r="NOY79" s="41"/>
      <c r="NOZ79" s="41"/>
      <c r="NPA79" s="41"/>
      <c r="NPB79" s="41"/>
      <c r="NPC79" s="41"/>
      <c r="NPD79" s="41"/>
      <c r="NPE79" s="41"/>
      <c r="NPF79" s="41"/>
      <c r="NPG79" s="41"/>
      <c r="NPH79" s="41"/>
      <c r="NPI79" s="41"/>
      <c r="NPJ79" s="41"/>
      <c r="NPK79" s="41"/>
      <c r="NPL79" s="41"/>
      <c r="NPM79" s="41"/>
      <c r="NPN79" s="41"/>
      <c r="NPO79" s="41"/>
      <c r="NPP79" s="41"/>
      <c r="NPQ79" s="41"/>
      <c r="NPR79" s="41"/>
      <c r="NPS79" s="41"/>
      <c r="NPT79" s="41"/>
      <c r="NPU79" s="41"/>
      <c r="NPV79" s="41"/>
      <c r="NPW79" s="41"/>
      <c r="NPX79" s="41"/>
      <c r="NPY79" s="41"/>
      <c r="NPZ79" s="41"/>
      <c r="NQA79" s="41"/>
      <c r="NQB79" s="41"/>
      <c r="NQC79" s="41"/>
      <c r="NQD79" s="41"/>
      <c r="NQE79" s="41"/>
      <c r="NQF79" s="41"/>
      <c r="NQG79" s="41"/>
      <c r="NQH79" s="41"/>
      <c r="NQI79" s="41"/>
      <c r="NQJ79" s="41"/>
      <c r="NQK79" s="41"/>
      <c r="NQL79" s="41"/>
      <c r="NQM79" s="41"/>
      <c r="NQN79" s="41"/>
      <c r="NQO79" s="41"/>
      <c r="NQP79" s="41"/>
      <c r="NQQ79" s="41"/>
      <c r="NQR79" s="41"/>
      <c r="NQS79" s="41"/>
      <c r="NQT79" s="41"/>
      <c r="NQU79" s="41"/>
      <c r="NQV79" s="41"/>
      <c r="NQW79" s="41"/>
      <c r="NQX79" s="41"/>
      <c r="NQY79" s="41"/>
      <c r="NQZ79" s="41"/>
      <c r="NRA79" s="41"/>
      <c r="NRB79" s="41"/>
      <c r="NRC79" s="41"/>
      <c r="NRD79" s="41"/>
      <c r="NRE79" s="41"/>
      <c r="NRF79" s="41"/>
      <c r="NRG79" s="41"/>
      <c r="NRH79" s="41"/>
      <c r="NRI79" s="41"/>
      <c r="NRJ79" s="41"/>
      <c r="NRK79" s="41"/>
      <c r="NRL79" s="41"/>
      <c r="NRM79" s="41"/>
      <c r="NRN79" s="41"/>
      <c r="NRO79" s="41"/>
      <c r="NRP79" s="41"/>
      <c r="NRQ79" s="41"/>
      <c r="NRR79" s="41"/>
      <c r="NRS79" s="41"/>
      <c r="NRT79" s="41"/>
      <c r="NRU79" s="41"/>
      <c r="NRV79" s="41"/>
      <c r="NRW79" s="41"/>
      <c r="NRX79" s="41"/>
      <c r="NRY79" s="41"/>
      <c r="NRZ79" s="41"/>
      <c r="NSA79" s="41"/>
      <c r="NSB79" s="41"/>
      <c r="NSC79" s="41"/>
      <c r="NSD79" s="41"/>
      <c r="NSE79" s="41"/>
      <c r="NSF79" s="41"/>
      <c r="NSG79" s="41"/>
      <c r="NSH79" s="41"/>
      <c r="NSI79" s="41"/>
      <c r="NSJ79" s="41"/>
      <c r="NSK79" s="41"/>
      <c r="NSL79" s="41"/>
      <c r="NSM79" s="41"/>
      <c r="NSN79" s="41"/>
      <c r="NSO79" s="41"/>
      <c r="NSP79" s="41"/>
      <c r="NSQ79" s="41"/>
      <c r="NSR79" s="41"/>
      <c r="NSS79" s="41"/>
      <c r="NST79" s="41"/>
      <c r="NSU79" s="41"/>
      <c r="NSV79" s="41"/>
      <c r="NSW79" s="41"/>
      <c r="NSX79" s="41"/>
      <c r="NSY79" s="41"/>
      <c r="NSZ79" s="41"/>
      <c r="NTA79" s="41"/>
      <c r="NTB79" s="41"/>
      <c r="NTC79" s="41"/>
      <c r="NTD79" s="41"/>
      <c r="NTE79" s="41"/>
      <c r="NTF79" s="41"/>
      <c r="NTG79" s="41"/>
      <c r="NTH79" s="41"/>
      <c r="NTI79" s="41"/>
      <c r="NTJ79" s="41"/>
      <c r="NTK79" s="41"/>
      <c r="NTL79" s="41"/>
      <c r="NTM79" s="41"/>
      <c r="NTN79" s="41"/>
      <c r="NTO79" s="41"/>
      <c r="NTP79" s="41"/>
      <c r="NTQ79" s="41"/>
      <c r="NTR79" s="41"/>
      <c r="NTS79" s="41"/>
      <c r="NTT79" s="41"/>
      <c r="NTU79" s="41"/>
      <c r="NTV79" s="41"/>
      <c r="NTW79" s="41"/>
      <c r="NTX79" s="41"/>
      <c r="NTY79" s="41"/>
      <c r="NTZ79" s="41"/>
      <c r="NUA79" s="41"/>
      <c r="NUB79" s="41"/>
      <c r="NUC79" s="41"/>
      <c r="NUD79" s="41"/>
      <c r="NUE79" s="41"/>
      <c r="NUF79" s="41"/>
      <c r="NUG79" s="41"/>
      <c r="NUH79" s="41"/>
      <c r="NUI79" s="41"/>
      <c r="NUJ79" s="41"/>
      <c r="NUK79" s="41"/>
      <c r="NUL79" s="41"/>
      <c r="NUM79" s="41"/>
      <c r="NUN79" s="41"/>
      <c r="NUO79" s="41"/>
      <c r="NUP79" s="41"/>
      <c r="NUQ79" s="41"/>
      <c r="NUR79" s="41"/>
      <c r="NUS79" s="41"/>
      <c r="NUT79" s="41"/>
      <c r="NUU79" s="41"/>
      <c r="NUV79" s="41"/>
      <c r="NUW79" s="41"/>
      <c r="NUX79" s="41"/>
      <c r="NUY79" s="41"/>
      <c r="NUZ79" s="41"/>
      <c r="NVA79" s="41"/>
      <c r="NVB79" s="41"/>
      <c r="NVC79" s="41"/>
      <c r="NVD79" s="41"/>
      <c r="NVE79" s="41"/>
      <c r="NVF79" s="41"/>
      <c r="NVG79" s="41"/>
      <c r="NVH79" s="41"/>
      <c r="NVI79" s="41"/>
      <c r="NVJ79" s="41"/>
      <c r="NVK79" s="41"/>
      <c r="NVL79" s="41"/>
      <c r="NVM79" s="41"/>
      <c r="NVN79" s="41"/>
      <c r="NVO79" s="41"/>
      <c r="NVP79" s="41"/>
      <c r="NVQ79" s="41"/>
      <c r="NVR79" s="41"/>
      <c r="NVS79" s="41"/>
      <c r="NVT79" s="41"/>
      <c r="NVU79" s="41"/>
      <c r="NVV79" s="41"/>
      <c r="NVW79" s="41"/>
      <c r="NVX79" s="41"/>
      <c r="NVY79" s="41"/>
      <c r="NVZ79" s="41"/>
      <c r="NWA79" s="41"/>
      <c r="NWB79" s="41"/>
      <c r="NWC79" s="41"/>
      <c r="NWD79" s="41"/>
      <c r="NWE79" s="41"/>
      <c r="NWF79" s="41"/>
      <c r="NWG79" s="41"/>
      <c r="NWH79" s="41"/>
      <c r="NWI79" s="41"/>
      <c r="NWJ79" s="41"/>
      <c r="NWK79" s="41"/>
      <c r="NWL79" s="41"/>
      <c r="NWM79" s="41"/>
      <c r="NWN79" s="41"/>
      <c r="NWO79" s="41"/>
      <c r="NWP79" s="41"/>
      <c r="NWQ79" s="41"/>
      <c r="NWR79" s="41"/>
      <c r="NWS79" s="41"/>
      <c r="NWT79" s="41"/>
      <c r="NWU79" s="41"/>
      <c r="NWV79" s="41"/>
      <c r="NWW79" s="41"/>
      <c r="NWX79" s="41"/>
      <c r="NWY79" s="41"/>
      <c r="NWZ79" s="41"/>
      <c r="NXA79" s="41"/>
      <c r="NXB79" s="41"/>
      <c r="NXC79" s="41"/>
      <c r="NXD79" s="41"/>
      <c r="NXE79" s="41"/>
      <c r="NXF79" s="41"/>
      <c r="NXG79" s="41"/>
      <c r="NXH79" s="41"/>
      <c r="NXI79" s="41"/>
      <c r="NXJ79" s="41"/>
      <c r="NXK79" s="41"/>
      <c r="NXL79" s="41"/>
      <c r="NXM79" s="41"/>
      <c r="NXN79" s="41"/>
      <c r="NXO79" s="41"/>
      <c r="NXP79" s="41"/>
      <c r="NXQ79" s="41"/>
      <c r="NXR79" s="41"/>
      <c r="NXS79" s="41"/>
      <c r="NXT79" s="41"/>
      <c r="NXU79" s="41"/>
      <c r="NXV79" s="41"/>
      <c r="NXW79" s="41"/>
      <c r="NXX79" s="41"/>
      <c r="NXY79" s="41"/>
      <c r="NXZ79" s="41"/>
      <c r="NYA79" s="41"/>
      <c r="NYB79" s="41"/>
      <c r="NYC79" s="41"/>
      <c r="NYD79" s="41"/>
      <c r="NYE79" s="41"/>
      <c r="NYF79" s="41"/>
      <c r="NYG79" s="41"/>
      <c r="NYH79" s="41"/>
      <c r="NYI79" s="41"/>
      <c r="NYJ79" s="41"/>
      <c r="NYK79" s="41"/>
      <c r="NYL79" s="41"/>
      <c r="NYM79" s="41"/>
      <c r="NYN79" s="41"/>
      <c r="NYO79" s="41"/>
      <c r="NYP79" s="41"/>
      <c r="NYQ79" s="41"/>
      <c r="NYR79" s="41"/>
      <c r="NYS79" s="41"/>
      <c r="NYT79" s="41"/>
      <c r="NYU79" s="41"/>
      <c r="NYV79" s="41"/>
      <c r="NYW79" s="41"/>
      <c r="NYX79" s="41"/>
      <c r="NYY79" s="41"/>
      <c r="NYZ79" s="41"/>
      <c r="NZA79" s="41"/>
      <c r="NZB79" s="41"/>
      <c r="NZC79" s="41"/>
      <c r="NZD79" s="41"/>
      <c r="NZE79" s="41"/>
      <c r="NZF79" s="41"/>
      <c r="NZG79" s="41"/>
      <c r="NZH79" s="41"/>
      <c r="NZI79" s="41"/>
      <c r="NZJ79" s="41"/>
      <c r="NZK79" s="41"/>
      <c r="NZL79" s="41"/>
      <c r="NZM79" s="41"/>
      <c r="NZN79" s="41"/>
      <c r="NZO79" s="41"/>
      <c r="NZP79" s="41"/>
      <c r="NZQ79" s="41"/>
      <c r="NZR79" s="41"/>
      <c r="NZS79" s="41"/>
      <c r="NZT79" s="41"/>
      <c r="NZU79" s="41"/>
      <c r="NZV79" s="41"/>
      <c r="NZW79" s="41"/>
      <c r="NZX79" s="41"/>
      <c r="NZY79" s="41"/>
      <c r="NZZ79" s="41"/>
      <c r="OAA79" s="41"/>
      <c r="OAB79" s="41"/>
      <c r="OAC79" s="41"/>
      <c r="OAD79" s="41"/>
      <c r="OAE79" s="41"/>
      <c r="OAF79" s="41"/>
      <c r="OAG79" s="41"/>
      <c r="OAH79" s="41"/>
      <c r="OAI79" s="41"/>
      <c r="OAJ79" s="41"/>
      <c r="OAK79" s="41"/>
      <c r="OAL79" s="41"/>
      <c r="OAM79" s="41"/>
      <c r="OAN79" s="41"/>
      <c r="OAO79" s="41"/>
      <c r="OAP79" s="41"/>
      <c r="OAQ79" s="41"/>
      <c r="OAR79" s="41"/>
      <c r="OAS79" s="41"/>
      <c r="OAT79" s="41"/>
      <c r="OAU79" s="41"/>
      <c r="OAV79" s="41"/>
      <c r="OAW79" s="41"/>
      <c r="OAX79" s="41"/>
      <c r="OAY79" s="41"/>
      <c r="OAZ79" s="41"/>
      <c r="OBA79" s="41"/>
      <c r="OBB79" s="41"/>
      <c r="OBC79" s="41"/>
      <c r="OBD79" s="41"/>
      <c r="OBE79" s="41"/>
      <c r="OBF79" s="41"/>
      <c r="OBG79" s="41"/>
      <c r="OBH79" s="41"/>
      <c r="OBI79" s="41"/>
      <c r="OBJ79" s="41"/>
      <c r="OBK79" s="41"/>
      <c r="OBL79" s="41"/>
      <c r="OBM79" s="41"/>
      <c r="OBN79" s="41"/>
      <c r="OBO79" s="41"/>
      <c r="OBP79" s="41"/>
      <c r="OBQ79" s="41"/>
      <c r="OBR79" s="41"/>
      <c r="OBS79" s="41"/>
      <c r="OBT79" s="41"/>
      <c r="OBU79" s="41"/>
      <c r="OBV79" s="41"/>
      <c r="OBW79" s="41"/>
      <c r="OBX79" s="41"/>
      <c r="OBY79" s="41"/>
      <c r="OBZ79" s="41"/>
      <c r="OCA79" s="41"/>
      <c r="OCB79" s="41"/>
      <c r="OCC79" s="41"/>
      <c r="OCD79" s="41"/>
      <c r="OCE79" s="41"/>
      <c r="OCF79" s="41"/>
      <c r="OCG79" s="41"/>
      <c r="OCH79" s="41"/>
      <c r="OCI79" s="41"/>
      <c r="OCJ79" s="41"/>
      <c r="OCK79" s="41"/>
      <c r="OCL79" s="41"/>
      <c r="OCM79" s="41"/>
      <c r="OCN79" s="41"/>
      <c r="OCO79" s="41"/>
      <c r="OCP79" s="41"/>
      <c r="OCQ79" s="41"/>
      <c r="OCR79" s="41"/>
      <c r="OCS79" s="41"/>
      <c r="OCT79" s="41"/>
      <c r="OCU79" s="41"/>
      <c r="OCV79" s="41"/>
      <c r="OCW79" s="41"/>
      <c r="OCX79" s="41"/>
      <c r="OCY79" s="41"/>
      <c r="OCZ79" s="41"/>
      <c r="ODA79" s="41"/>
      <c r="ODB79" s="41"/>
      <c r="ODC79" s="41"/>
      <c r="ODD79" s="41"/>
      <c r="ODE79" s="41"/>
      <c r="ODF79" s="41"/>
      <c r="ODG79" s="41"/>
      <c r="ODH79" s="41"/>
      <c r="ODI79" s="41"/>
      <c r="ODJ79" s="41"/>
      <c r="ODK79" s="41"/>
      <c r="ODL79" s="41"/>
      <c r="ODM79" s="41"/>
      <c r="ODN79" s="41"/>
      <c r="ODO79" s="41"/>
      <c r="ODP79" s="41"/>
      <c r="ODQ79" s="41"/>
      <c r="ODR79" s="41"/>
      <c r="ODS79" s="41"/>
      <c r="ODT79" s="41"/>
      <c r="ODU79" s="41"/>
      <c r="ODV79" s="41"/>
      <c r="ODW79" s="41"/>
      <c r="ODX79" s="41"/>
      <c r="ODY79" s="41"/>
      <c r="ODZ79" s="41"/>
      <c r="OEA79" s="41"/>
      <c r="OEB79" s="41"/>
      <c r="OEC79" s="41"/>
      <c r="OED79" s="41"/>
      <c r="OEE79" s="41"/>
      <c r="OEF79" s="41"/>
      <c r="OEG79" s="41"/>
      <c r="OEH79" s="41"/>
      <c r="OEI79" s="41"/>
      <c r="OEJ79" s="41"/>
      <c r="OEK79" s="41"/>
      <c r="OEL79" s="41"/>
      <c r="OEM79" s="41"/>
      <c r="OEN79" s="41"/>
      <c r="OEO79" s="41"/>
      <c r="OEP79" s="41"/>
      <c r="OEQ79" s="41"/>
      <c r="OER79" s="41"/>
      <c r="OES79" s="41"/>
      <c r="OET79" s="41"/>
      <c r="OEU79" s="41"/>
      <c r="OEV79" s="41"/>
      <c r="OEW79" s="41"/>
      <c r="OEX79" s="41"/>
      <c r="OEY79" s="41"/>
      <c r="OEZ79" s="41"/>
      <c r="OFA79" s="41"/>
      <c r="OFB79" s="41"/>
      <c r="OFC79" s="41"/>
      <c r="OFD79" s="41"/>
      <c r="OFE79" s="41"/>
      <c r="OFF79" s="41"/>
      <c r="OFG79" s="41"/>
      <c r="OFH79" s="41"/>
      <c r="OFI79" s="41"/>
      <c r="OFJ79" s="41"/>
      <c r="OFK79" s="41"/>
      <c r="OFL79" s="41"/>
      <c r="OFM79" s="41"/>
      <c r="OFN79" s="41"/>
      <c r="OFO79" s="41"/>
      <c r="OFP79" s="41"/>
      <c r="OFQ79" s="41"/>
      <c r="OFR79" s="41"/>
      <c r="OFS79" s="41"/>
      <c r="OFT79" s="41"/>
      <c r="OFU79" s="41"/>
      <c r="OFV79" s="41"/>
      <c r="OFW79" s="41"/>
      <c r="OFX79" s="41"/>
      <c r="OFY79" s="41"/>
      <c r="OFZ79" s="41"/>
      <c r="OGA79" s="41"/>
      <c r="OGB79" s="41"/>
      <c r="OGC79" s="41"/>
      <c r="OGD79" s="41"/>
      <c r="OGE79" s="41"/>
      <c r="OGF79" s="41"/>
      <c r="OGG79" s="41"/>
      <c r="OGH79" s="41"/>
      <c r="OGI79" s="41"/>
      <c r="OGJ79" s="41"/>
      <c r="OGK79" s="41"/>
      <c r="OGL79" s="41"/>
      <c r="OGM79" s="41"/>
      <c r="OGN79" s="41"/>
      <c r="OGO79" s="41"/>
      <c r="OGP79" s="41"/>
      <c r="OGQ79" s="41"/>
      <c r="OGR79" s="41"/>
      <c r="OGS79" s="41"/>
      <c r="OGT79" s="41"/>
      <c r="OGU79" s="41"/>
      <c r="OGV79" s="41"/>
      <c r="OGW79" s="41"/>
      <c r="OGX79" s="41"/>
      <c r="OGY79" s="41"/>
      <c r="OGZ79" s="41"/>
      <c r="OHA79" s="41"/>
      <c r="OHB79" s="41"/>
      <c r="OHC79" s="41"/>
      <c r="OHD79" s="41"/>
      <c r="OHE79" s="41"/>
      <c r="OHF79" s="41"/>
      <c r="OHG79" s="41"/>
      <c r="OHH79" s="41"/>
      <c r="OHI79" s="41"/>
      <c r="OHJ79" s="41"/>
      <c r="OHK79" s="41"/>
      <c r="OHL79" s="41"/>
      <c r="OHM79" s="41"/>
      <c r="OHN79" s="41"/>
      <c r="OHO79" s="41"/>
      <c r="OHP79" s="41"/>
      <c r="OHQ79" s="41"/>
      <c r="OHR79" s="41"/>
      <c r="OHS79" s="41"/>
      <c r="OHT79" s="41"/>
      <c r="OHU79" s="41"/>
      <c r="OHV79" s="41"/>
      <c r="OHW79" s="41"/>
      <c r="OHX79" s="41"/>
      <c r="OHY79" s="41"/>
      <c r="OHZ79" s="41"/>
      <c r="OIA79" s="41"/>
      <c r="OIB79" s="41"/>
      <c r="OIC79" s="41"/>
      <c r="OID79" s="41"/>
      <c r="OIE79" s="41"/>
      <c r="OIF79" s="41"/>
      <c r="OIG79" s="41"/>
      <c r="OIH79" s="41"/>
      <c r="OII79" s="41"/>
      <c r="OIJ79" s="41"/>
      <c r="OIK79" s="41"/>
      <c r="OIL79" s="41"/>
      <c r="OIM79" s="41"/>
      <c r="OIN79" s="41"/>
      <c r="OIO79" s="41"/>
      <c r="OIP79" s="41"/>
      <c r="OIQ79" s="41"/>
      <c r="OIR79" s="41"/>
      <c r="OIS79" s="41"/>
      <c r="OIT79" s="41"/>
      <c r="OIU79" s="41"/>
      <c r="OIV79" s="41"/>
      <c r="OIW79" s="41"/>
      <c r="OIX79" s="41"/>
      <c r="OIY79" s="41"/>
      <c r="OIZ79" s="41"/>
      <c r="OJA79" s="41"/>
      <c r="OJB79" s="41"/>
      <c r="OJC79" s="41"/>
      <c r="OJD79" s="41"/>
      <c r="OJE79" s="41"/>
      <c r="OJF79" s="41"/>
      <c r="OJG79" s="41"/>
      <c r="OJH79" s="41"/>
      <c r="OJI79" s="41"/>
      <c r="OJJ79" s="41"/>
      <c r="OJK79" s="41"/>
      <c r="OJL79" s="41"/>
      <c r="OJM79" s="41"/>
      <c r="OJN79" s="41"/>
      <c r="OJO79" s="41"/>
      <c r="OJP79" s="41"/>
      <c r="OJQ79" s="41"/>
      <c r="OJR79" s="41"/>
      <c r="OJS79" s="41"/>
      <c r="OJT79" s="41"/>
      <c r="OJU79" s="41"/>
      <c r="OJV79" s="41"/>
      <c r="OJW79" s="41"/>
      <c r="OJX79" s="41"/>
      <c r="OJY79" s="41"/>
      <c r="OJZ79" s="41"/>
      <c r="OKA79" s="41"/>
      <c r="OKB79" s="41"/>
      <c r="OKC79" s="41"/>
      <c r="OKD79" s="41"/>
      <c r="OKE79" s="41"/>
      <c r="OKF79" s="41"/>
      <c r="OKG79" s="41"/>
      <c r="OKH79" s="41"/>
      <c r="OKI79" s="41"/>
      <c r="OKJ79" s="41"/>
      <c r="OKK79" s="41"/>
      <c r="OKL79" s="41"/>
      <c r="OKM79" s="41"/>
      <c r="OKN79" s="41"/>
      <c r="OKO79" s="41"/>
      <c r="OKP79" s="41"/>
      <c r="OKQ79" s="41"/>
      <c r="OKR79" s="41"/>
      <c r="OKS79" s="41"/>
      <c r="OKT79" s="41"/>
      <c r="OKU79" s="41"/>
      <c r="OKV79" s="41"/>
      <c r="OKW79" s="41"/>
      <c r="OKX79" s="41"/>
      <c r="OKY79" s="41"/>
      <c r="OKZ79" s="41"/>
      <c r="OLA79" s="41"/>
      <c r="OLB79" s="41"/>
      <c r="OLC79" s="41"/>
      <c r="OLD79" s="41"/>
      <c r="OLE79" s="41"/>
      <c r="OLF79" s="41"/>
      <c r="OLG79" s="41"/>
      <c r="OLH79" s="41"/>
      <c r="OLI79" s="41"/>
      <c r="OLJ79" s="41"/>
      <c r="OLK79" s="41"/>
      <c r="OLL79" s="41"/>
      <c r="OLM79" s="41"/>
      <c r="OLN79" s="41"/>
      <c r="OLO79" s="41"/>
      <c r="OLP79" s="41"/>
      <c r="OLQ79" s="41"/>
      <c r="OLR79" s="41"/>
      <c r="OLS79" s="41"/>
      <c r="OLT79" s="41"/>
      <c r="OLU79" s="41"/>
      <c r="OLV79" s="41"/>
      <c r="OLW79" s="41"/>
      <c r="OLX79" s="41"/>
      <c r="OLY79" s="41"/>
      <c r="OLZ79" s="41"/>
      <c r="OMA79" s="41"/>
      <c r="OMB79" s="41"/>
      <c r="OMC79" s="41"/>
      <c r="OMD79" s="41"/>
      <c r="OME79" s="41"/>
      <c r="OMF79" s="41"/>
      <c r="OMG79" s="41"/>
      <c r="OMH79" s="41"/>
      <c r="OMI79" s="41"/>
      <c r="OMJ79" s="41"/>
      <c r="OMK79" s="41"/>
      <c r="OML79" s="41"/>
      <c r="OMM79" s="41"/>
      <c r="OMN79" s="41"/>
      <c r="OMO79" s="41"/>
      <c r="OMP79" s="41"/>
      <c r="OMQ79" s="41"/>
      <c r="OMR79" s="41"/>
      <c r="OMS79" s="41"/>
      <c r="OMT79" s="41"/>
      <c r="OMU79" s="41"/>
      <c r="OMV79" s="41"/>
      <c r="OMW79" s="41"/>
      <c r="OMX79" s="41"/>
      <c r="OMY79" s="41"/>
      <c r="OMZ79" s="41"/>
      <c r="ONA79" s="41"/>
      <c r="ONB79" s="41"/>
      <c r="ONC79" s="41"/>
      <c r="OND79" s="41"/>
      <c r="ONE79" s="41"/>
      <c r="ONF79" s="41"/>
      <c r="ONG79" s="41"/>
      <c r="ONH79" s="41"/>
      <c r="ONI79" s="41"/>
      <c r="ONJ79" s="41"/>
      <c r="ONK79" s="41"/>
      <c r="ONL79" s="41"/>
      <c r="ONM79" s="41"/>
      <c r="ONN79" s="41"/>
      <c r="ONO79" s="41"/>
      <c r="ONP79" s="41"/>
      <c r="ONQ79" s="41"/>
      <c r="ONR79" s="41"/>
      <c r="ONS79" s="41"/>
      <c r="ONT79" s="41"/>
      <c r="ONU79" s="41"/>
      <c r="ONV79" s="41"/>
      <c r="ONW79" s="41"/>
      <c r="ONX79" s="41"/>
      <c r="ONY79" s="41"/>
      <c r="ONZ79" s="41"/>
      <c r="OOA79" s="41"/>
      <c r="OOB79" s="41"/>
      <c r="OOC79" s="41"/>
      <c r="OOD79" s="41"/>
      <c r="OOE79" s="41"/>
      <c r="OOF79" s="41"/>
      <c r="OOG79" s="41"/>
      <c r="OOH79" s="41"/>
      <c r="OOI79" s="41"/>
      <c r="OOJ79" s="41"/>
      <c r="OOK79" s="41"/>
      <c r="OOL79" s="41"/>
      <c r="OOM79" s="41"/>
      <c r="OON79" s="41"/>
      <c r="OOO79" s="41"/>
      <c r="OOP79" s="41"/>
      <c r="OOQ79" s="41"/>
      <c r="OOR79" s="41"/>
      <c r="OOS79" s="41"/>
      <c r="OOT79" s="41"/>
      <c r="OOU79" s="41"/>
      <c r="OOV79" s="41"/>
      <c r="OOW79" s="41"/>
      <c r="OOX79" s="41"/>
      <c r="OOY79" s="41"/>
      <c r="OOZ79" s="41"/>
      <c r="OPA79" s="41"/>
      <c r="OPB79" s="41"/>
      <c r="OPC79" s="41"/>
      <c r="OPD79" s="41"/>
      <c r="OPE79" s="41"/>
      <c r="OPF79" s="41"/>
      <c r="OPG79" s="41"/>
      <c r="OPH79" s="41"/>
      <c r="OPI79" s="41"/>
      <c r="OPJ79" s="41"/>
      <c r="OPK79" s="41"/>
      <c r="OPL79" s="41"/>
      <c r="OPM79" s="41"/>
      <c r="OPN79" s="41"/>
      <c r="OPO79" s="41"/>
      <c r="OPP79" s="41"/>
      <c r="OPQ79" s="41"/>
      <c r="OPR79" s="41"/>
      <c r="OPS79" s="41"/>
      <c r="OPT79" s="41"/>
      <c r="OPU79" s="41"/>
      <c r="OPV79" s="41"/>
      <c r="OPW79" s="41"/>
      <c r="OPX79" s="41"/>
      <c r="OPY79" s="41"/>
      <c r="OPZ79" s="41"/>
      <c r="OQA79" s="41"/>
      <c r="OQB79" s="41"/>
      <c r="OQC79" s="41"/>
      <c r="OQD79" s="41"/>
      <c r="OQE79" s="41"/>
      <c r="OQF79" s="41"/>
      <c r="OQG79" s="41"/>
      <c r="OQH79" s="41"/>
      <c r="OQI79" s="41"/>
      <c r="OQJ79" s="41"/>
      <c r="OQK79" s="41"/>
      <c r="OQL79" s="41"/>
      <c r="OQM79" s="41"/>
      <c r="OQN79" s="41"/>
      <c r="OQO79" s="41"/>
      <c r="OQP79" s="41"/>
      <c r="OQQ79" s="41"/>
      <c r="OQR79" s="41"/>
      <c r="OQS79" s="41"/>
      <c r="OQT79" s="41"/>
      <c r="OQU79" s="41"/>
      <c r="OQV79" s="41"/>
      <c r="OQW79" s="41"/>
      <c r="OQX79" s="41"/>
      <c r="OQY79" s="41"/>
      <c r="OQZ79" s="41"/>
      <c r="ORA79" s="41"/>
      <c r="ORB79" s="41"/>
      <c r="ORC79" s="41"/>
      <c r="ORD79" s="41"/>
      <c r="ORE79" s="41"/>
      <c r="ORF79" s="41"/>
      <c r="ORG79" s="41"/>
      <c r="ORH79" s="41"/>
      <c r="ORI79" s="41"/>
      <c r="ORJ79" s="41"/>
      <c r="ORK79" s="41"/>
      <c r="ORL79" s="41"/>
      <c r="ORM79" s="41"/>
      <c r="ORN79" s="41"/>
      <c r="ORO79" s="41"/>
      <c r="ORP79" s="41"/>
      <c r="ORQ79" s="41"/>
      <c r="ORR79" s="41"/>
      <c r="ORS79" s="41"/>
      <c r="ORT79" s="41"/>
      <c r="ORU79" s="41"/>
      <c r="ORV79" s="41"/>
      <c r="ORW79" s="41"/>
      <c r="ORX79" s="41"/>
      <c r="ORY79" s="41"/>
      <c r="ORZ79" s="41"/>
      <c r="OSA79" s="41"/>
      <c r="OSB79" s="41"/>
      <c r="OSC79" s="41"/>
      <c r="OSD79" s="41"/>
      <c r="OSE79" s="41"/>
      <c r="OSF79" s="41"/>
      <c r="OSG79" s="41"/>
      <c r="OSH79" s="41"/>
      <c r="OSI79" s="41"/>
      <c r="OSJ79" s="41"/>
      <c r="OSK79" s="41"/>
      <c r="OSL79" s="41"/>
      <c r="OSM79" s="41"/>
      <c r="OSN79" s="41"/>
      <c r="OSO79" s="41"/>
      <c r="OSP79" s="41"/>
      <c r="OSQ79" s="41"/>
      <c r="OSR79" s="41"/>
      <c r="OSS79" s="41"/>
      <c r="OST79" s="41"/>
      <c r="OSU79" s="41"/>
      <c r="OSV79" s="41"/>
      <c r="OSW79" s="41"/>
      <c r="OSX79" s="41"/>
      <c r="OSY79" s="41"/>
      <c r="OSZ79" s="41"/>
      <c r="OTA79" s="41"/>
      <c r="OTB79" s="41"/>
      <c r="OTC79" s="41"/>
      <c r="OTD79" s="41"/>
      <c r="OTE79" s="41"/>
      <c r="OTF79" s="41"/>
      <c r="OTG79" s="41"/>
      <c r="OTH79" s="41"/>
      <c r="OTI79" s="41"/>
      <c r="OTJ79" s="41"/>
      <c r="OTK79" s="41"/>
      <c r="OTL79" s="41"/>
      <c r="OTM79" s="41"/>
      <c r="OTN79" s="41"/>
      <c r="OTO79" s="41"/>
      <c r="OTP79" s="41"/>
      <c r="OTQ79" s="41"/>
      <c r="OTR79" s="41"/>
      <c r="OTS79" s="41"/>
      <c r="OTT79" s="41"/>
      <c r="OTU79" s="41"/>
      <c r="OTV79" s="41"/>
      <c r="OTW79" s="41"/>
      <c r="OTX79" s="41"/>
      <c r="OTY79" s="41"/>
      <c r="OTZ79" s="41"/>
      <c r="OUA79" s="41"/>
      <c r="OUB79" s="41"/>
      <c r="OUC79" s="41"/>
      <c r="OUD79" s="41"/>
      <c r="OUE79" s="41"/>
      <c r="OUF79" s="41"/>
      <c r="OUG79" s="41"/>
      <c r="OUH79" s="41"/>
      <c r="OUI79" s="41"/>
      <c r="OUJ79" s="41"/>
      <c r="OUK79" s="41"/>
      <c r="OUL79" s="41"/>
      <c r="OUM79" s="41"/>
      <c r="OUN79" s="41"/>
      <c r="OUO79" s="41"/>
      <c r="OUP79" s="41"/>
      <c r="OUQ79" s="41"/>
      <c r="OUR79" s="41"/>
      <c r="OUS79" s="41"/>
      <c r="OUT79" s="41"/>
      <c r="OUU79" s="41"/>
      <c r="OUV79" s="41"/>
      <c r="OUW79" s="41"/>
      <c r="OUX79" s="41"/>
      <c r="OUY79" s="41"/>
      <c r="OUZ79" s="41"/>
      <c r="OVA79" s="41"/>
      <c r="OVB79" s="41"/>
      <c r="OVC79" s="41"/>
      <c r="OVD79" s="41"/>
      <c r="OVE79" s="41"/>
      <c r="OVF79" s="41"/>
      <c r="OVG79" s="41"/>
      <c r="OVH79" s="41"/>
      <c r="OVI79" s="41"/>
      <c r="OVJ79" s="41"/>
      <c r="OVK79" s="41"/>
      <c r="OVL79" s="41"/>
      <c r="OVM79" s="41"/>
      <c r="OVN79" s="41"/>
      <c r="OVO79" s="41"/>
      <c r="OVP79" s="41"/>
      <c r="OVQ79" s="41"/>
      <c r="OVR79" s="41"/>
      <c r="OVS79" s="41"/>
      <c r="OVT79" s="41"/>
      <c r="OVU79" s="41"/>
      <c r="OVV79" s="41"/>
      <c r="OVW79" s="41"/>
      <c r="OVX79" s="41"/>
      <c r="OVY79" s="41"/>
      <c r="OVZ79" s="41"/>
      <c r="OWA79" s="41"/>
      <c r="OWB79" s="41"/>
      <c r="OWC79" s="41"/>
      <c r="OWD79" s="41"/>
      <c r="OWE79" s="41"/>
      <c r="OWF79" s="41"/>
      <c r="OWG79" s="41"/>
      <c r="OWH79" s="41"/>
      <c r="OWI79" s="41"/>
      <c r="OWJ79" s="41"/>
      <c r="OWK79" s="41"/>
      <c r="OWL79" s="41"/>
      <c r="OWM79" s="41"/>
      <c r="OWN79" s="41"/>
      <c r="OWO79" s="41"/>
      <c r="OWP79" s="41"/>
      <c r="OWQ79" s="41"/>
      <c r="OWR79" s="41"/>
      <c r="OWS79" s="41"/>
      <c r="OWT79" s="41"/>
      <c r="OWU79" s="41"/>
      <c r="OWV79" s="41"/>
      <c r="OWW79" s="41"/>
      <c r="OWX79" s="41"/>
      <c r="OWY79" s="41"/>
      <c r="OWZ79" s="41"/>
      <c r="OXA79" s="41"/>
      <c r="OXB79" s="41"/>
      <c r="OXC79" s="41"/>
      <c r="OXD79" s="41"/>
      <c r="OXE79" s="41"/>
      <c r="OXF79" s="41"/>
      <c r="OXG79" s="41"/>
      <c r="OXH79" s="41"/>
      <c r="OXI79" s="41"/>
      <c r="OXJ79" s="41"/>
      <c r="OXK79" s="41"/>
      <c r="OXL79" s="41"/>
      <c r="OXM79" s="41"/>
      <c r="OXN79" s="41"/>
      <c r="OXO79" s="41"/>
      <c r="OXP79" s="41"/>
      <c r="OXQ79" s="41"/>
      <c r="OXR79" s="41"/>
      <c r="OXS79" s="41"/>
      <c r="OXT79" s="41"/>
      <c r="OXU79" s="41"/>
      <c r="OXV79" s="41"/>
      <c r="OXW79" s="41"/>
      <c r="OXX79" s="41"/>
      <c r="OXY79" s="41"/>
      <c r="OXZ79" s="41"/>
      <c r="OYA79" s="41"/>
      <c r="OYB79" s="41"/>
      <c r="OYC79" s="41"/>
      <c r="OYD79" s="41"/>
      <c r="OYE79" s="41"/>
      <c r="OYF79" s="41"/>
      <c r="OYG79" s="41"/>
      <c r="OYH79" s="41"/>
      <c r="OYI79" s="41"/>
      <c r="OYJ79" s="41"/>
      <c r="OYK79" s="41"/>
      <c r="OYL79" s="41"/>
      <c r="OYM79" s="41"/>
      <c r="OYN79" s="41"/>
      <c r="OYO79" s="41"/>
      <c r="OYP79" s="41"/>
      <c r="OYQ79" s="41"/>
      <c r="OYR79" s="41"/>
      <c r="OYS79" s="41"/>
      <c r="OYT79" s="41"/>
      <c r="OYU79" s="41"/>
      <c r="OYV79" s="41"/>
      <c r="OYW79" s="41"/>
      <c r="OYX79" s="41"/>
      <c r="OYY79" s="41"/>
      <c r="OYZ79" s="41"/>
      <c r="OZA79" s="41"/>
      <c r="OZB79" s="41"/>
      <c r="OZC79" s="41"/>
      <c r="OZD79" s="41"/>
      <c r="OZE79" s="41"/>
      <c r="OZF79" s="41"/>
      <c r="OZG79" s="41"/>
      <c r="OZH79" s="41"/>
      <c r="OZI79" s="41"/>
      <c r="OZJ79" s="41"/>
      <c r="OZK79" s="41"/>
      <c r="OZL79" s="41"/>
      <c r="OZM79" s="41"/>
      <c r="OZN79" s="41"/>
      <c r="OZO79" s="41"/>
      <c r="OZP79" s="41"/>
      <c r="OZQ79" s="41"/>
      <c r="OZR79" s="41"/>
      <c r="OZS79" s="41"/>
      <c r="OZT79" s="41"/>
      <c r="OZU79" s="41"/>
      <c r="OZV79" s="41"/>
      <c r="OZW79" s="41"/>
      <c r="OZX79" s="41"/>
      <c r="OZY79" s="41"/>
      <c r="OZZ79" s="41"/>
      <c r="PAA79" s="41"/>
      <c r="PAB79" s="41"/>
      <c r="PAC79" s="41"/>
      <c r="PAD79" s="41"/>
      <c r="PAE79" s="41"/>
      <c r="PAF79" s="41"/>
      <c r="PAG79" s="41"/>
      <c r="PAH79" s="41"/>
      <c r="PAI79" s="41"/>
      <c r="PAJ79" s="41"/>
      <c r="PAK79" s="41"/>
      <c r="PAL79" s="41"/>
      <c r="PAM79" s="41"/>
      <c r="PAN79" s="41"/>
      <c r="PAO79" s="41"/>
      <c r="PAP79" s="41"/>
      <c r="PAQ79" s="41"/>
      <c r="PAR79" s="41"/>
      <c r="PAS79" s="41"/>
      <c r="PAT79" s="41"/>
      <c r="PAU79" s="41"/>
      <c r="PAV79" s="41"/>
      <c r="PAW79" s="41"/>
      <c r="PAX79" s="41"/>
      <c r="PAY79" s="41"/>
      <c r="PAZ79" s="41"/>
      <c r="PBA79" s="41"/>
      <c r="PBB79" s="41"/>
      <c r="PBC79" s="41"/>
      <c r="PBD79" s="41"/>
      <c r="PBE79" s="41"/>
      <c r="PBF79" s="41"/>
      <c r="PBG79" s="41"/>
      <c r="PBH79" s="41"/>
      <c r="PBI79" s="41"/>
      <c r="PBJ79" s="41"/>
      <c r="PBK79" s="41"/>
      <c r="PBL79" s="41"/>
      <c r="PBM79" s="41"/>
      <c r="PBN79" s="41"/>
      <c r="PBO79" s="41"/>
      <c r="PBP79" s="41"/>
      <c r="PBQ79" s="41"/>
      <c r="PBR79" s="41"/>
      <c r="PBS79" s="41"/>
      <c r="PBT79" s="41"/>
      <c r="PBU79" s="41"/>
      <c r="PBV79" s="41"/>
      <c r="PBW79" s="41"/>
      <c r="PBX79" s="41"/>
      <c r="PBY79" s="41"/>
      <c r="PBZ79" s="41"/>
      <c r="PCA79" s="41"/>
      <c r="PCB79" s="41"/>
      <c r="PCC79" s="41"/>
      <c r="PCD79" s="41"/>
      <c r="PCE79" s="41"/>
      <c r="PCF79" s="41"/>
      <c r="PCG79" s="41"/>
      <c r="PCH79" s="41"/>
      <c r="PCI79" s="41"/>
      <c r="PCJ79" s="41"/>
      <c r="PCK79" s="41"/>
      <c r="PCL79" s="41"/>
      <c r="PCM79" s="41"/>
      <c r="PCN79" s="41"/>
      <c r="PCO79" s="41"/>
      <c r="PCP79" s="41"/>
      <c r="PCQ79" s="41"/>
      <c r="PCR79" s="41"/>
      <c r="PCS79" s="41"/>
      <c r="PCT79" s="41"/>
      <c r="PCU79" s="41"/>
      <c r="PCV79" s="41"/>
      <c r="PCW79" s="41"/>
      <c r="PCX79" s="41"/>
      <c r="PCY79" s="41"/>
      <c r="PCZ79" s="41"/>
      <c r="PDA79" s="41"/>
      <c r="PDB79" s="41"/>
      <c r="PDC79" s="41"/>
      <c r="PDD79" s="41"/>
      <c r="PDE79" s="41"/>
      <c r="PDF79" s="41"/>
      <c r="PDG79" s="41"/>
      <c r="PDH79" s="41"/>
      <c r="PDI79" s="41"/>
      <c r="PDJ79" s="41"/>
      <c r="PDK79" s="41"/>
      <c r="PDL79" s="41"/>
      <c r="PDM79" s="41"/>
      <c r="PDN79" s="41"/>
      <c r="PDO79" s="41"/>
      <c r="PDP79" s="41"/>
      <c r="PDQ79" s="41"/>
      <c r="PDR79" s="41"/>
      <c r="PDS79" s="41"/>
      <c r="PDT79" s="41"/>
      <c r="PDU79" s="41"/>
      <c r="PDV79" s="41"/>
      <c r="PDW79" s="41"/>
      <c r="PDX79" s="41"/>
      <c r="PDY79" s="41"/>
      <c r="PDZ79" s="41"/>
      <c r="PEA79" s="41"/>
      <c r="PEB79" s="41"/>
      <c r="PEC79" s="41"/>
      <c r="PED79" s="41"/>
      <c r="PEE79" s="41"/>
      <c r="PEF79" s="41"/>
      <c r="PEG79" s="41"/>
      <c r="PEH79" s="41"/>
      <c r="PEI79" s="41"/>
      <c r="PEJ79" s="41"/>
      <c r="PEK79" s="41"/>
      <c r="PEL79" s="41"/>
      <c r="PEM79" s="41"/>
      <c r="PEN79" s="41"/>
      <c r="PEO79" s="41"/>
      <c r="PEP79" s="41"/>
      <c r="PEQ79" s="41"/>
      <c r="PER79" s="41"/>
      <c r="PES79" s="41"/>
      <c r="PET79" s="41"/>
      <c r="PEU79" s="41"/>
      <c r="PEV79" s="41"/>
      <c r="PEW79" s="41"/>
      <c r="PEX79" s="41"/>
      <c r="PEY79" s="41"/>
      <c r="PEZ79" s="41"/>
      <c r="PFA79" s="41"/>
      <c r="PFB79" s="41"/>
      <c r="PFC79" s="41"/>
      <c r="PFD79" s="41"/>
      <c r="PFE79" s="41"/>
      <c r="PFF79" s="41"/>
      <c r="PFG79" s="41"/>
      <c r="PFH79" s="41"/>
      <c r="PFI79" s="41"/>
      <c r="PFJ79" s="41"/>
      <c r="PFK79" s="41"/>
      <c r="PFL79" s="41"/>
      <c r="PFM79" s="41"/>
      <c r="PFN79" s="41"/>
      <c r="PFO79" s="41"/>
      <c r="PFP79" s="41"/>
      <c r="PFQ79" s="41"/>
      <c r="PFR79" s="41"/>
      <c r="PFS79" s="41"/>
      <c r="PFT79" s="41"/>
      <c r="PFU79" s="41"/>
      <c r="PFV79" s="41"/>
      <c r="PFW79" s="41"/>
      <c r="PFX79" s="41"/>
      <c r="PFY79" s="41"/>
      <c r="PFZ79" s="41"/>
      <c r="PGA79" s="41"/>
      <c r="PGB79" s="41"/>
      <c r="PGC79" s="41"/>
      <c r="PGD79" s="41"/>
      <c r="PGE79" s="41"/>
      <c r="PGF79" s="41"/>
      <c r="PGG79" s="41"/>
      <c r="PGH79" s="41"/>
      <c r="PGI79" s="41"/>
      <c r="PGJ79" s="41"/>
      <c r="PGK79" s="41"/>
      <c r="PGL79" s="41"/>
      <c r="PGM79" s="41"/>
      <c r="PGN79" s="41"/>
      <c r="PGO79" s="41"/>
      <c r="PGP79" s="41"/>
      <c r="PGQ79" s="41"/>
      <c r="PGR79" s="41"/>
      <c r="PGS79" s="41"/>
      <c r="PGT79" s="41"/>
      <c r="PGU79" s="41"/>
      <c r="PGV79" s="41"/>
      <c r="PGW79" s="41"/>
      <c r="PGX79" s="41"/>
      <c r="PGY79" s="41"/>
      <c r="PGZ79" s="41"/>
      <c r="PHA79" s="41"/>
      <c r="PHB79" s="41"/>
      <c r="PHC79" s="41"/>
      <c r="PHD79" s="41"/>
      <c r="PHE79" s="41"/>
      <c r="PHF79" s="41"/>
      <c r="PHG79" s="41"/>
      <c r="PHH79" s="41"/>
      <c r="PHI79" s="41"/>
      <c r="PHJ79" s="41"/>
      <c r="PHK79" s="41"/>
      <c r="PHL79" s="41"/>
      <c r="PHM79" s="41"/>
      <c r="PHN79" s="41"/>
      <c r="PHO79" s="41"/>
      <c r="PHP79" s="41"/>
      <c r="PHQ79" s="41"/>
      <c r="PHR79" s="41"/>
      <c r="PHS79" s="41"/>
      <c r="PHT79" s="41"/>
      <c r="PHU79" s="41"/>
      <c r="PHV79" s="41"/>
      <c r="PHW79" s="41"/>
      <c r="PHX79" s="41"/>
      <c r="PHY79" s="41"/>
      <c r="PHZ79" s="41"/>
      <c r="PIA79" s="41"/>
      <c r="PIB79" s="41"/>
      <c r="PIC79" s="41"/>
      <c r="PID79" s="41"/>
      <c r="PIE79" s="41"/>
      <c r="PIF79" s="41"/>
      <c r="PIG79" s="41"/>
      <c r="PIH79" s="41"/>
      <c r="PII79" s="41"/>
      <c r="PIJ79" s="41"/>
      <c r="PIK79" s="41"/>
      <c r="PIL79" s="41"/>
      <c r="PIM79" s="41"/>
      <c r="PIN79" s="41"/>
      <c r="PIO79" s="41"/>
      <c r="PIP79" s="41"/>
      <c r="PIQ79" s="41"/>
      <c r="PIR79" s="41"/>
      <c r="PIS79" s="41"/>
      <c r="PIT79" s="41"/>
      <c r="PIU79" s="41"/>
      <c r="PIV79" s="41"/>
      <c r="PIW79" s="41"/>
      <c r="PIX79" s="41"/>
      <c r="PIY79" s="41"/>
      <c r="PIZ79" s="41"/>
      <c r="PJA79" s="41"/>
      <c r="PJB79" s="41"/>
      <c r="PJC79" s="41"/>
      <c r="PJD79" s="41"/>
      <c r="PJE79" s="41"/>
      <c r="PJF79" s="41"/>
      <c r="PJG79" s="41"/>
      <c r="PJH79" s="41"/>
      <c r="PJI79" s="41"/>
      <c r="PJJ79" s="41"/>
      <c r="PJK79" s="41"/>
      <c r="PJL79" s="41"/>
      <c r="PJM79" s="41"/>
      <c r="PJN79" s="41"/>
      <c r="PJO79" s="41"/>
      <c r="PJP79" s="41"/>
      <c r="PJQ79" s="41"/>
      <c r="PJR79" s="41"/>
      <c r="PJS79" s="41"/>
      <c r="PJT79" s="41"/>
      <c r="PJU79" s="41"/>
      <c r="PJV79" s="41"/>
      <c r="PJW79" s="41"/>
      <c r="PJX79" s="41"/>
      <c r="PJY79" s="41"/>
      <c r="PJZ79" s="41"/>
      <c r="PKA79" s="41"/>
      <c r="PKB79" s="41"/>
      <c r="PKC79" s="41"/>
      <c r="PKD79" s="41"/>
      <c r="PKE79" s="41"/>
      <c r="PKF79" s="41"/>
      <c r="PKG79" s="41"/>
      <c r="PKH79" s="41"/>
      <c r="PKI79" s="41"/>
      <c r="PKJ79" s="41"/>
      <c r="PKK79" s="41"/>
      <c r="PKL79" s="41"/>
      <c r="PKM79" s="41"/>
      <c r="PKN79" s="41"/>
      <c r="PKO79" s="41"/>
      <c r="PKP79" s="41"/>
      <c r="PKQ79" s="41"/>
      <c r="PKR79" s="41"/>
      <c r="PKS79" s="41"/>
      <c r="PKT79" s="41"/>
      <c r="PKU79" s="41"/>
      <c r="PKV79" s="41"/>
      <c r="PKW79" s="41"/>
      <c r="PKX79" s="41"/>
      <c r="PKY79" s="41"/>
      <c r="PKZ79" s="41"/>
      <c r="PLA79" s="41"/>
      <c r="PLB79" s="41"/>
      <c r="PLC79" s="41"/>
      <c r="PLD79" s="41"/>
      <c r="PLE79" s="41"/>
      <c r="PLF79" s="41"/>
      <c r="PLG79" s="41"/>
      <c r="PLH79" s="41"/>
      <c r="PLI79" s="41"/>
      <c r="PLJ79" s="41"/>
      <c r="PLK79" s="41"/>
      <c r="PLL79" s="41"/>
      <c r="PLM79" s="41"/>
      <c r="PLN79" s="41"/>
      <c r="PLO79" s="41"/>
      <c r="PLP79" s="41"/>
      <c r="PLQ79" s="41"/>
      <c r="PLR79" s="41"/>
      <c r="PLS79" s="41"/>
      <c r="PLT79" s="41"/>
      <c r="PLU79" s="41"/>
      <c r="PLV79" s="41"/>
      <c r="PLW79" s="41"/>
      <c r="PLX79" s="41"/>
      <c r="PLY79" s="41"/>
      <c r="PLZ79" s="41"/>
      <c r="PMA79" s="41"/>
      <c r="PMB79" s="41"/>
      <c r="PMC79" s="41"/>
      <c r="PMD79" s="41"/>
      <c r="PME79" s="41"/>
      <c r="PMF79" s="41"/>
      <c r="PMG79" s="41"/>
      <c r="PMH79" s="41"/>
      <c r="PMI79" s="41"/>
      <c r="PMJ79" s="41"/>
      <c r="PMK79" s="41"/>
      <c r="PML79" s="41"/>
      <c r="PMM79" s="41"/>
      <c r="PMN79" s="41"/>
      <c r="PMO79" s="41"/>
      <c r="PMP79" s="41"/>
      <c r="PMQ79" s="41"/>
      <c r="PMR79" s="41"/>
      <c r="PMS79" s="41"/>
      <c r="PMT79" s="41"/>
      <c r="PMU79" s="41"/>
      <c r="PMV79" s="41"/>
      <c r="PMW79" s="41"/>
      <c r="PMX79" s="41"/>
      <c r="PMY79" s="41"/>
      <c r="PMZ79" s="41"/>
      <c r="PNA79" s="41"/>
      <c r="PNB79" s="41"/>
      <c r="PNC79" s="41"/>
      <c r="PND79" s="41"/>
      <c r="PNE79" s="41"/>
      <c r="PNF79" s="41"/>
      <c r="PNG79" s="41"/>
      <c r="PNH79" s="41"/>
      <c r="PNI79" s="41"/>
      <c r="PNJ79" s="41"/>
      <c r="PNK79" s="41"/>
      <c r="PNL79" s="41"/>
      <c r="PNM79" s="41"/>
      <c r="PNN79" s="41"/>
      <c r="PNO79" s="41"/>
      <c r="PNP79" s="41"/>
      <c r="PNQ79" s="41"/>
      <c r="PNR79" s="41"/>
      <c r="PNS79" s="41"/>
      <c r="PNT79" s="41"/>
      <c r="PNU79" s="41"/>
      <c r="PNV79" s="41"/>
      <c r="PNW79" s="41"/>
      <c r="PNX79" s="41"/>
      <c r="PNY79" s="41"/>
      <c r="PNZ79" s="41"/>
      <c r="POA79" s="41"/>
      <c r="POB79" s="41"/>
      <c r="POC79" s="41"/>
      <c r="POD79" s="41"/>
      <c r="POE79" s="41"/>
      <c r="POF79" s="41"/>
      <c r="POG79" s="41"/>
      <c r="POH79" s="41"/>
      <c r="POI79" s="41"/>
      <c r="POJ79" s="41"/>
      <c r="POK79" s="41"/>
      <c r="POL79" s="41"/>
      <c r="POM79" s="41"/>
      <c r="PON79" s="41"/>
      <c r="POO79" s="41"/>
      <c r="POP79" s="41"/>
      <c r="POQ79" s="41"/>
      <c r="POR79" s="41"/>
      <c r="POS79" s="41"/>
      <c r="POT79" s="41"/>
      <c r="POU79" s="41"/>
      <c r="POV79" s="41"/>
      <c r="POW79" s="41"/>
      <c r="POX79" s="41"/>
      <c r="POY79" s="41"/>
      <c r="POZ79" s="41"/>
      <c r="PPA79" s="41"/>
      <c r="PPB79" s="41"/>
      <c r="PPC79" s="41"/>
      <c r="PPD79" s="41"/>
      <c r="PPE79" s="41"/>
      <c r="PPF79" s="41"/>
      <c r="PPG79" s="41"/>
      <c r="PPH79" s="41"/>
      <c r="PPI79" s="41"/>
      <c r="PPJ79" s="41"/>
      <c r="PPK79" s="41"/>
      <c r="PPL79" s="41"/>
      <c r="PPM79" s="41"/>
      <c r="PPN79" s="41"/>
      <c r="PPO79" s="41"/>
      <c r="PPP79" s="41"/>
      <c r="PPQ79" s="41"/>
      <c r="PPR79" s="41"/>
      <c r="PPS79" s="41"/>
      <c r="PPT79" s="41"/>
      <c r="PPU79" s="41"/>
      <c r="PPV79" s="41"/>
      <c r="PPW79" s="41"/>
      <c r="PPX79" s="41"/>
      <c r="PPY79" s="41"/>
      <c r="PPZ79" s="41"/>
      <c r="PQA79" s="41"/>
      <c r="PQB79" s="41"/>
      <c r="PQC79" s="41"/>
      <c r="PQD79" s="41"/>
      <c r="PQE79" s="41"/>
      <c r="PQF79" s="41"/>
      <c r="PQG79" s="41"/>
      <c r="PQH79" s="41"/>
      <c r="PQI79" s="41"/>
      <c r="PQJ79" s="41"/>
      <c r="PQK79" s="41"/>
      <c r="PQL79" s="41"/>
      <c r="PQM79" s="41"/>
      <c r="PQN79" s="41"/>
      <c r="PQO79" s="41"/>
      <c r="PQP79" s="41"/>
      <c r="PQQ79" s="41"/>
      <c r="PQR79" s="41"/>
      <c r="PQS79" s="41"/>
      <c r="PQT79" s="41"/>
      <c r="PQU79" s="41"/>
      <c r="PQV79" s="41"/>
      <c r="PQW79" s="41"/>
      <c r="PQX79" s="41"/>
      <c r="PQY79" s="41"/>
      <c r="PQZ79" s="41"/>
      <c r="PRA79" s="41"/>
      <c r="PRB79" s="41"/>
      <c r="PRC79" s="41"/>
      <c r="PRD79" s="41"/>
      <c r="PRE79" s="41"/>
      <c r="PRF79" s="41"/>
      <c r="PRG79" s="41"/>
      <c r="PRH79" s="41"/>
      <c r="PRI79" s="41"/>
      <c r="PRJ79" s="41"/>
      <c r="PRK79" s="41"/>
      <c r="PRL79" s="41"/>
      <c r="PRM79" s="41"/>
      <c r="PRN79" s="41"/>
      <c r="PRO79" s="41"/>
      <c r="PRP79" s="41"/>
      <c r="PRQ79" s="41"/>
      <c r="PRR79" s="41"/>
      <c r="PRS79" s="41"/>
      <c r="PRT79" s="41"/>
      <c r="PRU79" s="41"/>
      <c r="PRV79" s="41"/>
      <c r="PRW79" s="41"/>
      <c r="PRX79" s="41"/>
      <c r="PRY79" s="41"/>
      <c r="PRZ79" s="41"/>
      <c r="PSA79" s="41"/>
      <c r="PSB79" s="41"/>
      <c r="PSC79" s="41"/>
      <c r="PSD79" s="41"/>
      <c r="PSE79" s="41"/>
      <c r="PSF79" s="41"/>
      <c r="PSG79" s="41"/>
      <c r="PSH79" s="41"/>
      <c r="PSI79" s="41"/>
      <c r="PSJ79" s="41"/>
      <c r="PSK79" s="41"/>
      <c r="PSL79" s="41"/>
      <c r="PSM79" s="41"/>
      <c r="PSN79" s="41"/>
      <c r="PSO79" s="41"/>
      <c r="PSP79" s="41"/>
      <c r="PSQ79" s="41"/>
      <c r="PSR79" s="41"/>
      <c r="PSS79" s="41"/>
      <c r="PST79" s="41"/>
      <c r="PSU79" s="41"/>
      <c r="PSV79" s="41"/>
      <c r="PSW79" s="41"/>
      <c r="PSX79" s="41"/>
      <c r="PSY79" s="41"/>
      <c r="PSZ79" s="41"/>
      <c r="PTA79" s="41"/>
      <c r="PTB79" s="41"/>
      <c r="PTC79" s="41"/>
      <c r="PTD79" s="41"/>
      <c r="PTE79" s="41"/>
      <c r="PTF79" s="41"/>
      <c r="PTG79" s="41"/>
      <c r="PTH79" s="41"/>
      <c r="PTI79" s="41"/>
      <c r="PTJ79" s="41"/>
      <c r="PTK79" s="41"/>
      <c r="PTL79" s="41"/>
      <c r="PTM79" s="41"/>
      <c r="PTN79" s="41"/>
      <c r="PTO79" s="41"/>
      <c r="PTP79" s="41"/>
      <c r="PTQ79" s="41"/>
      <c r="PTR79" s="41"/>
      <c r="PTS79" s="41"/>
      <c r="PTT79" s="41"/>
      <c r="PTU79" s="41"/>
      <c r="PTV79" s="41"/>
      <c r="PTW79" s="41"/>
      <c r="PTX79" s="41"/>
      <c r="PTY79" s="41"/>
      <c r="PTZ79" s="41"/>
      <c r="PUA79" s="41"/>
      <c r="PUB79" s="41"/>
      <c r="PUC79" s="41"/>
      <c r="PUD79" s="41"/>
      <c r="PUE79" s="41"/>
      <c r="PUF79" s="41"/>
      <c r="PUG79" s="41"/>
      <c r="PUH79" s="41"/>
      <c r="PUI79" s="41"/>
      <c r="PUJ79" s="41"/>
      <c r="PUK79" s="41"/>
      <c r="PUL79" s="41"/>
      <c r="PUM79" s="41"/>
      <c r="PUN79" s="41"/>
      <c r="PUO79" s="41"/>
      <c r="PUP79" s="41"/>
      <c r="PUQ79" s="41"/>
      <c r="PUR79" s="41"/>
      <c r="PUS79" s="41"/>
      <c r="PUT79" s="41"/>
      <c r="PUU79" s="41"/>
      <c r="PUV79" s="41"/>
      <c r="PUW79" s="41"/>
      <c r="PUX79" s="41"/>
      <c r="PUY79" s="41"/>
      <c r="PUZ79" s="41"/>
      <c r="PVA79" s="41"/>
      <c r="PVB79" s="41"/>
      <c r="PVC79" s="41"/>
      <c r="PVD79" s="41"/>
      <c r="PVE79" s="41"/>
      <c r="PVF79" s="41"/>
      <c r="PVG79" s="41"/>
      <c r="PVH79" s="41"/>
      <c r="PVI79" s="41"/>
      <c r="PVJ79" s="41"/>
      <c r="PVK79" s="41"/>
      <c r="PVL79" s="41"/>
      <c r="PVM79" s="41"/>
      <c r="PVN79" s="41"/>
      <c r="PVO79" s="41"/>
      <c r="PVP79" s="41"/>
      <c r="PVQ79" s="41"/>
      <c r="PVR79" s="41"/>
      <c r="PVS79" s="41"/>
      <c r="PVT79" s="41"/>
      <c r="PVU79" s="41"/>
      <c r="PVV79" s="41"/>
      <c r="PVW79" s="41"/>
      <c r="PVX79" s="41"/>
      <c r="PVY79" s="41"/>
      <c r="PVZ79" s="41"/>
      <c r="PWA79" s="41"/>
      <c r="PWB79" s="41"/>
      <c r="PWC79" s="41"/>
      <c r="PWD79" s="41"/>
      <c r="PWE79" s="41"/>
      <c r="PWF79" s="41"/>
      <c r="PWG79" s="41"/>
      <c r="PWH79" s="41"/>
      <c r="PWI79" s="41"/>
      <c r="PWJ79" s="41"/>
      <c r="PWK79" s="41"/>
      <c r="PWL79" s="41"/>
      <c r="PWM79" s="41"/>
      <c r="PWN79" s="41"/>
      <c r="PWO79" s="41"/>
      <c r="PWP79" s="41"/>
      <c r="PWQ79" s="41"/>
      <c r="PWR79" s="41"/>
      <c r="PWS79" s="41"/>
      <c r="PWT79" s="41"/>
      <c r="PWU79" s="41"/>
      <c r="PWV79" s="41"/>
      <c r="PWW79" s="41"/>
      <c r="PWX79" s="41"/>
      <c r="PWY79" s="41"/>
      <c r="PWZ79" s="41"/>
      <c r="PXA79" s="41"/>
      <c r="PXB79" s="41"/>
      <c r="PXC79" s="41"/>
      <c r="PXD79" s="41"/>
      <c r="PXE79" s="41"/>
      <c r="PXF79" s="41"/>
      <c r="PXG79" s="41"/>
      <c r="PXH79" s="41"/>
      <c r="PXI79" s="41"/>
      <c r="PXJ79" s="41"/>
      <c r="PXK79" s="41"/>
      <c r="PXL79" s="41"/>
      <c r="PXM79" s="41"/>
      <c r="PXN79" s="41"/>
      <c r="PXO79" s="41"/>
      <c r="PXP79" s="41"/>
      <c r="PXQ79" s="41"/>
      <c r="PXR79" s="41"/>
      <c r="PXS79" s="41"/>
      <c r="PXT79" s="41"/>
      <c r="PXU79" s="41"/>
      <c r="PXV79" s="41"/>
      <c r="PXW79" s="41"/>
      <c r="PXX79" s="41"/>
      <c r="PXY79" s="41"/>
      <c r="PXZ79" s="41"/>
      <c r="PYA79" s="41"/>
      <c r="PYB79" s="41"/>
      <c r="PYC79" s="41"/>
      <c r="PYD79" s="41"/>
      <c r="PYE79" s="41"/>
      <c r="PYF79" s="41"/>
      <c r="PYG79" s="41"/>
      <c r="PYH79" s="41"/>
      <c r="PYI79" s="41"/>
      <c r="PYJ79" s="41"/>
      <c r="PYK79" s="41"/>
      <c r="PYL79" s="41"/>
      <c r="PYM79" s="41"/>
      <c r="PYN79" s="41"/>
      <c r="PYO79" s="41"/>
      <c r="PYP79" s="41"/>
      <c r="PYQ79" s="41"/>
      <c r="PYR79" s="41"/>
      <c r="PYS79" s="41"/>
      <c r="PYT79" s="41"/>
      <c r="PYU79" s="41"/>
      <c r="PYV79" s="41"/>
      <c r="PYW79" s="41"/>
      <c r="PYX79" s="41"/>
      <c r="PYY79" s="41"/>
      <c r="PYZ79" s="41"/>
      <c r="PZA79" s="41"/>
      <c r="PZB79" s="41"/>
      <c r="PZC79" s="41"/>
      <c r="PZD79" s="41"/>
      <c r="PZE79" s="41"/>
      <c r="PZF79" s="41"/>
      <c r="PZG79" s="41"/>
      <c r="PZH79" s="41"/>
      <c r="PZI79" s="41"/>
      <c r="PZJ79" s="41"/>
      <c r="PZK79" s="41"/>
      <c r="PZL79" s="41"/>
      <c r="PZM79" s="41"/>
      <c r="PZN79" s="41"/>
      <c r="PZO79" s="41"/>
      <c r="PZP79" s="41"/>
      <c r="PZQ79" s="41"/>
      <c r="PZR79" s="41"/>
      <c r="PZS79" s="41"/>
      <c r="PZT79" s="41"/>
      <c r="PZU79" s="41"/>
      <c r="PZV79" s="41"/>
      <c r="PZW79" s="41"/>
      <c r="PZX79" s="41"/>
      <c r="PZY79" s="41"/>
      <c r="PZZ79" s="41"/>
      <c r="QAA79" s="41"/>
      <c r="QAB79" s="41"/>
      <c r="QAC79" s="41"/>
      <c r="QAD79" s="41"/>
      <c r="QAE79" s="41"/>
      <c r="QAF79" s="41"/>
      <c r="QAG79" s="41"/>
      <c r="QAH79" s="41"/>
      <c r="QAI79" s="41"/>
      <c r="QAJ79" s="41"/>
      <c r="QAK79" s="41"/>
      <c r="QAL79" s="41"/>
      <c r="QAM79" s="41"/>
      <c r="QAN79" s="41"/>
      <c r="QAO79" s="41"/>
      <c r="QAP79" s="41"/>
      <c r="QAQ79" s="41"/>
      <c r="QAR79" s="41"/>
      <c r="QAS79" s="41"/>
      <c r="QAT79" s="41"/>
      <c r="QAU79" s="41"/>
      <c r="QAV79" s="41"/>
      <c r="QAW79" s="41"/>
      <c r="QAX79" s="41"/>
      <c r="QAY79" s="41"/>
      <c r="QAZ79" s="41"/>
      <c r="QBA79" s="41"/>
      <c r="QBB79" s="41"/>
      <c r="QBC79" s="41"/>
      <c r="QBD79" s="41"/>
      <c r="QBE79" s="41"/>
      <c r="QBF79" s="41"/>
      <c r="QBG79" s="41"/>
      <c r="QBH79" s="41"/>
      <c r="QBI79" s="41"/>
      <c r="QBJ79" s="41"/>
      <c r="QBK79" s="41"/>
      <c r="QBL79" s="41"/>
      <c r="QBM79" s="41"/>
      <c r="QBN79" s="41"/>
      <c r="QBO79" s="41"/>
      <c r="QBP79" s="41"/>
      <c r="QBQ79" s="41"/>
      <c r="QBR79" s="41"/>
      <c r="QBS79" s="41"/>
      <c r="QBT79" s="41"/>
      <c r="QBU79" s="41"/>
      <c r="QBV79" s="41"/>
      <c r="QBW79" s="41"/>
      <c r="QBX79" s="41"/>
      <c r="QBY79" s="41"/>
      <c r="QBZ79" s="41"/>
      <c r="QCA79" s="41"/>
      <c r="QCB79" s="41"/>
      <c r="QCC79" s="41"/>
      <c r="QCD79" s="41"/>
      <c r="QCE79" s="41"/>
      <c r="QCF79" s="41"/>
      <c r="QCG79" s="41"/>
      <c r="QCH79" s="41"/>
      <c r="QCI79" s="41"/>
      <c r="QCJ79" s="41"/>
      <c r="QCK79" s="41"/>
      <c r="QCL79" s="41"/>
      <c r="QCM79" s="41"/>
      <c r="QCN79" s="41"/>
      <c r="QCO79" s="41"/>
      <c r="QCP79" s="41"/>
      <c r="QCQ79" s="41"/>
      <c r="QCR79" s="41"/>
      <c r="QCS79" s="41"/>
      <c r="QCT79" s="41"/>
      <c r="QCU79" s="41"/>
      <c r="QCV79" s="41"/>
      <c r="QCW79" s="41"/>
      <c r="QCX79" s="41"/>
      <c r="QCY79" s="41"/>
      <c r="QCZ79" s="41"/>
      <c r="QDA79" s="41"/>
      <c r="QDB79" s="41"/>
      <c r="QDC79" s="41"/>
      <c r="QDD79" s="41"/>
      <c r="QDE79" s="41"/>
      <c r="QDF79" s="41"/>
      <c r="QDG79" s="41"/>
      <c r="QDH79" s="41"/>
      <c r="QDI79" s="41"/>
      <c r="QDJ79" s="41"/>
      <c r="QDK79" s="41"/>
      <c r="QDL79" s="41"/>
      <c r="QDM79" s="41"/>
      <c r="QDN79" s="41"/>
      <c r="QDO79" s="41"/>
      <c r="QDP79" s="41"/>
      <c r="QDQ79" s="41"/>
      <c r="QDR79" s="41"/>
      <c r="QDS79" s="41"/>
      <c r="QDT79" s="41"/>
      <c r="QDU79" s="41"/>
      <c r="QDV79" s="41"/>
      <c r="QDW79" s="41"/>
      <c r="QDX79" s="41"/>
      <c r="QDY79" s="41"/>
      <c r="QDZ79" s="41"/>
      <c r="QEA79" s="41"/>
      <c r="QEB79" s="41"/>
      <c r="QEC79" s="41"/>
      <c r="QED79" s="41"/>
      <c r="QEE79" s="41"/>
      <c r="QEF79" s="41"/>
      <c r="QEG79" s="41"/>
      <c r="QEH79" s="41"/>
      <c r="QEI79" s="41"/>
      <c r="QEJ79" s="41"/>
      <c r="QEK79" s="41"/>
      <c r="QEL79" s="41"/>
      <c r="QEM79" s="41"/>
      <c r="QEN79" s="41"/>
      <c r="QEO79" s="41"/>
      <c r="QEP79" s="41"/>
      <c r="QEQ79" s="41"/>
      <c r="QER79" s="41"/>
      <c r="QES79" s="41"/>
      <c r="QET79" s="41"/>
      <c r="QEU79" s="41"/>
      <c r="QEV79" s="41"/>
      <c r="QEW79" s="41"/>
      <c r="QEX79" s="41"/>
      <c r="QEY79" s="41"/>
      <c r="QEZ79" s="41"/>
      <c r="QFA79" s="41"/>
      <c r="QFB79" s="41"/>
      <c r="QFC79" s="41"/>
      <c r="QFD79" s="41"/>
      <c r="QFE79" s="41"/>
      <c r="QFF79" s="41"/>
      <c r="QFG79" s="41"/>
      <c r="QFH79" s="41"/>
      <c r="QFI79" s="41"/>
      <c r="QFJ79" s="41"/>
      <c r="QFK79" s="41"/>
      <c r="QFL79" s="41"/>
      <c r="QFM79" s="41"/>
      <c r="QFN79" s="41"/>
      <c r="QFO79" s="41"/>
      <c r="QFP79" s="41"/>
      <c r="QFQ79" s="41"/>
      <c r="QFR79" s="41"/>
      <c r="QFS79" s="41"/>
      <c r="QFT79" s="41"/>
      <c r="QFU79" s="41"/>
      <c r="QFV79" s="41"/>
      <c r="QFW79" s="41"/>
      <c r="QFX79" s="41"/>
      <c r="QFY79" s="41"/>
      <c r="QFZ79" s="41"/>
      <c r="QGA79" s="41"/>
      <c r="QGB79" s="41"/>
      <c r="QGC79" s="41"/>
      <c r="QGD79" s="41"/>
      <c r="QGE79" s="41"/>
      <c r="QGF79" s="41"/>
      <c r="QGG79" s="41"/>
      <c r="QGH79" s="41"/>
      <c r="QGI79" s="41"/>
      <c r="QGJ79" s="41"/>
      <c r="QGK79" s="41"/>
      <c r="QGL79" s="41"/>
      <c r="QGM79" s="41"/>
      <c r="QGN79" s="41"/>
      <c r="QGO79" s="41"/>
      <c r="QGP79" s="41"/>
      <c r="QGQ79" s="41"/>
      <c r="QGR79" s="41"/>
      <c r="QGS79" s="41"/>
      <c r="QGT79" s="41"/>
      <c r="QGU79" s="41"/>
      <c r="QGV79" s="41"/>
      <c r="QGW79" s="41"/>
      <c r="QGX79" s="41"/>
      <c r="QGY79" s="41"/>
      <c r="QGZ79" s="41"/>
      <c r="QHA79" s="41"/>
      <c r="QHB79" s="41"/>
      <c r="QHC79" s="41"/>
      <c r="QHD79" s="41"/>
      <c r="QHE79" s="41"/>
      <c r="QHF79" s="41"/>
      <c r="QHG79" s="41"/>
      <c r="QHH79" s="41"/>
      <c r="QHI79" s="41"/>
      <c r="QHJ79" s="41"/>
      <c r="QHK79" s="41"/>
      <c r="QHL79" s="41"/>
      <c r="QHM79" s="41"/>
      <c r="QHN79" s="41"/>
      <c r="QHO79" s="41"/>
      <c r="QHP79" s="41"/>
      <c r="QHQ79" s="41"/>
      <c r="QHR79" s="41"/>
      <c r="QHS79" s="41"/>
      <c r="QHT79" s="41"/>
      <c r="QHU79" s="41"/>
      <c r="QHV79" s="41"/>
      <c r="QHW79" s="41"/>
      <c r="QHX79" s="41"/>
      <c r="QHY79" s="41"/>
      <c r="QHZ79" s="41"/>
      <c r="QIA79" s="41"/>
      <c r="QIB79" s="41"/>
      <c r="QIC79" s="41"/>
      <c r="QID79" s="41"/>
      <c r="QIE79" s="41"/>
      <c r="QIF79" s="41"/>
      <c r="QIG79" s="41"/>
      <c r="QIH79" s="41"/>
      <c r="QII79" s="41"/>
      <c r="QIJ79" s="41"/>
      <c r="QIK79" s="41"/>
      <c r="QIL79" s="41"/>
      <c r="QIM79" s="41"/>
      <c r="QIN79" s="41"/>
      <c r="QIO79" s="41"/>
      <c r="QIP79" s="41"/>
      <c r="QIQ79" s="41"/>
      <c r="QIR79" s="41"/>
      <c r="QIS79" s="41"/>
      <c r="QIT79" s="41"/>
      <c r="QIU79" s="41"/>
      <c r="QIV79" s="41"/>
      <c r="QIW79" s="41"/>
      <c r="QIX79" s="41"/>
      <c r="QIY79" s="41"/>
      <c r="QIZ79" s="41"/>
      <c r="QJA79" s="41"/>
      <c r="QJB79" s="41"/>
      <c r="QJC79" s="41"/>
      <c r="QJD79" s="41"/>
      <c r="QJE79" s="41"/>
      <c r="QJF79" s="41"/>
      <c r="QJG79" s="41"/>
      <c r="QJH79" s="41"/>
      <c r="QJI79" s="41"/>
      <c r="QJJ79" s="41"/>
      <c r="QJK79" s="41"/>
      <c r="QJL79" s="41"/>
      <c r="QJM79" s="41"/>
      <c r="QJN79" s="41"/>
      <c r="QJO79" s="41"/>
      <c r="QJP79" s="41"/>
      <c r="QJQ79" s="41"/>
      <c r="QJR79" s="41"/>
      <c r="QJS79" s="41"/>
      <c r="QJT79" s="41"/>
      <c r="QJU79" s="41"/>
      <c r="QJV79" s="41"/>
      <c r="QJW79" s="41"/>
      <c r="QJX79" s="41"/>
      <c r="QJY79" s="41"/>
      <c r="QJZ79" s="41"/>
      <c r="QKA79" s="41"/>
      <c r="QKB79" s="41"/>
      <c r="QKC79" s="41"/>
      <c r="QKD79" s="41"/>
      <c r="QKE79" s="41"/>
      <c r="QKF79" s="41"/>
      <c r="QKG79" s="41"/>
      <c r="QKH79" s="41"/>
      <c r="QKI79" s="41"/>
      <c r="QKJ79" s="41"/>
      <c r="QKK79" s="41"/>
      <c r="QKL79" s="41"/>
      <c r="QKM79" s="41"/>
      <c r="QKN79" s="41"/>
      <c r="QKO79" s="41"/>
      <c r="QKP79" s="41"/>
      <c r="QKQ79" s="41"/>
      <c r="QKR79" s="41"/>
      <c r="QKS79" s="41"/>
      <c r="QKT79" s="41"/>
      <c r="QKU79" s="41"/>
      <c r="QKV79" s="41"/>
      <c r="QKW79" s="41"/>
      <c r="QKX79" s="41"/>
      <c r="QKY79" s="41"/>
      <c r="QKZ79" s="41"/>
      <c r="QLA79" s="41"/>
      <c r="QLB79" s="41"/>
      <c r="QLC79" s="41"/>
      <c r="QLD79" s="41"/>
      <c r="QLE79" s="41"/>
      <c r="QLF79" s="41"/>
      <c r="QLG79" s="41"/>
      <c r="QLH79" s="41"/>
      <c r="QLI79" s="41"/>
      <c r="QLJ79" s="41"/>
      <c r="QLK79" s="41"/>
      <c r="QLL79" s="41"/>
      <c r="QLM79" s="41"/>
      <c r="QLN79" s="41"/>
      <c r="QLO79" s="41"/>
      <c r="QLP79" s="41"/>
      <c r="QLQ79" s="41"/>
      <c r="QLR79" s="41"/>
      <c r="QLS79" s="41"/>
      <c r="QLT79" s="41"/>
      <c r="QLU79" s="41"/>
      <c r="QLV79" s="41"/>
      <c r="QLW79" s="41"/>
      <c r="QLX79" s="41"/>
      <c r="QLY79" s="41"/>
      <c r="QLZ79" s="41"/>
      <c r="QMA79" s="41"/>
      <c r="QMB79" s="41"/>
      <c r="QMC79" s="41"/>
      <c r="QMD79" s="41"/>
      <c r="QME79" s="41"/>
      <c r="QMF79" s="41"/>
      <c r="QMG79" s="41"/>
      <c r="QMH79" s="41"/>
      <c r="QMI79" s="41"/>
      <c r="QMJ79" s="41"/>
      <c r="QMK79" s="41"/>
      <c r="QML79" s="41"/>
      <c r="QMM79" s="41"/>
      <c r="QMN79" s="41"/>
      <c r="QMO79" s="41"/>
      <c r="QMP79" s="41"/>
      <c r="QMQ79" s="41"/>
      <c r="QMR79" s="41"/>
      <c r="QMS79" s="41"/>
      <c r="QMT79" s="41"/>
      <c r="QMU79" s="41"/>
      <c r="QMV79" s="41"/>
      <c r="QMW79" s="41"/>
      <c r="QMX79" s="41"/>
      <c r="QMY79" s="41"/>
      <c r="QMZ79" s="41"/>
      <c r="QNA79" s="41"/>
      <c r="QNB79" s="41"/>
      <c r="QNC79" s="41"/>
      <c r="QND79" s="41"/>
      <c r="QNE79" s="41"/>
      <c r="QNF79" s="41"/>
      <c r="QNG79" s="41"/>
      <c r="QNH79" s="41"/>
      <c r="QNI79" s="41"/>
      <c r="QNJ79" s="41"/>
      <c r="QNK79" s="41"/>
      <c r="QNL79" s="41"/>
      <c r="QNM79" s="41"/>
      <c r="QNN79" s="41"/>
      <c r="QNO79" s="41"/>
      <c r="QNP79" s="41"/>
      <c r="QNQ79" s="41"/>
      <c r="QNR79" s="41"/>
      <c r="QNS79" s="41"/>
      <c r="QNT79" s="41"/>
      <c r="QNU79" s="41"/>
      <c r="QNV79" s="41"/>
      <c r="QNW79" s="41"/>
      <c r="QNX79" s="41"/>
      <c r="QNY79" s="41"/>
      <c r="QNZ79" s="41"/>
      <c r="QOA79" s="41"/>
      <c r="QOB79" s="41"/>
      <c r="QOC79" s="41"/>
      <c r="QOD79" s="41"/>
      <c r="QOE79" s="41"/>
      <c r="QOF79" s="41"/>
      <c r="QOG79" s="41"/>
      <c r="QOH79" s="41"/>
      <c r="QOI79" s="41"/>
      <c r="QOJ79" s="41"/>
      <c r="QOK79" s="41"/>
      <c r="QOL79" s="41"/>
      <c r="QOM79" s="41"/>
      <c r="QON79" s="41"/>
      <c r="QOO79" s="41"/>
      <c r="QOP79" s="41"/>
      <c r="QOQ79" s="41"/>
      <c r="QOR79" s="41"/>
      <c r="QOS79" s="41"/>
      <c r="QOT79" s="41"/>
      <c r="QOU79" s="41"/>
      <c r="QOV79" s="41"/>
      <c r="QOW79" s="41"/>
      <c r="QOX79" s="41"/>
      <c r="QOY79" s="41"/>
      <c r="QOZ79" s="41"/>
      <c r="QPA79" s="41"/>
      <c r="QPB79" s="41"/>
      <c r="QPC79" s="41"/>
      <c r="QPD79" s="41"/>
      <c r="QPE79" s="41"/>
      <c r="QPF79" s="41"/>
      <c r="QPG79" s="41"/>
      <c r="QPH79" s="41"/>
      <c r="QPI79" s="41"/>
      <c r="QPJ79" s="41"/>
      <c r="QPK79" s="41"/>
      <c r="QPL79" s="41"/>
      <c r="QPM79" s="41"/>
      <c r="QPN79" s="41"/>
      <c r="QPO79" s="41"/>
      <c r="QPP79" s="41"/>
      <c r="QPQ79" s="41"/>
      <c r="QPR79" s="41"/>
      <c r="QPS79" s="41"/>
      <c r="QPT79" s="41"/>
      <c r="QPU79" s="41"/>
      <c r="QPV79" s="41"/>
      <c r="QPW79" s="41"/>
      <c r="QPX79" s="41"/>
      <c r="QPY79" s="41"/>
      <c r="QPZ79" s="41"/>
      <c r="QQA79" s="41"/>
      <c r="QQB79" s="41"/>
      <c r="QQC79" s="41"/>
      <c r="QQD79" s="41"/>
      <c r="QQE79" s="41"/>
      <c r="QQF79" s="41"/>
      <c r="QQG79" s="41"/>
      <c r="QQH79" s="41"/>
      <c r="QQI79" s="41"/>
      <c r="QQJ79" s="41"/>
      <c r="QQK79" s="41"/>
      <c r="QQL79" s="41"/>
      <c r="QQM79" s="41"/>
      <c r="QQN79" s="41"/>
      <c r="QQO79" s="41"/>
      <c r="QQP79" s="41"/>
      <c r="QQQ79" s="41"/>
      <c r="QQR79" s="41"/>
      <c r="QQS79" s="41"/>
      <c r="QQT79" s="41"/>
      <c r="QQU79" s="41"/>
      <c r="QQV79" s="41"/>
      <c r="QQW79" s="41"/>
      <c r="QQX79" s="41"/>
      <c r="QQY79" s="41"/>
      <c r="QQZ79" s="41"/>
      <c r="QRA79" s="41"/>
      <c r="QRB79" s="41"/>
      <c r="QRC79" s="41"/>
      <c r="QRD79" s="41"/>
      <c r="QRE79" s="41"/>
      <c r="QRF79" s="41"/>
      <c r="QRG79" s="41"/>
      <c r="QRH79" s="41"/>
      <c r="QRI79" s="41"/>
      <c r="QRJ79" s="41"/>
      <c r="QRK79" s="41"/>
      <c r="QRL79" s="41"/>
      <c r="QRM79" s="41"/>
      <c r="QRN79" s="41"/>
      <c r="QRO79" s="41"/>
      <c r="QRP79" s="41"/>
      <c r="QRQ79" s="41"/>
      <c r="QRR79" s="41"/>
      <c r="QRS79" s="41"/>
      <c r="QRT79" s="41"/>
      <c r="QRU79" s="41"/>
      <c r="QRV79" s="41"/>
      <c r="QRW79" s="41"/>
      <c r="QRX79" s="41"/>
      <c r="QRY79" s="41"/>
      <c r="QRZ79" s="41"/>
      <c r="QSA79" s="41"/>
      <c r="QSB79" s="41"/>
      <c r="QSC79" s="41"/>
      <c r="QSD79" s="41"/>
      <c r="QSE79" s="41"/>
      <c r="QSF79" s="41"/>
      <c r="QSG79" s="41"/>
      <c r="QSH79" s="41"/>
      <c r="QSI79" s="41"/>
      <c r="QSJ79" s="41"/>
      <c r="QSK79" s="41"/>
      <c r="QSL79" s="41"/>
      <c r="QSM79" s="41"/>
      <c r="QSN79" s="41"/>
      <c r="QSO79" s="41"/>
      <c r="QSP79" s="41"/>
      <c r="QSQ79" s="41"/>
      <c r="QSR79" s="41"/>
      <c r="QSS79" s="41"/>
      <c r="QST79" s="41"/>
      <c r="QSU79" s="41"/>
      <c r="QSV79" s="41"/>
      <c r="QSW79" s="41"/>
      <c r="QSX79" s="41"/>
      <c r="QSY79" s="41"/>
      <c r="QSZ79" s="41"/>
      <c r="QTA79" s="41"/>
      <c r="QTB79" s="41"/>
      <c r="QTC79" s="41"/>
      <c r="QTD79" s="41"/>
      <c r="QTE79" s="41"/>
      <c r="QTF79" s="41"/>
      <c r="QTG79" s="41"/>
      <c r="QTH79" s="41"/>
      <c r="QTI79" s="41"/>
      <c r="QTJ79" s="41"/>
      <c r="QTK79" s="41"/>
      <c r="QTL79" s="41"/>
      <c r="QTM79" s="41"/>
      <c r="QTN79" s="41"/>
      <c r="QTO79" s="41"/>
      <c r="QTP79" s="41"/>
      <c r="QTQ79" s="41"/>
      <c r="QTR79" s="41"/>
      <c r="QTS79" s="41"/>
      <c r="QTT79" s="41"/>
      <c r="QTU79" s="41"/>
      <c r="QTV79" s="41"/>
      <c r="QTW79" s="41"/>
      <c r="QTX79" s="41"/>
      <c r="QTY79" s="41"/>
      <c r="QTZ79" s="41"/>
      <c r="QUA79" s="41"/>
      <c r="QUB79" s="41"/>
      <c r="QUC79" s="41"/>
      <c r="QUD79" s="41"/>
      <c r="QUE79" s="41"/>
      <c r="QUF79" s="41"/>
      <c r="QUG79" s="41"/>
      <c r="QUH79" s="41"/>
      <c r="QUI79" s="41"/>
      <c r="QUJ79" s="41"/>
      <c r="QUK79" s="41"/>
      <c r="QUL79" s="41"/>
      <c r="QUM79" s="41"/>
      <c r="QUN79" s="41"/>
      <c r="QUO79" s="41"/>
      <c r="QUP79" s="41"/>
      <c r="QUQ79" s="41"/>
      <c r="QUR79" s="41"/>
      <c r="QUS79" s="41"/>
      <c r="QUT79" s="41"/>
      <c r="QUU79" s="41"/>
      <c r="QUV79" s="41"/>
      <c r="QUW79" s="41"/>
      <c r="QUX79" s="41"/>
      <c r="QUY79" s="41"/>
      <c r="QUZ79" s="41"/>
      <c r="QVA79" s="41"/>
      <c r="QVB79" s="41"/>
      <c r="QVC79" s="41"/>
      <c r="QVD79" s="41"/>
      <c r="QVE79" s="41"/>
      <c r="QVF79" s="41"/>
      <c r="QVG79" s="41"/>
      <c r="QVH79" s="41"/>
      <c r="QVI79" s="41"/>
      <c r="QVJ79" s="41"/>
      <c r="QVK79" s="41"/>
      <c r="QVL79" s="41"/>
      <c r="QVM79" s="41"/>
      <c r="QVN79" s="41"/>
      <c r="QVO79" s="41"/>
      <c r="QVP79" s="41"/>
      <c r="QVQ79" s="41"/>
      <c r="QVR79" s="41"/>
      <c r="QVS79" s="41"/>
      <c r="QVT79" s="41"/>
      <c r="QVU79" s="41"/>
      <c r="QVV79" s="41"/>
      <c r="QVW79" s="41"/>
      <c r="QVX79" s="41"/>
      <c r="QVY79" s="41"/>
      <c r="QVZ79" s="41"/>
      <c r="QWA79" s="41"/>
      <c r="QWB79" s="41"/>
      <c r="QWC79" s="41"/>
      <c r="QWD79" s="41"/>
      <c r="QWE79" s="41"/>
      <c r="QWF79" s="41"/>
      <c r="QWG79" s="41"/>
      <c r="QWH79" s="41"/>
      <c r="QWI79" s="41"/>
      <c r="QWJ79" s="41"/>
      <c r="QWK79" s="41"/>
      <c r="QWL79" s="41"/>
      <c r="QWM79" s="41"/>
      <c r="QWN79" s="41"/>
      <c r="QWO79" s="41"/>
      <c r="QWP79" s="41"/>
      <c r="QWQ79" s="41"/>
      <c r="QWR79" s="41"/>
      <c r="QWS79" s="41"/>
      <c r="QWT79" s="41"/>
      <c r="QWU79" s="41"/>
      <c r="QWV79" s="41"/>
      <c r="QWW79" s="41"/>
      <c r="QWX79" s="41"/>
      <c r="QWY79" s="41"/>
      <c r="QWZ79" s="41"/>
      <c r="QXA79" s="41"/>
      <c r="QXB79" s="41"/>
      <c r="QXC79" s="41"/>
      <c r="QXD79" s="41"/>
      <c r="QXE79" s="41"/>
      <c r="QXF79" s="41"/>
      <c r="QXG79" s="41"/>
      <c r="QXH79" s="41"/>
      <c r="QXI79" s="41"/>
      <c r="QXJ79" s="41"/>
      <c r="QXK79" s="41"/>
      <c r="QXL79" s="41"/>
      <c r="QXM79" s="41"/>
      <c r="QXN79" s="41"/>
      <c r="QXO79" s="41"/>
      <c r="QXP79" s="41"/>
      <c r="QXQ79" s="41"/>
      <c r="QXR79" s="41"/>
      <c r="QXS79" s="41"/>
      <c r="QXT79" s="41"/>
      <c r="QXU79" s="41"/>
      <c r="QXV79" s="41"/>
      <c r="QXW79" s="41"/>
      <c r="QXX79" s="41"/>
      <c r="QXY79" s="41"/>
      <c r="QXZ79" s="41"/>
      <c r="QYA79" s="41"/>
      <c r="QYB79" s="41"/>
      <c r="QYC79" s="41"/>
      <c r="QYD79" s="41"/>
      <c r="QYE79" s="41"/>
      <c r="QYF79" s="41"/>
      <c r="QYG79" s="41"/>
      <c r="QYH79" s="41"/>
      <c r="QYI79" s="41"/>
      <c r="QYJ79" s="41"/>
      <c r="QYK79" s="41"/>
      <c r="QYL79" s="41"/>
      <c r="QYM79" s="41"/>
      <c r="QYN79" s="41"/>
      <c r="QYO79" s="41"/>
      <c r="QYP79" s="41"/>
      <c r="QYQ79" s="41"/>
      <c r="QYR79" s="41"/>
      <c r="QYS79" s="41"/>
      <c r="QYT79" s="41"/>
      <c r="QYU79" s="41"/>
      <c r="QYV79" s="41"/>
      <c r="QYW79" s="41"/>
      <c r="QYX79" s="41"/>
      <c r="QYY79" s="41"/>
      <c r="QYZ79" s="41"/>
      <c r="QZA79" s="41"/>
      <c r="QZB79" s="41"/>
      <c r="QZC79" s="41"/>
      <c r="QZD79" s="41"/>
      <c r="QZE79" s="41"/>
      <c r="QZF79" s="41"/>
      <c r="QZG79" s="41"/>
      <c r="QZH79" s="41"/>
      <c r="QZI79" s="41"/>
      <c r="QZJ79" s="41"/>
      <c r="QZK79" s="41"/>
      <c r="QZL79" s="41"/>
      <c r="QZM79" s="41"/>
      <c r="QZN79" s="41"/>
      <c r="QZO79" s="41"/>
      <c r="QZP79" s="41"/>
      <c r="QZQ79" s="41"/>
      <c r="QZR79" s="41"/>
      <c r="QZS79" s="41"/>
      <c r="QZT79" s="41"/>
      <c r="QZU79" s="41"/>
      <c r="QZV79" s="41"/>
      <c r="QZW79" s="41"/>
      <c r="QZX79" s="41"/>
      <c r="QZY79" s="41"/>
      <c r="QZZ79" s="41"/>
      <c r="RAA79" s="41"/>
      <c r="RAB79" s="41"/>
      <c r="RAC79" s="41"/>
      <c r="RAD79" s="41"/>
      <c r="RAE79" s="41"/>
      <c r="RAF79" s="41"/>
      <c r="RAG79" s="41"/>
      <c r="RAH79" s="41"/>
      <c r="RAI79" s="41"/>
      <c r="RAJ79" s="41"/>
      <c r="RAK79" s="41"/>
      <c r="RAL79" s="41"/>
      <c r="RAM79" s="41"/>
      <c r="RAN79" s="41"/>
      <c r="RAO79" s="41"/>
      <c r="RAP79" s="41"/>
      <c r="RAQ79" s="41"/>
      <c r="RAR79" s="41"/>
      <c r="RAS79" s="41"/>
      <c r="RAT79" s="41"/>
      <c r="RAU79" s="41"/>
      <c r="RAV79" s="41"/>
      <c r="RAW79" s="41"/>
      <c r="RAX79" s="41"/>
      <c r="RAY79" s="41"/>
      <c r="RAZ79" s="41"/>
      <c r="RBA79" s="41"/>
      <c r="RBB79" s="41"/>
      <c r="RBC79" s="41"/>
      <c r="RBD79" s="41"/>
      <c r="RBE79" s="41"/>
      <c r="RBF79" s="41"/>
      <c r="RBG79" s="41"/>
      <c r="RBH79" s="41"/>
      <c r="RBI79" s="41"/>
      <c r="RBJ79" s="41"/>
      <c r="RBK79" s="41"/>
      <c r="RBL79" s="41"/>
      <c r="RBM79" s="41"/>
      <c r="RBN79" s="41"/>
      <c r="RBO79" s="41"/>
      <c r="RBP79" s="41"/>
      <c r="RBQ79" s="41"/>
      <c r="RBR79" s="41"/>
      <c r="RBS79" s="41"/>
      <c r="RBT79" s="41"/>
      <c r="RBU79" s="41"/>
      <c r="RBV79" s="41"/>
      <c r="RBW79" s="41"/>
      <c r="RBX79" s="41"/>
      <c r="RBY79" s="41"/>
      <c r="RBZ79" s="41"/>
      <c r="RCA79" s="41"/>
      <c r="RCB79" s="41"/>
      <c r="RCC79" s="41"/>
      <c r="RCD79" s="41"/>
      <c r="RCE79" s="41"/>
      <c r="RCF79" s="41"/>
      <c r="RCG79" s="41"/>
      <c r="RCH79" s="41"/>
      <c r="RCI79" s="41"/>
      <c r="RCJ79" s="41"/>
      <c r="RCK79" s="41"/>
      <c r="RCL79" s="41"/>
      <c r="RCM79" s="41"/>
      <c r="RCN79" s="41"/>
      <c r="RCO79" s="41"/>
      <c r="RCP79" s="41"/>
      <c r="RCQ79" s="41"/>
      <c r="RCR79" s="41"/>
      <c r="RCS79" s="41"/>
      <c r="RCT79" s="41"/>
      <c r="RCU79" s="41"/>
      <c r="RCV79" s="41"/>
      <c r="RCW79" s="41"/>
      <c r="RCX79" s="41"/>
      <c r="RCY79" s="41"/>
      <c r="RCZ79" s="41"/>
      <c r="RDA79" s="41"/>
      <c r="RDB79" s="41"/>
      <c r="RDC79" s="41"/>
      <c r="RDD79" s="41"/>
      <c r="RDE79" s="41"/>
      <c r="RDF79" s="41"/>
      <c r="RDG79" s="41"/>
      <c r="RDH79" s="41"/>
      <c r="RDI79" s="41"/>
      <c r="RDJ79" s="41"/>
      <c r="RDK79" s="41"/>
      <c r="RDL79" s="41"/>
      <c r="RDM79" s="41"/>
      <c r="RDN79" s="41"/>
      <c r="RDO79" s="41"/>
      <c r="RDP79" s="41"/>
      <c r="RDQ79" s="41"/>
      <c r="RDR79" s="41"/>
      <c r="RDS79" s="41"/>
      <c r="RDT79" s="41"/>
      <c r="RDU79" s="41"/>
      <c r="RDV79" s="41"/>
      <c r="RDW79" s="41"/>
      <c r="RDX79" s="41"/>
      <c r="RDY79" s="41"/>
      <c r="RDZ79" s="41"/>
      <c r="REA79" s="41"/>
      <c r="REB79" s="41"/>
      <c r="REC79" s="41"/>
      <c r="RED79" s="41"/>
      <c r="REE79" s="41"/>
      <c r="REF79" s="41"/>
      <c r="REG79" s="41"/>
      <c r="REH79" s="41"/>
      <c r="REI79" s="41"/>
      <c r="REJ79" s="41"/>
      <c r="REK79" s="41"/>
      <c r="REL79" s="41"/>
      <c r="REM79" s="41"/>
      <c r="REN79" s="41"/>
      <c r="REO79" s="41"/>
      <c r="REP79" s="41"/>
      <c r="REQ79" s="41"/>
      <c r="RER79" s="41"/>
      <c r="RES79" s="41"/>
      <c r="RET79" s="41"/>
      <c r="REU79" s="41"/>
      <c r="REV79" s="41"/>
      <c r="REW79" s="41"/>
      <c r="REX79" s="41"/>
      <c r="REY79" s="41"/>
      <c r="REZ79" s="41"/>
      <c r="RFA79" s="41"/>
      <c r="RFB79" s="41"/>
      <c r="RFC79" s="41"/>
      <c r="RFD79" s="41"/>
      <c r="RFE79" s="41"/>
      <c r="RFF79" s="41"/>
      <c r="RFG79" s="41"/>
      <c r="RFH79" s="41"/>
      <c r="RFI79" s="41"/>
      <c r="RFJ79" s="41"/>
      <c r="RFK79" s="41"/>
      <c r="RFL79" s="41"/>
      <c r="RFM79" s="41"/>
      <c r="RFN79" s="41"/>
      <c r="RFO79" s="41"/>
      <c r="RFP79" s="41"/>
      <c r="RFQ79" s="41"/>
      <c r="RFR79" s="41"/>
      <c r="RFS79" s="41"/>
      <c r="RFT79" s="41"/>
      <c r="RFU79" s="41"/>
      <c r="RFV79" s="41"/>
      <c r="RFW79" s="41"/>
      <c r="RFX79" s="41"/>
      <c r="RFY79" s="41"/>
      <c r="RFZ79" s="41"/>
      <c r="RGA79" s="41"/>
      <c r="RGB79" s="41"/>
      <c r="RGC79" s="41"/>
      <c r="RGD79" s="41"/>
      <c r="RGE79" s="41"/>
      <c r="RGF79" s="41"/>
      <c r="RGG79" s="41"/>
      <c r="RGH79" s="41"/>
      <c r="RGI79" s="41"/>
      <c r="RGJ79" s="41"/>
      <c r="RGK79" s="41"/>
      <c r="RGL79" s="41"/>
      <c r="RGM79" s="41"/>
      <c r="RGN79" s="41"/>
      <c r="RGO79" s="41"/>
      <c r="RGP79" s="41"/>
      <c r="RGQ79" s="41"/>
      <c r="RGR79" s="41"/>
      <c r="RGS79" s="41"/>
      <c r="RGT79" s="41"/>
      <c r="RGU79" s="41"/>
      <c r="RGV79" s="41"/>
      <c r="RGW79" s="41"/>
      <c r="RGX79" s="41"/>
      <c r="RGY79" s="41"/>
      <c r="RGZ79" s="41"/>
      <c r="RHA79" s="41"/>
      <c r="RHB79" s="41"/>
      <c r="RHC79" s="41"/>
      <c r="RHD79" s="41"/>
      <c r="RHE79" s="41"/>
      <c r="RHF79" s="41"/>
      <c r="RHG79" s="41"/>
      <c r="RHH79" s="41"/>
      <c r="RHI79" s="41"/>
      <c r="RHJ79" s="41"/>
      <c r="RHK79" s="41"/>
      <c r="RHL79" s="41"/>
      <c r="RHM79" s="41"/>
      <c r="RHN79" s="41"/>
      <c r="RHO79" s="41"/>
      <c r="RHP79" s="41"/>
      <c r="RHQ79" s="41"/>
      <c r="RHR79" s="41"/>
      <c r="RHS79" s="41"/>
      <c r="RHT79" s="41"/>
      <c r="RHU79" s="41"/>
      <c r="RHV79" s="41"/>
      <c r="RHW79" s="41"/>
      <c r="RHX79" s="41"/>
      <c r="RHY79" s="41"/>
      <c r="RHZ79" s="41"/>
      <c r="RIA79" s="41"/>
      <c r="RIB79" s="41"/>
      <c r="RIC79" s="41"/>
      <c r="RID79" s="41"/>
      <c r="RIE79" s="41"/>
      <c r="RIF79" s="41"/>
      <c r="RIG79" s="41"/>
      <c r="RIH79" s="41"/>
      <c r="RII79" s="41"/>
      <c r="RIJ79" s="41"/>
      <c r="RIK79" s="41"/>
      <c r="RIL79" s="41"/>
      <c r="RIM79" s="41"/>
      <c r="RIN79" s="41"/>
      <c r="RIO79" s="41"/>
      <c r="RIP79" s="41"/>
      <c r="RIQ79" s="41"/>
      <c r="RIR79" s="41"/>
      <c r="RIS79" s="41"/>
      <c r="RIT79" s="41"/>
      <c r="RIU79" s="41"/>
      <c r="RIV79" s="41"/>
      <c r="RIW79" s="41"/>
      <c r="RIX79" s="41"/>
      <c r="RIY79" s="41"/>
      <c r="RIZ79" s="41"/>
      <c r="RJA79" s="41"/>
      <c r="RJB79" s="41"/>
      <c r="RJC79" s="41"/>
      <c r="RJD79" s="41"/>
      <c r="RJE79" s="41"/>
      <c r="RJF79" s="41"/>
      <c r="RJG79" s="41"/>
      <c r="RJH79" s="41"/>
      <c r="RJI79" s="41"/>
      <c r="RJJ79" s="41"/>
      <c r="RJK79" s="41"/>
      <c r="RJL79" s="41"/>
      <c r="RJM79" s="41"/>
      <c r="RJN79" s="41"/>
      <c r="RJO79" s="41"/>
      <c r="RJP79" s="41"/>
      <c r="RJQ79" s="41"/>
      <c r="RJR79" s="41"/>
      <c r="RJS79" s="41"/>
      <c r="RJT79" s="41"/>
      <c r="RJU79" s="41"/>
      <c r="RJV79" s="41"/>
      <c r="RJW79" s="41"/>
      <c r="RJX79" s="41"/>
      <c r="RJY79" s="41"/>
      <c r="RJZ79" s="41"/>
      <c r="RKA79" s="41"/>
      <c r="RKB79" s="41"/>
      <c r="RKC79" s="41"/>
      <c r="RKD79" s="41"/>
      <c r="RKE79" s="41"/>
      <c r="RKF79" s="41"/>
      <c r="RKG79" s="41"/>
      <c r="RKH79" s="41"/>
      <c r="RKI79" s="41"/>
      <c r="RKJ79" s="41"/>
      <c r="RKK79" s="41"/>
      <c r="RKL79" s="41"/>
      <c r="RKM79" s="41"/>
      <c r="RKN79" s="41"/>
      <c r="RKO79" s="41"/>
      <c r="RKP79" s="41"/>
      <c r="RKQ79" s="41"/>
      <c r="RKR79" s="41"/>
      <c r="RKS79" s="41"/>
      <c r="RKT79" s="41"/>
      <c r="RKU79" s="41"/>
      <c r="RKV79" s="41"/>
      <c r="RKW79" s="41"/>
      <c r="RKX79" s="41"/>
      <c r="RKY79" s="41"/>
      <c r="RKZ79" s="41"/>
      <c r="RLA79" s="41"/>
      <c r="RLB79" s="41"/>
      <c r="RLC79" s="41"/>
      <c r="RLD79" s="41"/>
      <c r="RLE79" s="41"/>
      <c r="RLF79" s="41"/>
      <c r="RLG79" s="41"/>
      <c r="RLH79" s="41"/>
      <c r="RLI79" s="41"/>
      <c r="RLJ79" s="41"/>
      <c r="RLK79" s="41"/>
      <c r="RLL79" s="41"/>
      <c r="RLM79" s="41"/>
      <c r="RLN79" s="41"/>
      <c r="RLO79" s="41"/>
      <c r="RLP79" s="41"/>
      <c r="RLQ79" s="41"/>
      <c r="RLR79" s="41"/>
      <c r="RLS79" s="41"/>
      <c r="RLT79" s="41"/>
      <c r="RLU79" s="41"/>
      <c r="RLV79" s="41"/>
      <c r="RLW79" s="41"/>
      <c r="RLX79" s="41"/>
      <c r="RLY79" s="41"/>
      <c r="RLZ79" s="41"/>
      <c r="RMA79" s="41"/>
      <c r="RMB79" s="41"/>
      <c r="RMC79" s="41"/>
      <c r="RMD79" s="41"/>
      <c r="RME79" s="41"/>
      <c r="RMF79" s="41"/>
      <c r="RMG79" s="41"/>
      <c r="RMH79" s="41"/>
      <c r="RMI79" s="41"/>
      <c r="RMJ79" s="41"/>
      <c r="RMK79" s="41"/>
      <c r="RML79" s="41"/>
      <c r="RMM79" s="41"/>
      <c r="RMN79" s="41"/>
      <c r="RMO79" s="41"/>
      <c r="RMP79" s="41"/>
      <c r="RMQ79" s="41"/>
      <c r="RMR79" s="41"/>
      <c r="RMS79" s="41"/>
      <c r="RMT79" s="41"/>
      <c r="RMU79" s="41"/>
      <c r="RMV79" s="41"/>
      <c r="RMW79" s="41"/>
      <c r="RMX79" s="41"/>
      <c r="RMY79" s="41"/>
      <c r="RMZ79" s="41"/>
      <c r="RNA79" s="41"/>
      <c r="RNB79" s="41"/>
      <c r="RNC79" s="41"/>
      <c r="RND79" s="41"/>
      <c r="RNE79" s="41"/>
      <c r="RNF79" s="41"/>
      <c r="RNG79" s="41"/>
      <c r="RNH79" s="41"/>
      <c r="RNI79" s="41"/>
      <c r="RNJ79" s="41"/>
      <c r="RNK79" s="41"/>
      <c r="RNL79" s="41"/>
      <c r="RNM79" s="41"/>
      <c r="RNN79" s="41"/>
      <c r="RNO79" s="41"/>
      <c r="RNP79" s="41"/>
      <c r="RNQ79" s="41"/>
      <c r="RNR79" s="41"/>
      <c r="RNS79" s="41"/>
      <c r="RNT79" s="41"/>
      <c r="RNU79" s="41"/>
      <c r="RNV79" s="41"/>
      <c r="RNW79" s="41"/>
      <c r="RNX79" s="41"/>
      <c r="RNY79" s="41"/>
      <c r="RNZ79" s="41"/>
      <c r="ROA79" s="41"/>
      <c r="ROB79" s="41"/>
      <c r="ROC79" s="41"/>
      <c r="ROD79" s="41"/>
      <c r="ROE79" s="41"/>
      <c r="ROF79" s="41"/>
      <c r="ROG79" s="41"/>
      <c r="ROH79" s="41"/>
      <c r="ROI79" s="41"/>
      <c r="ROJ79" s="41"/>
      <c r="ROK79" s="41"/>
      <c r="ROL79" s="41"/>
      <c r="ROM79" s="41"/>
      <c r="RON79" s="41"/>
      <c r="ROO79" s="41"/>
      <c r="ROP79" s="41"/>
      <c r="ROQ79" s="41"/>
      <c r="ROR79" s="41"/>
      <c r="ROS79" s="41"/>
      <c r="ROT79" s="41"/>
      <c r="ROU79" s="41"/>
      <c r="ROV79" s="41"/>
      <c r="ROW79" s="41"/>
      <c r="ROX79" s="41"/>
      <c r="ROY79" s="41"/>
      <c r="ROZ79" s="41"/>
      <c r="RPA79" s="41"/>
      <c r="RPB79" s="41"/>
      <c r="RPC79" s="41"/>
      <c r="RPD79" s="41"/>
      <c r="RPE79" s="41"/>
      <c r="RPF79" s="41"/>
      <c r="RPG79" s="41"/>
      <c r="RPH79" s="41"/>
      <c r="RPI79" s="41"/>
      <c r="RPJ79" s="41"/>
      <c r="RPK79" s="41"/>
      <c r="RPL79" s="41"/>
      <c r="RPM79" s="41"/>
      <c r="RPN79" s="41"/>
      <c r="RPO79" s="41"/>
      <c r="RPP79" s="41"/>
      <c r="RPQ79" s="41"/>
      <c r="RPR79" s="41"/>
      <c r="RPS79" s="41"/>
      <c r="RPT79" s="41"/>
      <c r="RPU79" s="41"/>
      <c r="RPV79" s="41"/>
      <c r="RPW79" s="41"/>
      <c r="RPX79" s="41"/>
      <c r="RPY79" s="41"/>
      <c r="RPZ79" s="41"/>
      <c r="RQA79" s="41"/>
      <c r="RQB79" s="41"/>
      <c r="RQC79" s="41"/>
      <c r="RQD79" s="41"/>
      <c r="RQE79" s="41"/>
      <c r="RQF79" s="41"/>
      <c r="RQG79" s="41"/>
      <c r="RQH79" s="41"/>
      <c r="RQI79" s="41"/>
      <c r="RQJ79" s="41"/>
      <c r="RQK79" s="41"/>
      <c r="RQL79" s="41"/>
      <c r="RQM79" s="41"/>
      <c r="RQN79" s="41"/>
      <c r="RQO79" s="41"/>
      <c r="RQP79" s="41"/>
      <c r="RQQ79" s="41"/>
      <c r="RQR79" s="41"/>
      <c r="RQS79" s="41"/>
      <c r="RQT79" s="41"/>
      <c r="RQU79" s="41"/>
      <c r="RQV79" s="41"/>
      <c r="RQW79" s="41"/>
      <c r="RQX79" s="41"/>
      <c r="RQY79" s="41"/>
      <c r="RQZ79" s="41"/>
      <c r="RRA79" s="41"/>
      <c r="RRB79" s="41"/>
      <c r="RRC79" s="41"/>
      <c r="RRD79" s="41"/>
      <c r="RRE79" s="41"/>
      <c r="RRF79" s="41"/>
      <c r="RRG79" s="41"/>
      <c r="RRH79" s="41"/>
      <c r="RRI79" s="41"/>
      <c r="RRJ79" s="41"/>
      <c r="RRK79" s="41"/>
      <c r="RRL79" s="41"/>
      <c r="RRM79" s="41"/>
      <c r="RRN79" s="41"/>
      <c r="RRO79" s="41"/>
      <c r="RRP79" s="41"/>
      <c r="RRQ79" s="41"/>
      <c r="RRR79" s="41"/>
      <c r="RRS79" s="41"/>
      <c r="RRT79" s="41"/>
      <c r="RRU79" s="41"/>
      <c r="RRV79" s="41"/>
      <c r="RRW79" s="41"/>
      <c r="RRX79" s="41"/>
      <c r="RRY79" s="41"/>
      <c r="RRZ79" s="41"/>
      <c r="RSA79" s="41"/>
      <c r="RSB79" s="41"/>
      <c r="RSC79" s="41"/>
      <c r="RSD79" s="41"/>
      <c r="RSE79" s="41"/>
      <c r="RSF79" s="41"/>
      <c r="RSG79" s="41"/>
      <c r="RSH79" s="41"/>
      <c r="RSI79" s="41"/>
      <c r="RSJ79" s="41"/>
      <c r="RSK79" s="41"/>
      <c r="RSL79" s="41"/>
      <c r="RSM79" s="41"/>
      <c r="RSN79" s="41"/>
      <c r="RSO79" s="41"/>
      <c r="RSP79" s="41"/>
      <c r="RSQ79" s="41"/>
      <c r="RSR79" s="41"/>
      <c r="RSS79" s="41"/>
      <c r="RST79" s="41"/>
      <c r="RSU79" s="41"/>
      <c r="RSV79" s="41"/>
      <c r="RSW79" s="41"/>
      <c r="RSX79" s="41"/>
      <c r="RSY79" s="41"/>
      <c r="RSZ79" s="41"/>
      <c r="RTA79" s="41"/>
      <c r="RTB79" s="41"/>
      <c r="RTC79" s="41"/>
      <c r="RTD79" s="41"/>
      <c r="RTE79" s="41"/>
      <c r="RTF79" s="41"/>
      <c r="RTG79" s="41"/>
      <c r="RTH79" s="41"/>
      <c r="RTI79" s="41"/>
      <c r="RTJ79" s="41"/>
      <c r="RTK79" s="41"/>
      <c r="RTL79" s="41"/>
      <c r="RTM79" s="41"/>
      <c r="RTN79" s="41"/>
      <c r="RTO79" s="41"/>
      <c r="RTP79" s="41"/>
      <c r="RTQ79" s="41"/>
      <c r="RTR79" s="41"/>
      <c r="RTS79" s="41"/>
      <c r="RTT79" s="41"/>
      <c r="RTU79" s="41"/>
      <c r="RTV79" s="41"/>
      <c r="RTW79" s="41"/>
      <c r="RTX79" s="41"/>
      <c r="RTY79" s="41"/>
      <c r="RTZ79" s="41"/>
      <c r="RUA79" s="41"/>
      <c r="RUB79" s="41"/>
      <c r="RUC79" s="41"/>
      <c r="RUD79" s="41"/>
      <c r="RUE79" s="41"/>
      <c r="RUF79" s="41"/>
      <c r="RUG79" s="41"/>
      <c r="RUH79" s="41"/>
      <c r="RUI79" s="41"/>
      <c r="RUJ79" s="41"/>
      <c r="RUK79" s="41"/>
      <c r="RUL79" s="41"/>
      <c r="RUM79" s="41"/>
      <c r="RUN79" s="41"/>
      <c r="RUO79" s="41"/>
      <c r="RUP79" s="41"/>
      <c r="RUQ79" s="41"/>
      <c r="RUR79" s="41"/>
      <c r="RUS79" s="41"/>
      <c r="RUT79" s="41"/>
      <c r="RUU79" s="41"/>
      <c r="RUV79" s="41"/>
      <c r="RUW79" s="41"/>
      <c r="RUX79" s="41"/>
      <c r="RUY79" s="41"/>
      <c r="RUZ79" s="41"/>
      <c r="RVA79" s="41"/>
      <c r="RVB79" s="41"/>
      <c r="RVC79" s="41"/>
      <c r="RVD79" s="41"/>
      <c r="RVE79" s="41"/>
      <c r="RVF79" s="41"/>
      <c r="RVG79" s="41"/>
      <c r="RVH79" s="41"/>
      <c r="RVI79" s="41"/>
      <c r="RVJ79" s="41"/>
      <c r="RVK79" s="41"/>
      <c r="RVL79" s="41"/>
      <c r="RVM79" s="41"/>
      <c r="RVN79" s="41"/>
      <c r="RVO79" s="41"/>
      <c r="RVP79" s="41"/>
      <c r="RVQ79" s="41"/>
      <c r="RVR79" s="41"/>
      <c r="RVS79" s="41"/>
      <c r="RVT79" s="41"/>
      <c r="RVU79" s="41"/>
      <c r="RVV79" s="41"/>
      <c r="RVW79" s="41"/>
      <c r="RVX79" s="41"/>
      <c r="RVY79" s="41"/>
      <c r="RVZ79" s="41"/>
      <c r="RWA79" s="41"/>
      <c r="RWB79" s="41"/>
      <c r="RWC79" s="41"/>
      <c r="RWD79" s="41"/>
      <c r="RWE79" s="41"/>
      <c r="RWF79" s="41"/>
      <c r="RWG79" s="41"/>
      <c r="RWH79" s="41"/>
      <c r="RWI79" s="41"/>
      <c r="RWJ79" s="41"/>
      <c r="RWK79" s="41"/>
      <c r="RWL79" s="41"/>
      <c r="RWM79" s="41"/>
      <c r="RWN79" s="41"/>
      <c r="RWO79" s="41"/>
      <c r="RWP79" s="41"/>
      <c r="RWQ79" s="41"/>
      <c r="RWR79" s="41"/>
      <c r="RWS79" s="41"/>
      <c r="RWT79" s="41"/>
      <c r="RWU79" s="41"/>
      <c r="RWV79" s="41"/>
      <c r="RWW79" s="41"/>
      <c r="RWX79" s="41"/>
      <c r="RWY79" s="41"/>
      <c r="RWZ79" s="41"/>
      <c r="RXA79" s="41"/>
      <c r="RXB79" s="41"/>
      <c r="RXC79" s="41"/>
      <c r="RXD79" s="41"/>
      <c r="RXE79" s="41"/>
      <c r="RXF79" s="41"/>
      <c r="RXG79" s="41"/>
      <c r="RXH79" s="41"/>
      <c r="RXI79" s="41"/>
      <c r="RXJ79" s="41"/>
      <c r="RXK79" s="41"/>
      <c r="RXL79" s="41"/>
      <c r="RXM79" s="41"/>
      <c r="RXN79" s="41"/>
      <c r="RXO79" s="41"/>
      <c r="RXP79" s="41"/>
      <c r="RXQ79" s="41"/>
      <c r="RXR79" s="41"/>
      <c r="RXS79" s="41"/>
      <c r="RXT79" s="41"/>
      <c r="RXU79" s="41"/>
      <c r="RXV79" s="41"/>
      <c r="RXW79" s="41"/>
      <c r="RXX79" s="41"/>
      <c r="RXY79" s="41"/>
      <c r="RXZ79" s="41"/>
      <c r="RYA79" s="41"/>
      <c r="RYB79" s="41"/>
      <c r="RYC79" s="41"/>
      <c r="RYD79" s="41"/>
      <c r="RYE79" s="41"/>
      <c r="RYF79" s="41"/>
      <c r="RYG79" s="41"/>
      <c r="RYH79" s="41"/>
      <c r="RYI79" s="41"/>
      <c r="RYJ79" s="41"/>
      <c r="RYK79" s="41"/>
      <c r="RYL79" s="41"/>
      <c r="RYM79" s="41"/>
      <c r="RYN79" s="41"/>
      <c r="RYO79" s="41"/>
      <c r="RYP79" s="41"/>
      <c r="RYQ79" s="41"/>
      <c r="RYR79" s="41"/>
      <c r="RYS79" s="41"/>
      <c r="RYT79" s="41"/>
      <c r="RYU79" s="41"/>
      <c r="RYV79" s="41"/>
      <c r="RYW79" s="41"/>
      <c r="RYX79" s="41"/>
      <c r="RYY79" s="41"/>
      <c r="RYZ79" s="41"/>
      <c r="RZA79" s="41"/>
      <c r="RZB79" s="41"/>
      <c r="RZC79" s="41"/>
      <c r="RZD79" s="41"/>
      <c r="RZE79" s="41"/>
      <c r="RZF79" s="41"/>
      <c r="RZG79" s="41"/>
      <c r="RZH79" s="41"/>
      <c r="RZI79" s="41"/>
      <c r="RZJ79" s="41"/>
      <c r="RZK79" s="41"/>
      <c r="RZL79" s="41"/>
      <c r="RZM79" s="41"/>
      <c r="RZN79" s="41"/>
      <c r="RZO79" s="41"/>
      <c r="RZP79" s="41"/>
      <c r="RZQ79" s="41"/>
      <c r="RZR79" s="41"/>
      <c r="RZS79" s="41"/>
      <c r="RZT79" s="41"/>
      <c r="RZU79" s="41"/>
      <c r="RZV79" s="41"/>
      <c r="RZW79" s="41"/>
      <c r="RZX79" s="41"/>
      <c r="RZY79" s="41"/>
      <c r="RZZ79" s="41"/>
      <c r="SAA79" s="41"/>
      <c r="SAB79" s="41"/>
      <c r="SAC79" s="41"/>
      <c r="SAD79" s="41"/>
      <c r="SAE79" s="41"/>
      <c r="SAF79" s="41"/>
      <c r="SAG79" s="41"/>
      <c r="SAH79" s="41"/>
      <c r="SAI79" s="41"/>
      <c r="SAJ79" s="41"/>
      <c r="SAK79" s="41"/>
      <c r="SAL79" s="41"/>
      <c r="SAM79" s="41"/>
      <c r="SAN79" s="41"/>
      <c r="SAO79" s="41"/>
      <c r="SAP79" s="41"/>
      <c r="SAQ79" s="41"/>
      <c r="SAR79" s="41"/>
      <c r="SAS79" s="41"/>
      <c r="SAT79" s="41"/>
      <c r="SAU79" s="41"/>
      <c r="SAV79" s="41"/>
      <c r="SAW79" s="41"/>
      <c r="SAX79" s="41"/>
      <c r="SAY79" s="41"/>
      <c r="SAZ79" s="41"/>
      <c r="SBA79" s="41"/>
      <c r="SBB79" s="41"/>
      <c r="SBC79" s="41"/>
      <c r="SBD79" s="41"/>
      <c r="SBE79" s="41"/>
      <c r="SBF79" s="41"/>
      <c r="SBG79" s="41"/>
      <c r="SBH79" s="41"/>
      <c r="SBI79" s="41"/>
      <c r="SBJ79" s="41"/>
      <c r="SBK79" s="41"/>
      <c r="SBL79" s="41"/>
      <c r="SBM79" s="41"/>
      <c r="SBN79" s="41"/>
      <c r="SBO79" s="41"/>
      <c r="SBP79" s="41"/>
      <c r="SBQ79" s="41"/>
      <c r="SBR79" s="41"/>
      <c r="SBS79" s="41"/>
      <c r="SBT79" s="41"/>
      <c r="SBU79" s="41"/>
      <c r="SBV79" s="41"/>
      <c r="SBW79" s="41"/>
      <c r="SBX79" s="41"/>
      <c r="SBY79" s="41"/>
      <c r="SBZ79" s="41"/>
      <c r="SCA79" s="41"/>
      <c r="SCB79" s="41"/>
      <c r="SCC79" s="41"/>
      <c r="SCD79" s="41"/>
      <c r="SCE79" s="41"/>
      <c r="SCF79" s="41"/>
      <c r="SCG79" s="41"/>
      <c r="SCH79" s="41"/>
      <c r="SCI79" s="41"/>
      <c r="SCJ79" s="41"/>
      <c r="SCK79" s="41"/>
      <c r="SCL79" s="41"/>
      <c r="SCM79" s="41"/>
      <c r="SCN79" s="41"/>
      <c r="SCO79" s="41"/>
      <c r="SCP79" s="41"/>
      <c r="SCQ79" s="41"/>
      <c r="SCR79" s="41"/>
      <c r="SCS79" s="41"/>
      <c r="SCT79" s="41"/>
      <c r="SCU79" s="41"/>
      <c r="SCV79" s="41"/>
      <c r="SCW79" s="41"/>
      <c r="SCX79" s="41"/>
      <c r="SCY79" s="41"/>
      <c r="SCZ79" s="41"/>
      <c r="SDA79" s="41"/>
      <c r="SDB79" s="41"/>
      <c r="SDC79" s="41"/>
      <c r="SDD79" s="41"/>
      <c r="SDE79" s="41"/>
      <c r="SDF79" s="41"/>
      <c r="SDG79" s="41"/>
      <c r="SDH79" s="41"/>
      <c r="SDI79" s="41"/>
      <c r="SDJ79" s="41"/>
      <c r="SDK79" s="41"/>
      <c r="SDL79" s="41"/>
      <c r="SDM79" s="41"/>
      <c r="SDN79" s="41"/>
      <c r="SDO79" s="41"/>
      <c r="SDP79" s="41"/>
      <c r="SDQ79" s="41"/>
      <c r="SDR79" s="41"/>
      <c r="SDS79" s="41"/>
      <c r="SDT79" s="41"/>
      <c r="SDU79" s="41"/>
      <c r="SDV79" s="41"/>
      <c r="SDW79" s="41"/>
      <c r="SDX79" s="41"/>
      <c r="SDY79" s="41"/>
      <c r="SDZ79" s="41"/>
      <c r="SEA79" s="41"/>
      <c r="SEB79" s="41"/>
      <c r="SEC79" s="41"/>
      <c r="SED79" s="41"/>
      <c r="SEE79" s="41"/>
      <c r="SEF79" s="41"/>
      <c r="SEG79" s="41"/>
      <c r="SEH79" s="41"/>
      <c r="SEI79" s="41"/>
      <c r="SEJ79" s="41"/>
      <c r="SEK79" s="41"/>
      <c r="SEL79" s="41"/>
      <c r="SEM79" s="41"/>
      <c r="SEN79" s="41"/>
      <c r="SEO79" s="41"/>
      <c r="SEP79" s="41"/>
      <c r="SEQ79" s="41"/>
      <c r="SER79" s="41"/>
      <c r="SES79" s="41"/>
      <c r="SET79" s="41"/>
      <c r="SEU79" s="41"/>
      <c r="SEV79" s="41"/>
      <c r="SEW79" s="41"/>
      <c r="SEX79" s="41"/>
      <c r="SEY79" s="41"/>
      <c r="SEZ79" s="41"/>
      <c r="SFA79" s="41"/>
      <c r="SFB79" s="41"/>
      <c r="SFC79" s="41"/>
      <c r="SFD79" s="41"/>
      <c r="SFE79" s="41"/>
      <c r="SFF79" s="41"/>
      <c r="SFG79" s="41"/>
      <c r="SFH79" s="41"/>
      <c r="SFI79" s="41"/>
      <c r="SFJ79" s="41"/>
      <c r="SFK79" s="41"/>
      <c r="SFL79" s="41"/>
      <c r="SFM79" s="41"/>
      <c r="SFN79" s="41"/>
      <c r="SFO79" s="41"/>
      <c r="SFP79" s="41"/>
      <c r="SFQ79" s="41"/>
      <c r="SFR79" s="41"/>
      <c r="SFS79" s="41"/>
      <c r="SFT79" s="41"/>
      <c r="SFU79" s="41"/>
      <c r="SFV79" s="41"/>
      <c r="SFW79" s="41"/>
      <c r="SFX79" s="41"/>
      <c r="SFY79" s="41"/>
      <c r="SFZ79" s="41"/>
      <c r="SGA79" s="41"/>
      <c r="SGB79" s="41"/>
      <c r="SGC79" s="41"/>
      <c r="SGD79" s="41"/>
      <c r="SGE79" s="41"/>
      <c r="SGF79" s="41"/>
      <c r="SGG79" s="41"/>
      <c r="SGH79" s="41"/>
      <c r="SGI79" s="41"/>
      <c r="SGJ79" s="41"/>
      <c r="SGK79" s="41"/>
      <c r="SGL79" s="41"/>
      <c r="SGM79" s="41"/>
      <c r="SGN79" s="41"/>
      <c r="SGO79" s="41"/>
      <c r="SGP79" s="41"/>
      <c r="SGQ79" s="41"/>
      <c r="SGR79" s="41"/>
      <c r="SGS79" s="41"/>
      <c r="SGT79" s="41"/>
      <c r="SGU79" s="41"/>
      <c r="SGV79" s="41"/>
      <c r="SGW79" s="41"/>
      <c r="SGX79" s="41"/>
      <c r="SGY79" s="41"/>
      <c r="SGZ79" s="41"/>
      <c r="SHA79" s="41"/>
      <c r="SHB79" s="41"/>
      <c r="SHC79" s="41"/>
      <c r="SHD79" s="41"/>
      <c r="SHE79" s="41"/>
      <c r="SHF79" s="41"/>
      <c r="SHG79" s="41"/>
      <c r="SHH79" s="41"/>
      <c r="SHI79" s="41"/>
      <c r="SHJ79" s="41"/>
      <c r="SHK79" s="41"/>
      <c r="SHL79" s="41"/>
      <c r="SHM79" s="41"/>
      <c r="SHN79" s="41"/>
      <c r="SHO79" s="41"/>
      <c r="SHP79" s="41"/>
      <c r="SHQ79" s="41"/>
      <c r="SHR79" s="41"/>
      <c r="SHS79" s="41"/>
      <c r="SHT79" s="41"/>
      <c r="SHU79" s="41"/>
      <c r="SHV79" s="41"/>
      <c r="SHW79" s="41"/>
      <c r="SHX79" s="41"/>
      <c r="SHY79" s="41"/>
      <c r="SHZ79" s="41"/>
      <c r="SIA79" s="41"/>
      <c r="SIB79" s="41"/>
      <c r="SIC79" s="41"/>
      <c r="SID79" s="41"/>
      <c r="SIE79" s="41"/>
      <c r="SIF79" s="41"/>
      <c r="SIG79" s="41"/>
      <c r="SIH79" s="41"/>
      <c r="SII79" s="41"/>
      <c r="SIJ79" s="41"/>
      <c r="SIK79" s="41"/>
      <c r="SIL79" s="41"/>
      <c r="SIM79" s="41"/>
      <c r="SIN79" s="41"/>
      <c r="SIO79" s="41"/>
      <c r="SIP79" s="41"/>
      <c r="SIQ79" s="41"/>
      <c r="SIR79" s="41"/>
      <c r="SIS79" s="41"/>
      <c r="SIT79" s="41"/>
      <c r="SIU79" s="41"/>
      <c r="SIV79" s="41"/>
      <c r="SIW79" s="41"/>
      <c r="SIX79" s="41"/>
      <c r="SIY79" s="41"/>
      <c r="SIZ79" s="41"/>
      <c r="SJA79" s="41"/>
      <c r="SJB79" s="41"/>
      <c r="SJC79" s="41"/>
      <c r="SJD79" s="41"/>
      <c r="SJE79" s="41"/>
      <c r="SJF79" s="41"/>
      <c r="SJG79" s="41"/>
      <c r="SJH79" s="41"/>
      <c r="SJI79" s="41"/>
      <c r="SJJ79" s="41"/>
      <c r="SJK79" s="41"/>
      <c r="SJL79" s="41"/>
      <c r="SJM79" s="41"/>
      <c r="SJN79" s="41"/>
      <c r="SJO79" s="41"/>
      <c r="SJP79" s="41"/>
      <c r="SJQ79" s="41"/>
      <c r="SJR79" s="41"/>
      <c r="SJS79" s="41"/>
      <c r="SJT79" s="41"/>
      <c r="SJU79" s="41"/>
      <c r="SJV79" s="41"/>
      <c r="SJW79" s="41"/>
      <c r="SJX79" s="41"/>
      <c r="SJY79" s="41"/>
      <c r="SJZ79" s="41"/>
      <c r="SKA79" s="41"/>
      <c r="SKB79" s="41"/>
      <c r="SKC79" s="41"/>
      <c r="SKD79" s="41"/>
      <c r="SKE79" s="41"/>
      <c r="SKF79" s="41"/>
      <c r="SKG79" s="41"/>
      <c r="SKH79" s="41"/>
      <c r="SKI79" s="41"/>
      <c r="SKJ79" s="41"/>
      <c r="SKK79" s="41"/>
      <c r="SKL79" s="41"/>
      <c r="SKM79" s="41"/>
      <c r="SKN79" s="41"/>
      <c r="SKO79" s="41"/>
      <c r="SKP79" s="41"/>
      <c r="SKQ79" s="41"/>
      <c r="SKR79" s="41"/>
      <c r="SKS79" s="41"/>
      <c r="SKT79" s="41"/>
      <c r="SKU79" s="41"/>
      <c r="SKV79" s="41"/>
      <c r="SKW79" s="41"/>
      <c r="SKX79" s="41"/>
      <c r="SKY79" s="41"/>
      <c r="SKZ79" s="41"/>
      <c r="SLA79" s="41"/>
      <c r="SLB79" s="41"/>
      <c r="SLC79" s="41"/>
      <c r="SLD79" s="41"/>
      <c r="SLE79" s="41"/>
      <c r="SLF79" s="41"/>
      <c r="SLG79" s="41"/>
      <c r="SLH79" s="41"/>
      <c r="SLI79" s="41"/>
      <c r="SLJ79" s="41"/>
      <c r="SLK79" s="41"/>
      <c r="SLL79" s="41"/>
      <c r="SLM79" s="41"/>
      <c r="SLN79" s="41"/>
      <c r="SLO79" s="41"/>
      <c r="SLP79" s="41"/>
      <c r="SLQ79" s="41"/>
      <c r="SLR79" s="41"/>
      <c r="SLS79" s="41"/>
      <c r="SLT79" s="41"/>
      <c r="SLU79" s="41"/>
      <c r="SLV79" s="41"/>
      <c r="SLW79" s="41"/>
      <c r="SLX79" s="41"/>
      <c r="SLY79" s="41"/>
      <c r="SLZ79" s="41"/>
      <c r="SMA79" s="41"/>
      <c r="SMB79" s="41"/>
      <c r="SMC79" s="41"/>
      <c r="SMD79" s="41"/>
      <c r="SME79" s="41"/>
      <c r="SMF79" s="41"/>
      <c r="SMG79" s="41"/>
      <c r="SMH79" s="41"/>
      <c r="SMI79" s="41"/>
      <c r="SMJ79" s="41"/>
      <c r="SMK79" s="41"/>
      <c r="SML79" s="41"/>
      <c r="SMM79" s="41"/>
      <c r="SMN79" s="41"/>
      <c r="SMO79" s="41"/>
      <c r="SMP79" s="41"/>
      <c r="SMQ79" s="41"/>
      <c r="SMR79" s="41"/>
      <c r="SMS79" s="41"/>
      <c r="SMT79" s="41"/>
      <c r="SMU79" s="41"/>
      <c r="SMV79" s="41"/>
      <c r="SMW79" s="41"/>
      <c r="SMX79" s="41"/>
      <c r="SMY79" s="41"/>
      <c r="SMZ79" s="41"/>
      <c r="SNA79" s="41"/>
      <c r="SNB79" s="41"/>
      <c r="SNC79" s="41"/>
      <c r="SND79" s="41"/>
      <c r="SNE79" s="41"/>
      <c r="SNF79" s="41"/>
      <c r="SNG79" s="41"/>
      <c r="SNH79" s="41"/>
      <c r="SNI79" s="41"/>
      <c r="SNJ79" s="41"/>
      <c r="SNK79" s="41"/>
      <c r="SNL79" s="41"/>
      <c r="SNM79" s="41"/>
      <c r="SNN79" s="41"/>
      <c r="SNO79" s="41"/>
      <c r="SNP79" s="41"/>
      <c r="SNQ79" s="41"/>
      <c r="SNR79" s="41"/>
      <c r="SNS79" s="41"/>
      <c r="SNT79" s="41"/>
      <c r="SNU79" s="41"/>
      <c r="SNV79" s="41"/>
      <c r="SNW79" s="41"/>
      <c r="SNX79" s="41"/>
      <c r="SNY79" s="41"/>
      <c r="SNZ79" s="41"/>
      <c r="SOA79" s="41"/>
      <c r="SOB79" s="41"/>
      <c r="SOC79" s="41"/>
      <c r="SOD79" s="41"/>
      <c r="SOE79" s="41"/>
      <c r="SOF79" s="41"/>
      <c r="SOG79" s="41"/>
      <c r="SOH79" s="41"/>
      <c r="SOI79" s="41"/>
      <c r="SOJ79" s="41"/>
      <c r="SOK79" s="41"/>
      <c r="SOL79" s="41"/>
      <c r="SOM79" s="41"/>
      <c r="SON79" s="41"/>
      <c r="SOO79" s="41"/>
      <c r="SOP79" s="41"/>
      <c r="SOQ79" s="41"/>
      <c r="SOR79" s="41"/>
      <c r="SOS79" s="41"/>
      <c r="SOT79" s="41"/>
      <c r="SOU79" s="41"/>
      <c r="SOV79" s="41"/>
      <c r="SOW79" s="41"/>
      <c r="SOX79" s="41"/>
      <c r="SOY79" s="41"/>
      <c r="SOZ79" s="41"/>
      <c r="SPA79" s="41"/>
      <c r="SPB79" s="41"/>
      <c r="SPC79" s="41"/>
      <c r="SPD79" s="41"/>
      <c r="SPE79" s="41"/>
      <c r="SPF79" s="41"/>
      <c r="SPG79" s="41"/>
      <c r="SPH79" s="41"/>
      <c r="SPI79" s="41"/>
      <c r="SPJ79" s="41"/>
      <c r="SPK79" s="41"/>
      <c r="SPL79" s="41"/>
      <c r="SPM79" s="41"/>
      <c r="SPN79" s="41"/>
      <c r="SPO79" s="41"/>
      <c r="SPP79" s="41"/>
      <c r="SPQ79" s="41"/>
      <c r="SPR79" s="41"/>
      <c r="SPS79" s="41"/>
      <c r="SPT79" s="41"/>
      <c r="SPU79" s="41"/>
      <c r="SPV79" s="41"/>
      <c r="SPW79" s="41"/>
      <c r="SPX79" s="41"/>
      <c r="SPY79" s="41"/>
      <c r="SPZ79" s="41"/>
      <c r="SQA79" s="41"/>
      <c r="SQB79" s="41"/>
      <c r="SQC79" s="41"/>
      <c r="SQD79" s="41"/>
      <c r="SQE79" s="41"/>
      <c r="SQF79" s="41"/>
      <c r="SQG79" s="41"/>
      <c r="SQH79" s="41"/>
      <c r="SQI79" s="41"/>
      <c r="SQJ79" s="41"/>
      <c r="SQK79" s="41"/>
      <c r="SQL79" s="41"/>
      <c r="SQM79" s="41"/>
      <c r="SQN79" s="41"/>
      <c r="SQO79" s="41"/>
      <c r="SQP79" s="41"/>
      <c r="SQQ79" s="41"/>
      <c r="SQR79" s="41"/>
      <c r="SQS79" s="41"/>
      <c r="SQT79" s="41"/>
      <c r="SQU79" s="41"/>
      <c r="SQV79" s="41"/>
      <c r="SQW79" s="41"/>
      <c r="SQX79" s="41"/>
      <c r="SQY79" s="41"/>
      <c r="SQZ79" s="41"/>
      <c r="SRA79" s="41"/>
      <c r="SRB79" s="41"/>
      <c r="SRC79" s="41"/>
      <c r="SRD79" s="41"/>
      <c r="SRE79" s="41"/>
      <c r="SRF79" s="41"/>
      <c r="SRG79" s="41"/>
      <c r="SRH79" s="41"/>
      <c r="SRI79" s="41"/>
      <c r="SRJ79" s="41"/>
      <c r="SRK79" s="41"/>
      <c r="SRL79" s="41"/>
      <c r="SRM79" s="41"/>
      <c r="SRN79" s="41"/>
      <c r="SRO79" s="41"/>
      <c r="SRP79" s="41"/>
      <c r="SRQ79" s="41"/>
      <c r="SRR79" s="41"/>
      <c r="SRS79" s="41"/>
      <c r="SRT79" s="41"/>
      <c r="SRU79" s="41"/>
      <c r="SRV79" s="41"/>
      <c r="SRW79" s="41"/>
      <c r="SRX79" s="41"/>
      <c r="SRY79" s="41"/>
      <c r="SRZ79" s="41"/>
      <c r="SSA79" s="41"/>
      <c r="SSB79" s="41"/>
      <c r="SSC79" s="41"/>
      <c r="SSD79" s="41"/>
      <c r="SSE79" s="41"/>
      <c r="SSF79" s="41"/>
      <c r="SSG79" s="41"/>
      <c r="SSH79" s="41"/>
      <c r="SSI79" s="41"/>
      <c r="SSJ79" s="41"/>
      <c r="SSK79" s="41"/>
      <c r="SSL79" s="41"/>
      <c r="SSM79" s="41"/>
      <c r="SSN79" s="41"/>
      <c r="SSO79" s="41"/>
      <c r="SSP79" s="41"/>
      <c r="SSQ79" s="41"/>
      <c r="SSR79" s="41"/>
      <c r="SSS79" s="41"/>
      <c r="SST79" s="41"/>
      <c r="SSU79" s="41"/>
      <c r="SSV79" s="41"/>
      <c r="SSW79" s="41"/>
      <c r="SSX79" s="41"/>
      <c r="SSY79" s="41"/>
      <c r="SSZ79" s="41"/>
      <c r="STA79" s="41"/>
      <c r="STB79" s="41"/>
      <c r="STC79" s="41"/>
      <c r="STD79" s="41"/>
      <c r="STE79" s="41"/>
      <c r="STF79" s="41"/>
      <c r="STG79" s="41"/>
      <c r="STH79" s="41"/>
      <c r="STI79" s="41"/>
      <c r="STJ79" s="41"/>
      <c r="STK79" s="41"/>
      <c r="STL79" s="41"/>
      <c r="STM79" s="41"/>
      <c r="STN79" s="41"/>
      <c r="STO79" s="41"/>
      <c r="STP79" s="41"/>
      <c r="STQ79" s="41"/>
      <c r="STR79" s="41"/>
      <c r="STS79" s="41"/>
      <c r="STT79" s="41"/>
      <c r="STU79" s="41"/>
      <c r="STV79" s="41"/>
      <c r="STW79" s="41"/>
      <c r="STX79" s="41"/>
      <c r="STY79" s="41"/>
      <c r="STZ79" s="41"/>
      <c r="SUA79" s="41"/>
      <c r="SUB79" s="41"/>
      <c r="SUC79" s="41"/>
      <c r="SUD79" s="41"/>
      <c r="SUE79" s="41"/>
      <c r="SUF79" s="41"/>
      <c r="SUG79" s="41"/>
      <c r="SUH79" s="41"/>
      <c r="SUI79" s="41"/>
      <c r="SUJ79" s="41"/>
      <c r="SUK79" s="41"/>
      <c r="SUL79" s="41"/>
      <c r="SUM79" s="41"/>
      <c r="SUN79" s="41"/>
      <c r="SUO79" s="41"/>
      <c r="SUP79" s="41"/>
      <c r="SUQ79" s="41"/>
      <c r="SUR79" s="41"/>
      <c r="SUS79" s="41"/>
      <c r="SUT79" s="41"/>
      <c r="SUU79" s="41"/>
      <c r="SUV79" s="41"/>
      <c r="SUW79" s="41"/>
      <c r="SUX79" s="41"/>
      <c r="SUY79" s="41"/>
      <c r="SUZ79" s="41"/>
      <c r="SVA79" s="41"/>
      <c r="SVB79" s="41"/>
      <c r="SVC79" s="41"/>
      <c r="SVD79" s="41"/>
      <c r="SVE79" s="41"/>
      <c r="SVF79" s="41"/>
      <c r="SVG79" s="41"/>
      <c r="SVH79" s="41"/>
      <c r="SVI79" s="41"/>
      <c r="SVJ79" s="41"/>
      <c r="SVK79" s="41"/>
      <c r="SVL79" s="41"/>
      <c r="SVM79" s="41"/>
      <c r="SVN79" s="41"/>
      <c r="SVO79" s="41"/>
      <c r="SVP79" s="41"/>
      <c r="SVQ79" s="41"/>
      <c r="SVR79" s="41"/>
      <c r="SVS79" s="41"/>
      <c r="SVT79" s="41"/>
      <c r="SVU79" s="41"/>
      <c r="SVV79" s="41"/>
      <c r="SVW79" s="41"/>
      <c r="SVX79" s="41"/>
      <c r="SVY79" s="41"/>
      <c r="SVZ79" s="41"/>
      <c r="SWA79" s="41"/>
      <c r="SWB79" s="41"/>
      <c r="SWC79" s="41"/>
      <c r="SWD79" s="41"/>
      <c r="SWE79" s="41"/>
      <c r="SWF79" s="41"/>
      <c r="SWG79" s="41"/>
      <c r="SWH79" s="41"/>
      <c r="SWI79" s="41"/>
      <c r="SWJ79" s="41"/>
      <c r="SWK79" s="41"/>
      <c r="SWL79" s="41"/>
      <c r="SWM79" s="41"/>
      <c r="SWN79" s="41"/>
      <c r="SWO79" s="41"/>
      <c r="SWP79" s="41"/>
      <c r="SWQ79" s="41"/>
      <c r="SWR79" s="41"/>
      <c r="SWS79" s="41"/>
      <c r="SWT79" s="41"/>
      <c r="SWU79" s="41"/>
      <c r="SWV79" s="41"/>
      <c r="SWW79" s="41"/>
      <c r="SWX79" s="41"/>
      <c r="SWY79" s="41"/>
      <c r="SWZ79" s="41"/>
      <c r="SXA79" s="41"/>
      <c r="SXB79" s="41"/>
      <c r="SXC79" s="41"/>
      <c r="SXD79" s="41"/>
      <c r="SXE79" s="41"/>
      <c r="SXF79" s="41"/>
      <c r="SXG79" s="41"/>
      <c r="SXH79" s="41"/>
      <c r="SXI79" s="41"/>
      <c r="SXJ79" s="41"/>
      <c r="SXK79" s="41"/>
      <c r="SXL79" s="41"/>
      <c r="SXM79" s="41"/>
      <c r="SXN79" s="41"/>
      <c r="SXO79" s="41"/>
      <c r="SXP79" s="41"/>
      <c r="SXQ79" s="41"/>
      <c r="SXR79" s="41"/>
      <c r="SXS79" s="41"/>
      <c r="SXT79" s="41"/>
      <c r="SXU79" s="41"/>
      <c r="SXV79" s="41"/>
      <c r="SXW79" s="41"/>
      <c r="SXX79" s="41"/>
      <c r="SXY79" s="41"/>
      <c r="SXZ79" s="41"/>
      <c r="SYA79" s="41"/>
      <c r="SYB79" s="41"/>
      <c r="SYC79" s="41"/>
      <c r="SYD79" s="41"/>
      <c r="SYE79" s="41"/>
      <c r="SYF79" s="41"/>
      <c r="SYG79" s="41"/>
      <c r="SYH79" s="41"/>
      <c r="SYI79" s="41"/>
      <c r="SYJ79" s="41"/>
      <c r="SYK79" s="41"/>
      <c r="SYL79" s="41"/>
      <c r="SYM79" s="41"/>
      <c r="SYN79" s="41"/>
      <c r="SYO79" s="41"/>
      <c r="SYP79" s="41"/>
      <c r="SYQ79" s="41"/>
      <c r="SYR79" s="41"/>
      <c r="SYS79" s="41"/>
      <c r="SYT79" s="41"/>
      <c r="SYU79" s="41"/>
      <c r="SYV79" s="41"/>
      <c r="SYW79" s="41"/>
      <c r="SYX79" s="41"/>
      <c r="SYY79" s="41"/>
      <c r="SYZ79" s="41"/>
      <c r="SZA79" s="41"/>
      <c r="SZB79" s="41"/>
      <c r="SZC79" s="41"/>
      <c r="SZD79" s="41"/>
      <c r="SZE79" s="41"/>
      <c r="SZF79" s="41"/>
      <c r="SZG79" s="41"/>
      <c r="SZH79" s="41"/>
      <c r="SZI79" s="41"/>
      <c r="SZJ79" s="41"/>
      <c r="SZK79" s="41"/>
      <c r="SZL79" s="41"/>
      <c r="SZM79" s="41"/>
      <c r="SZN79" s="41"/>
      <c r="SZO79" s="41"/>
      <c r="SZP79" s="41"/>
      <c r="SZQ79" s="41"/>
      <c r="SZR79" s="41"/>
      <c r="SZS79" s="41"/>
      <c r="SZT79" s="41"/>
      <c r="SZU79" s="41"/>
      <c r="SZV79" s="41"/>
      <c r="SZW79" s="41"/>
      <c r="SZX79" s="41"/>
      <c r="SZY79" s="41"/>
      <c r="SZZ79" s="41"/>
      <c r="TAA79" s="41"/>
      <c r="TAB79" s="41"/>
      <c r="TAC79" s="41"/>
      <c r="TAD79" s="41"/>
      <c r="TAE79" s="41"/>
      <c r="TAF79" s="41"/>
      <c r="TAG79" s="41"/>
      <c r="TAH79" s="41"/>
      <c r="TAI79" s="41"/>
      <c r="TAJ79" s="41"/>
      <c r="TAK79" s="41"/>
      <c r="TAL79" s="41"/>
      <c r="TAM79" s="41"/>
      <c r="TAN79" s="41"/>
      <c r="TAO79" s="41"/>
      <c r="TAP79" s="41"/>
      <c r="TAQ79" s="41"/>
      <c r="TAR79" s="41"/>
      <c r="TAS79" s="41"/>
      <c r="TAT79" s="41"/>
      <c r="TAU79" s="41"/>
      <c r="TAV79" s="41"/>
      <c r="TAW79" s="41"/>
      <c r="TAX79" s="41"/>
      <c r="TAY79" s="41"/>
      <c r="TAZ79" s="41"/>
      <c r="TBA79" s="41"/>
      <c r="TBB79" s="41"/>
      <c r="TBC79" s="41"/>
      <c r="TBD79" s="41"/>
      <c r="TBE79" s="41"/>
      <c r="TBF79" s="41"/>
      <c r="TBG79" s="41"/>
      <c r="TBH79" s="41"/>
      <c r="TBI79" s="41"/>
      <c r="TBJ79" s="41"/>
      <c r="TBK79" s="41"/>
      <c r="TBL79" s="41"/>
      <c r="TBM79" s="41"/>
      <c r="TBN79" s="41"/>
      <c r="TBO79" s="41"/>
      <c r="TBP79" s="41"/>
      <c r="TBQ79" s="41"/>
      <c r="TBR79" s="41"/>
      <c r="TBS79" s="41"/>
      <c r="TBT79" s="41"/>
      <c r="TBU79" s="41"/>
      <c r="TBV79" s="41"/>
      <c r="TBW79" s="41"/>
      <c r="TBX79" s="41"/>
      <c r="TBY79" s="41"/>
      <c r="TBZ79" s="41"/>
      <c r="TCA79" s="41"/>
      <c r="TCB79" s="41"/>
      <c r="TCC79" s="41"/>
      <c r="TCD79" s="41"/>
      <c r="TCE79" s="41"/>
      <c r="TCF79" s="41"/>
      <c r="TCG79" s="41"/>
      <c r="TCH79" s="41"/>
      <c r="TCI79" s="41"/>
      <c r="TCJ79" s="41"/>
      <c r="TCK79" s="41"/>
      <c r="TCL79" s="41"/>
      <c r="TCM79" s="41"/>
      <c r="TCN79" s="41"/>
      <c r="TCO79" s="41"/>
      <c r="TCP79" s="41"/>
      <c r="TCQ79" s="41"/>
      <c r="TCR79" s="41"/>
      <c r="TCS79" s="41"/>
      <c r="TCT79" s="41"/>
      <c r="TCU79" s="41"/>
      <c r="TCV79" s="41"/>
      <c r="TCW79" s="41"/>
      <c r="TCX79" s="41"/>
      <c r="TCY79" s="41"/>
      <c r="TCZ79" s="41"/>
      <c r="TDA79" s="41"/>
      <c r="TDB79" s="41"/>
      <c r="TDC79" s="41"/>
      <c r="TDD79" s="41"/>
      <c r="TDE79" s="41"/>
      <c r="TDF79" s="41"/>
      <c r="TDG79" s="41"/>
      <c r="TDH79" s="41"/>
      <c r="TDI79" s="41"/>
      <c r="TDJ79" s="41"/>
      <c r="TDK79" s="41"/>
      <c r="TDL79" s="41"/>
      <c r="TDM79" s="41"/>
      <c r="TDN79" s="41"/>
      <c r="TDO79" s="41"/>
      <c r="TDP79" s="41"/>
      <c r="TDQ79" s="41"/>
      <c r="TDR79" s="41"/>
      <c r="TDS79" s="41"/>
      <c r="TDT79" s="41"/>
      <c r="TDU79" s="41"/>
      <c r="TDV79" s="41"/>
      <c r="TDW79" s="41"/>
      <c r="TDX79" s="41"/>
      <c r="TDY79" s="41"/>
      <c r="TDZ79" s="41"/>
      <c r="TEA79" s="41"/>
      <c r="TEB79" s="41"/>
      <c r="TEC79" s="41"/>
      <c r="TED79" s="41"/>
      <c r="TEE79" s="41"/>
      <c r="TEF79" s="41"/>
      <c r="TEG79" s="41"/>
      <c r="TEH79" s="41"/>
      <c r="TEI79" s="41"/>
      <c r="TEJ79" s="41"/>
      <c r="TEK79" s="41"/>
      <c r="TEL79" s="41"/>
      <c r="TEM79" s="41"/>
      <c r="TEN79" s="41"/>
      <c r="TEO79" s="41"/>
      <c r="TEP79" s="41"/>
      <c r="TEQ79" s="41"/>
      <c r="TER79" s="41"/>
      <c r="TES79" s="41"/>
      <c r="TET79" s="41"/>
      <c r="TEU79" s="41"/>
      <c r="TEV79" s="41"/>
      <c r="TEW79" s="41"/>
      <c r="TEX79" s="41"/>
      <c r="TEY79" s="41"/>
      <c r="TEZ79" s="41"/>
      <c r="TFA79" s="41"/>
      <c r="TFB79" s="41"/>
      <c r="TFC79" s="41"/>
      <c r="TFD79" s="41"/>
      <c r="TFE79" s="41"/>
      <c r="TFF79" s="41"/>
      <c r="TFG79" s="41"/>
      <c r="TFH79" s="41"/>
      <c r="TFI79" s="41"/>
      <c r="TFJ79" s="41"/>
      <c r="TFK79" s="41"/>
      <c r="TFL79" s="41"/>
      <c r="TFM79" s="41"/>
      <c r="TFN79" s="41"/>
      <c r="TFO79" s="41"/>
      <c r="TFP79" s="41"/>
      <c r="TFQ79" s="41"/>
      <c r="TFR79" s="41"/>
      <c r="TFS79" s="41"/>
      <c r="TFT79" s="41"/>
      <c r="TFU79" s="41"/>
      <c r="TFV79" s="41"/>
      <c r="TFW79" s="41"/>
      <c r="TFX79" s="41"/>
      <c r="TFY79" s="41"/>
      <c r="TFZ79" s="41"/>
      <c r="TGA79" s="41"/>
      <c r="TGB79" s="41"/>
      <c r="TGC79" s="41"/>
      <c r="TGD79" s="41"/>
      <c r="TGE79" s="41"/>
      <c r="TGF79" s="41"/>
      <c r="TGG79" s="41"/>
      <c r="TGH79" s="41"/>
      <c r="TGI79" s="41"/>
      <c r="TGJ79" s="41"/>
      <c r="TGK79" s="41"/>
      <c r="TGL79" s="41"/>
      <c r="TGM79" s="41"/>
      <c r="TGN79" s="41"/>
      <c r="TGO79" s="41"/>
      <c r="TGP79" s="41"/>
      <c r="TGQ79" s="41"/>
      <c r="TGR79" s="41"/>
      <c r="TGS79" s="41"/>
      <c r="TGT79" s="41"/>
      <c r="TGU79" s="41"/>
      <c r="TGV79" s="41"/>
      <c r="TGW79" s="41"/>
      <c r="TGX79" s="41"/>
      <c r="TGY79" s="41"/>
      <c r="TGZ79" s="41"/>
      <c r="THA79" s="41"/>
      <c r="THB79" s="41"/>
      <c r="THC79" s="41"/>
      <c r="THD79" s="41"/>
      <c r="THE79" s="41"/>
      <c r="THF79" s="41"/>
      <c r="THG79" s="41"/>
      <c r="THH79" s="41"/>
      <c r="THI79" s="41"/>
      <c r="THJ79" s="41"/>
      <c r="THK79" s="41"/>
      <c r="THL79" s="41"/>
      <c r="THM79" s="41"/>
      <c r="THN79" s="41"/>
      <c r="THO79" s="41"/>
      <c r="THP79" s="41"/>
      <c r="THQ79" s="41"/>
      <c r="THR79" s="41"/>
      <c r="THS79" s="41"/>
      <c r="THT79" s="41"/>
      <c r="THU79" s="41"/>
      <c r="THV79" s="41"/>
      <c r="THW79" s="41"/>
      <c r="THX79" s="41"/>
      <c r="THY79" s="41"/>
      <c r="THZ79" s="41"/>
      <c r="TIA79" s="41"/>
      <c r="TIB79" s="41"/>
      <c r="TIC79" s="41"/>
      <c r="TID79" s="41"/>
      <c r="TIE79" s="41"/>
      <c r="TIF79" s="41"/>
      <c r="TIG79" s="41"/>
      <c r="TIH79" s="41"/>
      <c r="TII79" s="41"/>
      <c r="TIJ79" s="41"/>
      <c r="TIK79" s="41"/>
      <c r="TIL79" s="41"/>
      <c r="TIM79" s="41"/>
      <c r="TIN79" s="41"/>
      <c r="TIO79" s="41"/>
      <c r="TIP79" s="41"/>
      <c r="TIQ79" s="41"/>
      <c r="TIR79" s="41"/>
      <c r="TIS79" s="41"/>
      <c r="TIT79" s="41"/>
      <c r="TIU79" s="41"/>
      <c r="TIV79" s="41"/>
      <c r="TIW79" s="41"/>
      <c r="TIX79" s="41"/>
      <c r="TIY79" s="41"/>
      <c r="TIZ79" s="41"/>
      <c r="TJA79" s="41"/>
      <c r="TJB79" s="41"/>
      <c r="TJC79" s="41"/>
      <c r="TJD79" s="41"/>
      <c r="TJE79" s="41"/>
      <c r="TJF79" s="41"/>
      <c r="TJG79" s="41"/>
      <c r="TJH79" s="41"/>
      <c r="TJI79" s="41"/>
      <c r="TJJ79" s="41"/>
      <c r="TJK79" s="41"/>
      <c r="TJL79" s="41"/>
      <c r="TJM79" s="41"/>
      <c r="TJN79" s="41"/>
      <c r="TJO79" s="41"/>
      <c r="TJP79" s="41"/>
      <c r="TJQ79" s="41"/>
      <c r="TJR79" s="41"/>
      <c r="TJS79" s="41"/>
      <c r="TJT79" s="41"/>
      <c r="TJU79" s="41"/>
      <c r="TJV79" s="41"/>
      <c r="TJW79" s="41"/>
      <c r="TJX79" s="41"/>
      <c r="TJY79" s="41"/>
      <c r="TJZ79" s="41"/>
      <c r="TKA79" s="41"/>
      <c r="TKB79" s="41"/>
      <c r="TKC79" s="41"/>
      <c r="TKD79" s="41"/>
      <c r="TKE79" s="41"/>
      <c r="TKF79" s="41"/>
      <c r="TKG79" s="41"/>
      <c r="TKH79" s="41"/>
      <c r="TKI79" s="41"/>
      <c r="TKJ79" s="41"/>
      <c r="TKK79" s="41"/>
      <c r="TKL79" s="41"/>
      <c r="TKM79" s="41"/>
      <c r="TKN79" s="41"/>
      <c r="TKO79" s="41"/>
      <c r="TKP79" s="41"/>
      <c r="TKQ79" s="41"/>
      <c r="TKR79" s="41"/>
      <c r="TKS79" s="41"/>
      <c r="TKT79" s="41"/>
      <c r="TKU79" s="41"/>
      <c r="TKV79" s="41"/>
      <c r="TKW79" s="41"/>
      <c r="TKX79" s="41"/>
      <c r="TKY79" s="41"/>
      <c r="TKZ79" s="41"/>
      <c r="TLA79" s="41"/>
      <c r="TLB79" s="41"/>
      <c r="TLC79" s="41"/>
      <c r="TLD79" s="41"/>
      <c r="TLE79" s="41"/>
      <c r="TLF79" s="41"/>
      <c r="TLG79" s="41"/>
      <c r="TLH79" s="41"/>
      <c r="TLI79" s="41"/>
      <c r="TLJ79" s="41"/>
      <c r="TLK79" s="41"/>
      <c r="TLL79" s="41"/>
      <c r="TLM79" s="41"/>
      <c r="TLN79" s="41"/>
      <c r="TLO79" s="41"/>
      <c r="TLP79" s="41"/>
      <c r="TLQ79" s="41"/>
      <c r="TLR79" s="41"/>
      <c r="TLS79" s="41"/>
      <c r="TLT79" s="41"/>
      <c r="TLU79" s="41"/>
      <c r="TLV79" s="41"/>
      <c r="TLW79" s="41"/>
      <c r="TLX79" s="41"/>
      <c r="TLY79" s="41"/>
      <c r="TLZ79" s="41"/>
      <c r="TMA79" s="41"/>
      <c r="TMB79" s="41"/>
      <c r="TMC79" s="41"/>
      <c r="TMD79" s="41"/>
      <c r="TME79" s="41"/>
      <c r="TMF79" s="41"/>
      <c r="TMG79" s="41"/>
      <c r="TMH79" s="41"/>
      <c r="TMI79" s="41"/>
      <c r="TMJ79" s="41"/>
      <c r="TMK79" s="41"/>
      <c r="TML79" s="41"/>
      <c r="TMM79" s="41"/>
      <c r="TMN79" s="41"/>
      <c r="TMO79" s="41"/>
      <c r="TMP79" s="41"/>
      <c r="TMQ79" s="41"/>
      <c r="TMR79" s="41"/>
      <c r="TMS79" s="41"/>
      <c r="TMT79" s="41"/>
      <c r="TMU79" s="41"/>
      <c r="TMV79" s="41"/>
      <c r="TMW79" s="41"/>
      <c r="TMX79" s="41"/>
      <c r="TMY79" s="41"/>
      <c r="TMZ79" s="41"/>
      <c r="TNA79" s="41"/>
      <c r="TNB79" s="41"/>
      <c r="TNC79" s="41"/>
      <c r="TND79" s="41"/>
      <c r="TNE79" s="41"/>
      <c r="TNF79" s="41"/>
      <c r="TNG79" s="41"/>
      <c r="TNH79" s="41"/>
      <c r="TNI79" s="41"/>
      <c r="TNJ79" s="41"/>
      <c r="TNK79" s="41"/>
      <c r="TNL79" s="41"/>
      <c r="TNM79" s="41"/>
      <c r="TNN79" s="41"/>
      <c r="TNO79" s="41"/>
      <c r="TNP79" s="41"/>
      <c r="TNQ79" s="41"/>
      <c r="TNR79" s="41"/>
      <c r="TNS79" s="41"/>
      <c r="TNT79" s="41"/>
      <c r="TNU79" s="41"/>
      <c r="TNV79" s="41"/>
      <c r="TNW79" s="41"/>
      <c r="TNX79" s="41"/>
      <c r="TNY79" s="41"/>
      <c r="TNZ79" s="41"/>
      <c r="TOA79" s="41"/>
      <c r="TOB79" s="41"/>
      <c r="TOC79" s="41"/>
      <c r="TOD79" s="41"/>
      <c r="TOE79" s="41"/>
      <c r="TOF79" s="41"/>
      <c r="TOG79" s="41"/>
      <c r="TOH79" s="41"/>
      <c r="TOI79" s="41"/>
      <c r="TOJ79" s="41"/>
      <c r="TOK79" s="41"/>
      <c r="TOL79" s="41"/>
      <c r="TOM79" s="41"/>
      <c r="TON79" s="41"/>
      <c r="TOO79" s="41"/>
      <c r="TOP79" s="41"/>
      <c r="TOQ79" s="41"/>
      <c r="TOR79" s="41"/>
      <c r="TOS79" s="41"/>
      <c r="TOT79" s="41"/>
      <c r="TOU79" s="41"/>
      <c r="TOV79" s="41"/>
      <c r="TOW79" s="41"/>
      <c r="TOX79" s="41"/>
      <c r="TOY79" s="41"/>
      <c r="TOZ79" s="41"/>
      <c r="TPA79" s="41"/>
      <c r="TPB79" s="41"/>
      <c r="TPC79" s="41"/>
      <c r="TPD79" s="41"/>
      <c r="TPE79" s="41"/>
      <c r="TPF79" s="41"/>
      <c r="TPG79" s="41"/>
      <c r="TPH79" s="41"/>
      <c r="TPI79" s="41"/>
      <c r="TPJ79" s="41"/>
      <c r="TPK79" s="41"/>
      <c r="TPL79" s="41"/>
      <c r="TPM79" s="41"/>
      <c r="TPN79" s="41"/>
      <c r="TPO79" s="41"/>
      <c r="TPP79" s="41"/>
      <c r="TPQ79" s="41"/>
      <c r="TPR79" s="41"/>
      <c r="TPS79" s="41"/>
      <c r="TPT79" s="41"/>
      <c r="TPU79" s="41"/>
      <c r="TPV79" s="41"/>
      <c r="TPW79" s="41"/>
      <c r="TPX79" s="41"/>
      <c r="TPY79" s="41"/>
      <c r="TPZ79" s="41"/>
      <c r="TQA79" s="41"/>
      <c r="TQB79" s="41"/>
      <c r="TQC79" s="41"/>
      <c r="TQD79" s="41"/>
      <c r="TQE79" s="41"/>
      <c r="TQF79" s="41"/>
      <c r="TQG79" s="41"/>
      <c r="TQH79" s="41"/>
      <c r="TQI79" s="41"/>
      <c r="TQJ79" s="41"/>
      <c r="TQK79" s="41"/>
      <c r="TQL79" s="41"/>
      <c r="TQM79" s="41"/>
      <c r="TQN79" s="41"/>
      <c r="TQO79" s="41"/>
      <c r="TQP79" s="41"/>
      <c r="TQQ79" s="41"/>
      <c r="TQR79" s="41"/>
      <c r="TQS79" s="41"/>
      <c r="TQT79" s="41"/>
      <c r="TQU79" s="41"/>
      <c r="TQV79" s="41"/>
      <c r="TQW79" s="41"/>
      <c r="TQX79" s="41"/>
      <c r="TQY79" s="41"/>
      <c r="TQZ79" s="41"/>
      <c r="TRA79" s="41"/>
      <c r="TRB79" s="41"/>
      <c r="TRC79" s="41"/>
      <c r="TRD79" s="41"/>
      <c r="TRE79" s="41"/>
      <c r="TRF79" s="41"/>
      <c r="TRG79" s="41"/>
      <c r="TRH79" s="41"/>
      <c r="TRI79" s="41"/>
      <c r="TRJ79" s="41"/>
      <c r="TRK79" s="41"/>
      <c r="TRL79" s="41"/>
      <c r="TRM79" s="41"/>
      <c r="TRN79" s="41"/>
      <c r="TRO79" s="41"/>
      <c r="TRP79" s="41"/>
      <c r="TRQ79" s="41"/>
      <c r="TRR79" s="41"/>
      <c r="TRS79" s="41"/>
      <c r="TRT79" s="41"/>
      <c r="TRU79" s="41"/>
      <c r="TRV79" s="41"/>
      <c r="TRW79" s="41"/>
      <c r="TRX79" s="41"/>
      <c r="TRY79" s="41"/>
      <c r="TRZ79" s="41"/>
      <c r="TSA79" s="41"/>
      <c r="TSB79" s="41"/>
      <c r="TSC79" s="41"/>
      <c r="TSD79" s="41"/>
      <c r="TSE79" s="41"/>
      <c r="TSF79" s="41"/>
      <c r="TSG79" s="41"/>
      <c r="TSH79" s="41"/>
      <c r="TSI79" s="41"/>
      <c r="TSJ79" s="41"/>
      <c r="TSK79" s="41"/>
      <c r="TSL79" s="41"/>
      <c r="TSM79" s="41"/>
      <c r="TSN79" s="41"/>
      <c r="TSO79" s="41"/>
      <c r="TSP79" s="41"/>
      <c r="TSQ79" s="41"/>
      <c r="TSR79" s="41"/>
      <c r="TSS79" s="41"/>
      <c r="TST79" s="41"/>
      <c r="TSU79" s="41"/>
      <c r="TSV79" s="41"/>
      <c r="TSW79" s="41"/>
      <c r="TSX79" s="41"/>
      <c r="TSY79" s="41"/>
      <c r="TSZ79" s="41"/>
      <c r="TTA79" s="41"/>
      <c r="TTB79" s="41"/>
      <c r="TTC79" s="41"/>
      <c r="TTD79" s="41"/>
      <c r="TTE79" s="41"/>
      <c r="TTF79" s="41"/>
      <c r="TTG79" s="41"/>
      <c r="TTH79" s="41"/>
      <c r="TTI79" s="41"/>
      <c r="TTJ79" s="41"/>
      <c r="TTK79" s="41"/>
      <c r="TTL79" s="41"/>
      <c r="TTM79" s="41"/>
      <c r="TTN79" s="41"/>
      <c r="TTO79" s="41"/>
      <c r="TTP79" s="41"/>
      <c r="TTQ79" s="41"/>
      <c r="TTR79" s="41"/>
      <c r="TTS79" s="41"/>
      <c r="TTT79" s="41"/>
      <c r="TTU79" s="41"/>
      <c r="TTV79" s="41"/>
      <c r="TTW79" s="41"/>
      <c r="TTX79" s="41"/>
      <c r="TTY79" s="41"/>
      <c r="TTZ79" s="41"/>
      <c r="TUA79" s="41"/>
      <c r="TUB79" s="41"/>
      <c r="TUC79" s="41"/>
      <c r="TUD79" s="41"/>
      <c r="TUE79" s="41"/>
      <c r="TUF79" s="41"/>
      <c r="TUG79" s="41"/>
      <c r="TUH79" s="41"/>
      <c r="TUI79" s="41"/>
      <c r="TUJ79" s="41"/>
      <c r="TUK79" s="41"/>
      <c r="TUL79" s="41"/>
      <c r="TUM79" s="41"/>
      <c r="TUN79" s="41"/>
      <c r="TUO79" s="41"/>
      <c r="TUP79" s="41"/>
      <c r="TUQ79" s="41"/>
      <c r="TUR79" s="41"/>
      <c r="TUS79" s="41"/>
      <c r="TUT79" s="41"/>
      <c r="TUU79" s="41"/>
      <c r="TUV79" s="41"/>
      <c r="TUW79" s="41"/>
      <c r="TUX79" s="41"/>
      <c r="TUY79" s="41"/>
      <c r="TUZ79" s="41"/>
      <c r="TVA79" s="41"/>
      <c r="TVB79" s="41"/>
      <c r="TVC79" s="41"/>
      <c r="TVD79" s="41"/>
      <c r="TVE79" s="41"/>
      <c r="TVF79" s="41"/>
      <c r="TVG79" s="41"/>
      <c r="TVH79" s="41"/>
      <c r="TVI79" s="41"/>
      <c r="TVJ79" s="41"/>
      <c r="TVK79" s="41"/>
      <c r="TVL79" s="41"/>
      <c r="TVM79" s="41"/>
      <c r="TVN79" s="41"/>
      <c r="TVO79" s="41"/>
      <c r="TVP79" s="41"/>
      <c r="TVQ79" s="41"/>
      <c r="TVR79" s="41"/>
      <c r="TVS79" s="41"/>
      <c r="TVT79" s="41"/>
      <c r="TVU79" s="41"/>
      <c r="TVV79" s="41"/>
      <c r="TVW79" s="41"/>
      <c r="TVX79" s="41"/>
      <c r="TVY79" s="41"/>
      <c r="TVZ79" s="41"/>
      <c r="TWA79" s="41"/>
      <c r="TWB79" s="41"/>
      <c r="TWC79" s="41"/>
      <c r="TWD79" s="41"/>
      <c r="TWE79" s="41"/>
      <c r="TWF79" s="41"/>
      <c r="TWG79" s="41"/>
      <c r="TWH79" s="41"/>
      <c r="TWI79" s="41"/>
      <c r="TWJ79" s="41"/>
      <c r="TWK79" s="41"/>
      <c r="TWL79" s="41"/>
      <c r="TWM79" s="41"/>
      <c r="TWN79" s="41"/>
      <c r="TWO79" s="41"/>
      <c r="TWP79" s="41"/>
      <c r="TWQ79" s="41"/>
      <c r="TWR79" s="41"/>
      <c r="TWS79" s="41"/>
      <c r="TWT79" s="41"/>
      <c r="TWU79" s="41"/>
      <c r="TWV79" s="41"/>
      <c r="TWW79" s="41"/>
      <c r="TWX79" s="41"/>
      <c r="TWY79" s="41"/>
      <c r="TWZ79" s="41"/>
      <c r="TXA79" s="41"/>
      <c r="TXB79" s="41"/>
      <c r="TXC79" s="41"/>
      <c r="TXD79" s="41"/>
      <c r="TXE79" s="41"/>
      <c r="TXF79" s="41"/>
      <c r="TXG79" s="41"/>
      <c r="TXH79" s="41"/>
      <c r="TXI79" s="41"/>
      <c r="TXJ79" s="41"/>
      <c r="TXK79" s="41"/>
      <c r="TXL79" s="41"/>
      <c r="TXM79" s="41"/>
      <c r="TXN79" s="41"/>
      <c r="TXO79" s="41"/>
      <c r="TXP79" s="41"/>
      <c r="TXQ79" s="41"/>
      <c r="TXR79" s="41"/>
      <c r="TXS79" s="41"/>
      <c r="TXT79" s="41"/>
      <c r="TXU79" s="41"/>
      <c r="TXV79" s="41"/>
      <c r="TXW79" s="41"/>
      <c r="TXX79" s="41"/>
      <c r="TXY79" s="41"/>
      <c r="TXZ79" s="41"/>
      <c r="TYA79" s="41"/>
      <c r="TYB79" s="41"/>
      <c r="TYC79" s="41"/>
      <c r="TYD79" s="41"/>
      <c r="TYE79" s="41"/>
      <c r="TYF79" s="41"/>
      <c r="TYG79" s="41"/>
      <c r="TYH79" s="41"/>
      <c r="TYI79" s="41"/>
      <c r="TYJ79" s="41"/>
      <c r="TYK79" s="41"/>
      <c r="TYL79" s="41"/>
      <c r="TYM79" s="41"/>
      <c r="TYN79" s="41"/>
      <c r="TYO79" s="41"/>
      <c r="TYP79" s="41"/>
      <c r="TYQ79" s="41"/>
      <c r="TYR79" s="41"/>
      <c r="TYS79" s="41"/>
      <c r="TYT79" s="41"/>
      <c r="TYU79" s="41"/>
      <c r="TYV79" s="41"/>
      <c r="TYW79" s="41"/>
      <c r="TYX79" s="41"/>
      <c r="TYY79" s="41"/>
      <c r="TYZ79" s="41"/>
      <c r="TZA79" s="41"/>
      <c r="TZB79" s="41"/>
      <c r="TZC79" s="41"/>
      <c r="TZD79" s="41"/>
      <c r="TZE79" s="41"/>
      <c r="TZF79" s="41"/>
      <c r="TZG79" s="41"/>
      <c r="TZH79" s="41"/>
      <c r="TZI79" s="41"/>
      <c r="TZJ79" s="41"/>
      <c r="TZK79" s="41"/>
      <c r="TZL79" s="41"/>
      <c r="TZM79" s="41"/>
      <c r="TZN79" s="41"/>
      <c r="TZO79" s="41"/>
      <c r="TZP79" s="41"/>
      <c r="TZQ79" s="41"/>
      <c r="TZR79" s="41"/>
      <c r="TZS79" s="41"/>
      <c r="TZT79" s="41"/>
      <c r="TZU79" s="41"/>
      <c r="TZV79" s="41"/>
      <c r="TZW79" s="41"/>
      <c r="TZX79" s="41"/>
      <c r="TZY79" s="41"/>
      <c r="TZZ79" s="41"/>
      <c r="UAA79" s="41"/>
      <c r="UAB79" s="41"/>
      <c r="UAC79" s="41"/>
      <c r="UAD79" s="41"/>
      <c r="UAE79" s="41"/>
      <c r="UAF79" s="41"/>
      <c r="UAG79" s="41"/>
      <c r="UAH79" s="41"/>
      <c r="UAI79" s="41"/>
      <c r="UAJ79" s="41"/>
      <c r="UAK79" s="41"/>
      <c r="UAL79" s="41"/>
      <c r="UAM79" s="41"/>
      <c r="UAN79" s="41"/>
      <c r="UAO79" s="41"/>
      <c r="UAP79" s="41"/>
      <c r="UAQ79" s="41"/>
      <c r="UAR79" s="41"/>
      <c r="UAS79" s="41"/>
      <c r="UAT79" s="41"/>
      <c r="UAU79" s="41"/>
      <c r="UAV79" s="41"/>
      <c r="UAW79" s="41"/>
      <c r="UAX79" s="41"/>
      <c r="UAY79" s="41"/>
      <c r="UAZ79" s="41"/>
      <c r="UBA79" s="41"/>
      <c r="UBB79" s="41"/>
      <c r="UBC79" s="41"/>
      <c r="UBD79" s="41"/>
      <c r="UBE79" s="41"/>
      <c r="UBF79" s="41"/>
      <c r="UBG79" s="41"/>
      <c r="UBH79" s="41"/>
      <c r="UBI79" s="41"/>
      <c r="UBJ79" s="41"/>
      <c r="UBK79" s="41"/>
      <c r="UBL79" s="41"/>
      <c r="UBM79" s="41"/>
      <c r="UBN79" s="41"/>
      <c r="UBO79" s="41"/>
      <c r="UBP79" s="41"/>
      <c r="UBQ79" s="41"/>
      <c r="UBR79" s="41"/>
      <c r="UBS79" s="41"/>
      <c r="UBT79" s="41"/>
      <c r="UBU79" s="41"/>
      <c r="UBV79" s="41"/>
      <c r="UBW79" s="41"/>
      <c r="UBX79" s="41"/>
      <c r="UBY79" s="41"/>
      <c r="UBZ79" s="41"/>
      <c r="UCA79" s="41"/>
      <c r="UCB79" s="41"/>
      <c r="UCC79" s="41"/>
      <c r="UCD79" s="41"/>
      <c r="UCE79" s="41"/>
      <c r="UCF79" s="41"/>
      <c r="UCG79" s="41"/>
      <c r="UCH79" s="41"/>
      <c r="UCI79" s="41"/>
      <c r="UCJ79" s="41"/>
      <c r="UCK79" s="41"/>
      <c r="UCL79" s="41"/>
      <c r="UCM79" s="41"/>
      <c r="UCN79" s="41"/>
      <c r="UCO79" s="41"/>
      <c r="UCP79" s="41"/>
      <c r="UCQ79" s="41"/>
      <c r="UCR79" s="41"/>
      <c r="UCS79" s="41"/>
      <c r="UCT79" s="41"/>
      <c r="UCU79" s="41"/>
      <c r="UCV79" s="41"/>
      <c r="UCW79" s="41"/>
      <c r="UCX79" s="41"/>
      <c r="UCY79" s="41"/>
      <c r="UCZ79" s="41"/>
      <c r="UDA79" s="41"/>
      <c r="UDB79" s="41"/>
      <c r="UDC79" s="41"/>
      <c r="UDD79" s="41"/>
      <c r="UDE79" s="41"/>
      <c r="UDF79" s="41"/>
      <c r="UDG79" s="41"/>
      <c r="UDH79" s="41"/>
      <c r="UDI79" s="41"/>
      <c r="UDJ79" s="41"/>
      <c r="UDK79" s="41"/>
      <c r="UDL79" s="41"/>
      <c r="UDM79" s="41"/>
      <c r="UDN79" s="41"/>
      <c r="UDO79" s="41"/>
      <c r="UDP79" s="41"/>
      <c r="UDQ79" s="41"/>
      <c r="UDR79" s="41"/>
      <c r="UDS79" s="41"/>
      <c r="UDT79" s="41"/>
      <c r="UDU79" s="41"/>
      <c r="UDV79" s="41"/>
      <c r="UDW79" s="41"/>
      <c r="UDX79" s="41"/>
      <c r="UDY79" s="41"/>
      <c r="UDZ79" s="41"/>
      <c r="UEA79" s="41"/>
      <c r="UEB79" s="41"/>
      <c r="UEC79" s="41"/>
      <c r="UED79" s="41"/>
      <c r="UEE79" s="41"/>
      <c r="UEF79" s="41"/>
      <c r="UEG79" s="41"/>
      <c r="UEH79" s="41"/>
      <c r="UEI79" s="41"/>
      <c r="UEJ79" s="41"/>
      <c r="UEK79" s="41"/>
      <c r="UEL79" s="41"/>
      <c r="UEM79" s="41"/>
      <c r="UEN79" s="41"/>
      <c r="UEO79" s="41"/>
      <c r="UEP79" s="41"/>
      <c r="UEQ79" s="41"/>
      <c r="UER79" s="41"/>
      <c r="UES79" s="41"/>
      <c r="UET79" s="41"/>
      <c r="UEU79" s="41"/>
      <c r="UEV79" s="41"/>
      <c r="UEW79" s="41"/>
      <c r="UEX79" s="41"/>
      <c r="UEY79" s="41"/>
      <c r="UEZ79" s="41"/>
      <c r="UFA79" s="41"/>
      <c r="UFB79" s="41"/>
      <c r="UFC79" s="41"/>
      <c r="UFD79" s="41"/>
      <c r="UFE79" s="41"/>
      <c r="UFF79" s="41"/>
      <c r="UFG79" s="41"/>
      <c r="UFH79" s="41"/>
      <c r="UFI79" s="41"/>
      <c r="UFJ79" s="41"/>
      <c r="UFK79" s="41"/>
      <c r="UFL79" s="41"/>
      <c r="UFM79" s="41"/>
      <c r="UFN79" s="41"/>
      <c r="UFO79" s="41"/>
      <c r="UFP79" s="41"/>
      <c r="UFQ79" s="41"/>
      <c r="UFR79" s="41"/>
      <c r="UFS79" s="41"/>
      <c r="UFT79" s="41"/>
      <c r="UFU79" s="41"/>
      <c r="UFV79" s="41"/>
      <c r="UFW79" s="41"/>
      <c r="UFX79" s="41"/>
      <c r="UFY79" s="41"/>
      <c r="UFZ79" s="41"/>
      <c r="UGA79" s="41"/>
      <c r="UGB79" s="41"/>
      <c r="UGC79" s="41"/>
      <c r="UGD79" s="41"/>
      <c r="UGE79" s="41"/>
      <c r="UGF79" s="41"/>
      <c r="UGG79" s="41"/>
      <c r="UGH79" s="41"/>
      <c r="UGI79" s="41"/>
      <c r="UGJ79" s="41"/>
      <c r="UGK79" s="41"/>
      <c r="UGL79" s="41"/>
      <c r="UGM79" s="41"/>
      <c r="UGN79" s="41"/>
      <c r="UGO79" s="41"/>
      <c r="UGP79" s="41"/>
      <c r="UGQ79" s="41"/>
      <c r="UGR79" s="41"/>
      <c r="UGS79" s="41"/>
      <c r="UGT79" s="41"/>
      <c r="UGU79" s="41"/>
      <c r="UGV79" s="41"/>
      <c r="UGW79" s="41"/>
      <c r="UGX79" s="41"/>
      <c r="UGY79" s="41"/>
      <c r="UGZ79" s="41"/>
      <c r="UHA79" s="41"/>
      <c r="UHB79" s="41"/>
      <c r="UHC79" s="41"/>
      <c r="UHD79" s="41"/>
      <c r="UHE79" s="41"/>
      <c r="UHF79" s="41"/>
      <c r="UHG79" s="41"/>
      <c r="UHH79" s="41"/>
      <c r="UHI79" s="41"/>
      <c r="UHJ79" s="41"/>
      <c r="UHK79" s="41"/>
      <c r="UHL79" s="41"/>
      <c r="UHM79" s="41"/>
      <c r="UHN79" s="41"/>
      <c r="UHO79" s="41"/>
      <c r="UHP79" s="41"/>
      <c r="UHQ79" s="41"/>
      <c r="UHR79" s="41"/>
      <c r="UHS79" s="41"/>
      <c r="UHT79" s="41"/>
      <c r="UHU79" s="41"/>
      <c r="UHV79" s="41"/>
      <c r="UHW79" s="41"/>
      <c r="UHX79" s="41"/>
      <c r="UHY79" s="41"/>
      <c r="UHZ79" s="41"/>
      <c r="UIA79" s="41"/>
      <c r="UIB79" s="41"/>
      <c r="UIC79" s="41"/>
      <c r="UID79" s="41"/>
      <c r="UIE79" s="41"/>
      <c r="UIF79" s="41"/>
      <c r="UIG79" s="41"/>
      <c r="UIH79" s="41"/>
      <c r="UII79" s="41"/>
      <c r="UIJ79" s="41"/>
      <c r="UIK79" s="41"/>
      <c r="UIL79" s="41"/>
      <c r="UIM79" s="41"/>
      <c r="UIN79" s="41"/>
      <c r="UIO79" s="41"/>
      <c r="UIP79" s="41"/>
      <c r="UIQ79" s="41"/>
      <c r="UIR79" s="41"/>
      <c r="UIS79" s="41"/>
      <c r="UIT79" s="41"/>
      <c r="UIU79" s="41"/>
      <c r="UIV79" s="41"/>
      <c r="UIW79" s="41"/>
      <c r="UIX79" s="41"/>
      <c r="UIY79" s="41"/>
      <c r="UIZ79" s="41"/>
      <c r="UJA79" s="41"/>
      <c r="UJB79" s="41"/>
      <c r="UJC79" s="41"/>
      <c r="UJD79" s="41"/>
      <c r="UJE79" s="41"/>
      <c r="UJF79" s="41"/>
      <c r="UJG79" s="41"/>
      <c r="UJH79" s="41"/>
      <c r="UJI79" s="41"/>
      <c r="UJJ79" s="41"/>
      <c r="UJK79" s="41"/>
      <c r="UJL79" s="41"/>
      <c r="UJM79" s="41"/>
      <c r="UJN79" s="41"/>
      <c r="UJO79" s="41"/>
      <c r="UJP79" s="41"/>
      <c r="UJQ79" s="41"/>
      <c r="UJR79" s="41"/>
      <c r="UJS79" s="41"/>
      <c r="UJT79" s="41"/>
      <c r="UJU79" s="41"/>
      <c r="UJV79" s="41"/>
      <c r="UJW79" s="41"/>
      <c r="UJX79" s="41"/>
      <c r="UJY79" s="41"/>
      <c r="UJZ79" s="41"/>
      <c r="UKA79" s="41"/>
      <c r="UKB79" s="41"/>
      <c r="UKC79" s="41"/>
      <c r="UKD79" s="41"/>
      <c r="UKE79" s="41"/>
      <c r="UKF79" s="41"/>
      <c r="UKG79" s="41"/>
      <c r="UKH79" s="41"/>
      <c r="UKI79" s="41"/>
      <c r="UKJ79" s="41"/>
      <c r="UKK79" s="41"/>
      <c r="UKL79" s="41"/>
      <c r="UKM79" s="41"/>
      <c r="UKN79" s="41"/>
      <c r="UKO79" s="41"/>
      <c r="UKP79" s="41"/>
      <c r="UKQ79" s="41"/>
      <c r="UKR79" s="41"/>
      <c r="UKS79" s="41"/>
      <c r="UKT79" s="41"/>
      <c r="UKU79" s="41"/>
      <c r="UKV79" s="41"/>
      <c r="UKW79" s="41"/>
      <c r="UKX79" s="41"/>
      <c r="UKY79" s="41"/>
      <c r="UKZ79" s="41"/>
      <c r="ULA79" s="41"/>
      <c r="ULB79" s="41"/>
      <c r="ULC79" s="41"/>
      <c r="ULD79" s="41"/>
      <c r="ULE79" s="41"/>
      <c r="ULF79" s="41"/>
      <c r="ULG79" s="41"/>
      <c r="ULH79" s="41"/>
      <c r="ULI79" s="41"/>
      <c r="ULJ79" s="41"/>
      <c r="ULK79" s="41"/>
      <c r="ULL79" s="41"/>
      <c r="ULM79" s="41"/>
      <c r="ULN79" s="41"/>
      <c r="ULO79" s="41"/>
      <c r="ULP79" s="41"/>
      <c r="ULQ79" s="41"/>
      <c r="ULR79" s="41"/>
      <c r="ULS79" s="41"/>
      <c r="ULT79" s="41"/>
      <c r="ULU79" s="41"/>
      <c r="ULV79" s="41"/>
      <c r="ULW79" s="41"/>
      <c r="ULX79" s="41"/>
      <c r="ULY79" s="41"/>
      <c r="ULZ79" s="41"/>
      <c r="UMA79" s="41"/>
      <c r="UMB79" s="41"/>
      <c r="UMC79" s="41"/>
      <c r="UMD79" s="41"/>
      <c r="UME79" s="41"/>
      <c r="UMF79" s="41"/>
      <c r="UMG79" s="41"/>
      <c r="UMH79" s="41"/>
      <c r="UMI79" s="41"/>
      <c r="UMJ79" s="41"/>
      <c r="UMK79" s="41"/>
      <c r="UML79" s="41"/>
      <c r="UMM79" s="41"/>
      <c r="UMN79" s="41"/>
      <c r="UMO79" s="41"/>
      <c r="UMP79" s="41"/>
      <c r="UMQ79" s="41"/>
      <c r="UMR79" s="41"/>
      <c r="UMS79" s="41"/>
      <c r="UMT79" s="41"/>
      <c r="UMU79" s="41"/>
      <c r="UMV79" s="41"/>
      <c r="UMW79" s="41"/>
      <c r="UMX79" s="41"/>
      <c r="UMY79" s="41"/>
      <c r="UMZ79" s="41"/>
      <c r="UNA79" s="41"/>
      <c r="UNB79" s="41"/>
      <c r="UNC79" s="41"/>
      <c r="UND79" s="41"/>
      <c r="UNE79" s="41"/>
      <c r="UNF79" s="41"/>
      <c r="UNG79" s="41"/>
      <c r="UNH79" s="41"/>
      <c r="UNI79" s="41"/>
      <c r="UNJ79" s="41"/>
      <c r="UNK79" s="41"/>
      <c r="UNL79" s="41"/>
      <c r="UNM79" s="41"/>
      <c r="UNN79" s="41"/>
      <c r="UNO79" s="41"/>
      <c r="UNP79" s="41"/>
      <c r="UNQ79" s="41"/>
      <c r="UNR79" s="41"/>
      <c r="UNS79" s="41"/>
      <c r="UNT79" s="41"/>
      <c r="UNU79" s="41"/>
      <c r="UNV79" s="41"/>
      <c r="UNW79" s="41"/>
      <c r="UNX79" s="41"/>
      <c r="UNY79" s="41"/>
      <c r="UNZ79" s="41"/>
      <c r="UOA79" s="41"/>
      <c r="UOB79" s="41"/>
      <c r="UOC79" s="41"/>
      <c r="UOD79" s="41"/>
      <c r="UOE79" s="41"/>
      <c r="UOF79" s="41"/>
      <c r="UOG79" s="41"/>
      <c r="UOH79" s="41"/>
      <c r="UOI79" s="41"/>
      <c r="UOJ79" s="41"/>
      <c r="UOK79" s="41"/>
      <c r="UOL79" s="41"/>
      <c r="UOM79" s="41"/>
      <c r="UON79" s="41"/>
      <c r="UOO79" s="41"/>
      <c r="UOP79" s="41"/>
      <c r="UOQ79" s="41"/>
      <c r="UOR79" s="41"/>
      <c r="UOS79" s="41"/>
      <c r="UOT79" s="41"/>
      <c r="UOU79" s="41"/>
      <c r="UOV79" s="41"/>
      <c r="UOW79" s="41"/>
      <c r="UOX79" s="41"/>
      <c r="UOY79" s="41"/>
      <c r="UOZ79" s="41"/>
      <c r="UPA79" s="41"/>
      <c r="UPB79" s="41"/>
      <c r="UPC79" s="41"/>
      <c r="UPD79" s="41"/>
      <c r="UPE79" s="41"/>
      <c r="UPF79" s="41"/>
      <c r="UPG79" s="41"/>
      <c r="UPH79" s="41"/>
      <c r="UPI79" s="41"/>
      <c r="UPJ79" s="41"/>
      <c r="UPK79" s="41"/>
      <c r="UPL79" s="41"/>
      <c r="UPM79" s="41"/>
      <c r="UPN79" s="41"/>
      <c r="UPO79" s="41"/>
      <c r="UPP79" s="41"/>
      <c r="UPQ79" s="41"/>
      <c r="UPR79" s="41"/>
      <c r="UPS79" s="41"/>
      <c r="UPT79" s="41"/>
      <c r="UPU79" s="41"/>
      <c r="UPV79" s="41"/>
      <c r="UPW79" s="41"/>
      <c r="UPX79" s="41"/>
      <c r="UPY79" s="41"/>
      <c r="UPZ79" s="41"/>
      <c r="UQA79" s="41"/>
      <c r="UQB79" s="41"/>
      <c r="UQC79" s="41"/>
      <c r="UQD79" s="41"/>
      <c r="UQE79" s="41"/>
      <c r="UQF79" s="41"/>
      <c r="UQG79" s="41"/>
      <c r="UQH79" s="41"/>
      <c r="UQI79" s="41"/>
      <c r="UQJ79" s="41"/>
      <c r="UQK79" s="41"/>
      <c r="UQL79" s="41"/>
      <c r="UQM79" s="41"/>
      <c r="UQN79" s="41"/>
      <c r="UQO79" s="41"/>
      <c r="UQP79" s="41"/>
      <c r="UQQ79" s="41"/>
      <c r="UQR79" s="41"/>
      <c r="UQS79" s="41"/>
      <c r="UQT79" s="41"/>
      <c r="UQU79" s="41"/>
      <c r="UQV79" s="41"/>
      <c r="UQW79" s="41"/>
      <c r="UQX79" s="41"/>
      <c r="UQY79" s="41"/>
      <c r="UQZ79" s="41"/>
      <c r="URA79" s="41"/>
      <c r="URB79" s="41"/>
      <c r="URC79" s="41"/>
      <c r="URD79" s="41"/>
      <c r="URE79" s="41"/>
      <c r="URF79" s="41"/>
      <c r="URG79" s="41"/>
      <c r="URH79" s="41"/>
      <c r="URI79" s="41"/>
      <c r="URJ79" s="41"/>
      <c r="URK79" s="41"/>
      <c r="URL79" s="41"/>
      <c r="URM79" s="41"/>
      <c r="URN79" s="41"/>
      <c r="URO79" s="41"/>
      <c r="URP79" s="41"/>
      <c r="URQ79" s="41"/>
      <c r="URR79" s="41"/>
      <c r="URS79" s="41"/>
      <c r="URT79" s="41"/>
      <c r="URU79" s="41"/>
      <c r="URV79" s="41"/>
      <c r="URW79" s="41"/>
      <c r="URX79" s="41"/>
      <c r="URY79" s="41"/>
      <c r="URZ79" s="41"/>
      <c r="USA79" s="41"/>
      <c r="USB79" s="41"/>
      <c r="USC79" s="41"/>
      <c r="USD79" s="41"/>
      <c r="USE79" s="41"/>
      <c r="USF79" s="41"/>
      <c r="USG79" s="41"/>
      <c r="USH79" s="41"/>
      <c r="USI79" s="41"/>
      <c r="USJ79" s="41"/>
      <c r="USK79" s="41"/>
      <c r="USL79" s="41"/>
      <c r="USM79" s="41"/>
      <c r="USN79" s="41"/>
      <c r="USO79" s="41"/>
      <c r="USP79" s="41"/>
      <c r="USQ79" s="41"/>
      <c r="USR79" s="41"/>
      <c r="USS79" s="41"/>
      <c r="UST79" s="41"/>
      <c r="USU79" s="41"/>
      <c r="USV79" s="41"/>
      <c r="USW79" s="41"/>
      <c r="USX79" s="41"/>
      <c r="USY79" s="41"/>
      <c r="USZ79" s="41"/>
      <c r="UTA79" s="41"/>
      <c r="UTB79" s="41"/>
      <c r="UTC79" s="41"/>
      <c r="UTD79" s="41"/>
      <c r="UTE79" s="41"/>
      <c r="UTF79" s="41"/>
      <c r="UTG79" s="41"/>
      <c r="UTH79" s="41"/>
      <c r="UTI79" s="41"/>
      <c r="UTJ79" s="41"/>
      <c r="UTK79" s="41"/>
      <c r="UTL79" s="41"/>
      <c r="UTM79" s="41"/>
      <c r="UTN79" s="41"/>
      <c r="UTO79" s="41"/>
      <c r="UTP79" s="41"/>
      <c r="UTQ79" s="41"/>
      <c r="UTR79" s="41"/>
      <c r="UTS79" s="41"/>
      <c r="UTT79" s="41"/>
      <c r="UTU79" s="41"/>
      <c r="UTV79" s="41"/>
      <c r="UTW79" s="41"/>
      <c r="UTX79" s="41"/>
      <c r="UTY79" s="41"/>
      <c r="UTZ79" s="41"/>
      <c r="UUA79" s="41"/>
      <c r="UUB79" s="41"/>
      <c r="UUC79" s="41"/>
      <c r="UUD79" s="41"/>
      <c r="UUE79" s="41"/>
      <c r="UUF79" s="41"/>
      <c r="UUG79" s="41"/>
      <c r="UUH79" s="41"/>
      <c r="UUI79" s="41"/>
      <c r="UUJ79" s="41"/>
      <c r="UUK79" s="41"/>
      <c r="UUL79" s="41"/>
      <c r="UUM79" s="41"/>
      <c r="UUN79" s="41"/>
      <c r="UUO79" s="41"/>
      <c r="UUP79" s="41"/>
      <c r="UUQ79" s="41"/>
      <c r="UUR79" s="41"/>
      <c r="UUS79" s="41"/>
      <c r="UUT79" s="41"/>
      <c r="UUU79" s="41"/>
      <c r="UUV79" s="41"/>
      <c r="UUW79" s="41"/>
      <c r="UUX79" s="41"/>
      <c r="UUY79" s="41"/>
      <c r="UUZ79" s="41"/>
      <c r="UVA79" s="41"/>
      <c r="UVB79" s="41"/>
      <c r="UVC79" s="41"/>
      <c r="UVD79" s="41"/>
      <c r="UVE79" s="41"/>
      <c r="UVF79" s="41"/>
      <c r="UVG79" s="41"/>
      <c r="UVH79" s="41"/>
      <c r="UVI79" s="41"/>
      <c r="UVJ79" s="41"/>
      <c r="UVK79" s="41"/>
      <c r="UVL79" s="41"/>
      <c r="UVM79" s="41"/>
      <c r="UVN79" s="41"/>
      <c r="UVO79" s="41"/>
      <c r="UVP79" s="41"/>
      <c r="UVQ79" s="41"/>
      <c r="UVR79" s="41"/>
      <c r="UVS79" s="41"/>
      <c r="UVT79" s="41"/>
      <c r="UVU79" s="41"/>
      <c r="UVV79" s="41"/>
      <c r="UVW79" s="41"/>
      <c r="UVX79" s="41"/>
      <c r="UVY79" s="41"/>
      <c r="UVZ79" s="41"/>
      <c r="UWA79" s="41"/>
      <c r="UWB79" s="41"/>
      <c r="UWC79" s="41"/>
      <c r="UWD79" s="41"/>
      <c r="UWE79" s="41"/>
      <c r="UWF79" s="41"/>
      <c r="UWG79" s="41"/>
      <c r="UWH79" s="41"/>
      <c r="UWI79" s="41"/>
      <c r="UWJ79" s="41"/>
      <c r="UWK79" s="41"/>
      <c r="UWL79" s="41"/>
      <c r="UWM79" s="41"/>
      <c r="UWN79" s="41"/>
      <c r="UWO79" s="41"/>
      <c r="UWP79" s="41"/>
      <c r="UWQ79" s="41"/>
      <c r="UWR79" s="41"/>
      <c r="UWS79" s="41"/>
      <c r="UWT79" s="41"/>
      <c r="UWU79" s="41"/>
      <c r="UWV79" s="41"/>
      <c r="UWW79" s="41"/>
      <c r="UWX79" s="41"/>
      <c r="UWY79" s="41"/>
      <c r="UWZ79" s="41"/>
      <c r="UXA79" s="41"/>
      <c r="UXB79" s="41"/>
      <c r="UXC79" s="41"/>
      <c r="UXD79" s="41"/>
      <c r="UXE79" s="41"/>
      <c r="UXF79" s="41"/>
      <c r="UXG79" s="41"/>
      <c r="UXH79" s="41"/>
      <c r="UXI79" s="41"/>
      <c r="UXJ79" s="41"/>
      <c r="UXK79" s="41"/>
      <c r="UXL79" s="41"/>
      <c r="UXM79" s="41"/>
      <c r="UXN79" s="41"/>
      <c r="UXO79" s="41"/>
      <c r="UXP79" s="41"/>
      <c r="UXQ79" s="41"/>
      <c r="UXR79" s="41"/>
      <c r="UXS79" s="41"/>
      <c r="UXT79" s="41"/>
      <c r="UXU79" s="41"/>
      <c r="UXV79" s="41"/>
      <c r="UXW79" s="41"/>
      <c r="UXX79" s="41"/>
      <c r="UXY79" s="41"/>
      <c r="UXZ79" s="41"/>
      <c r="UYA79" s="41"/>
      <c r="UYB79" s="41"/>
      <c r="UYC79" s="41"/>
      <c r="UYD79" s="41"/>
      <c r="UYE79" s="41"/>
      <c r="UYF79" s="41"/>
      <c r="UYG79" s="41"/>
      <c r="UYH79" s="41"/>
      <c r="UYI79" s="41"/>
      <c r="UYJ79" s="41"/>
      <c r="UYK79" s="41"/>
      <c r="UYL79" s="41"/>
      <c r="UYM79" s="41"/>
      <c r="UYN79" s="41"/>
      <c r="UYO79" s="41"/>
      <c r="UYP79" s="41"/>
      <c r="UYQ79" s="41"/>
      <c r="UYR79" s="41"/>
      <c r="UYS79" s="41"/>
      <c r="UYT79" s="41"/>
      <c r="UYU79" s="41"/>
      <c r="UYV79" s="41"/>
      <c r="UYW79" s="41"/>
      <c r="UYX79" s="41"/>
      <c r="UYY79" s="41"/>
      <c r="UYZ79" s="41"/>
      <c r="UZA79" s="41"/>
      <c r="UZB79" s="41"/>
      <c r="UZC79" s="41"/>
      <c r="UZD79" s="41"/>
      <c r="UZE79" s="41"/>
      <c r="UZF79" s="41"/>
      <c r="UZG79" s="41"/>
      <c r="UZH79" s="41"/>
      <c r="UZI79" s="41"/>
      <c r="UZJ79" s="41"/>
      <c r="UZK79" s="41"/>
      <c r="UZL79" s="41"/>
      <c r="UZM79" s="41"/>
      <c r="UZN79" s="41"/>
      <c r="UZO79" s="41"/>
      <c r="UZP79" s="41"/>
      <c r="UZQ79" s="41"/>
      <c r="UZR79" s="41"/>
      <c r="UZS79" s="41"/>
      <c r="UZT79" s="41"/>
      <c r="UZU79" s="41"/>
      <c r="UZV79" s="41"/>
      <c r="UZW79" s="41"/>
      <c r="UZX79" s="41"/>
      <c r="UZY79" s="41"/>
      <c r="UZZ79" s="41"/>
      <c r="VAA79" s="41"/>
      <c r="VAB79" s="41"/>
      <c r="VAC79" s="41"/>
      <c r="VAD79" s="41"/>
      <c r="VAE79" s="41"/>
      <c r="VAF79" s="41"/>
      <c r="VAG79" s="41"/>
      <c r="VAH79" s="41"/>
      <c r="VAI79" s="41"/>
      <c r="VAJ79" s="41"/>
      <c r="VAK79" s="41"/>
      <c r="VAL79" s="41"/>
      <c r="VAM79" s="41"/>
      <c r="VAN79" s="41"/>
      <c r="VAO79" s="41"/>
      <c r="VAP79" s="41"/>
      <c r="VAQ79" s="41"/>
      <c r="VAR79" s="41"/>
      <c r="VAS79" s="41"/>
      <c r="VAT79" s="41"/>
      <c r="VAU79" s="41"/>
      <c r="VAV79" s="41"/>
      <c r="VAW79" s="41"/>
      <c r="VAX79" s="41"/>
      <c r="VAY79" s="41"/>
      <c r="VAZ79" s="41"/>
      <c r="VBA79" s="41"/>
      <c r="VBB79" s="41"/>
      <c r="VBC79" s="41"/>
      <c r="VBD79" s="41"/>
      <c r="VBE79" s="41"/>
      <c r="VBF79" s="41"/>
      <c r="VBG79" s="41"/>
      <c r="VBH79" s="41"/>
      <c r="VBI79" s="41"/>
      <c r="VBJ79" s="41"/>
      <c r="VBK79" s="41"/>
      <c r="VBL79" s="41"/>
      <c r="VBM79" s="41"/>
      <c r="VBN79" s="41"/>
      <c r="VBO79" s="41"/>
      <c r="VBP79" s="41"/>
      <c r="VBQ79" s="41"/>
      <c r="VBR79" s="41"/>
      <c r="VBS79" s="41"/>
      <c r="VBT79" s="41"/>
      <c r="VBU79" s="41"/>
      <c r="VBV79" s="41"/>
      <c r="VBW79" s="41"/>
      <c r="VBX79" s="41"/>
      <c r="VBY79" s="41"/>
      <c r="VBZ79" s="41"/>
      <c r="VCA79" s="41"/>
      <c r="VCB79" s="41"/>
      <c r="VCC79" s="41"/>
      <c r="VCD79" s="41"/>
      <c r="VCE79" s="41"/>
      <c r="VCF79" s="41"/>
      <c r="VCG79" s="41"/>
      <c r="VCH79" s="41"/>
      <c r="VCI79" s="41"/>
      <c r="VCJ79" s="41"/>
      <c r="VCK79" s="41"/>
      <c r="VCL79" s="41"/>
      <c r="VCM79" s="41"/>
      <c r="VCN79" s="41"/>
      <c r="VCO79" s="41"/>
      <c r="VCP79" s="41"/>
      <c r="VCQ79" s="41"/>
      <c r="VCR79" s="41"/>
      <c r="VCS79" s="41"/>
      <c r="VCT79" s="41"/>
      <c r="VCU79" s="41"/>
      <c r="VCV79" s="41"/>
      <c r="VCW79" s="41"/>
      <c r="VCX79" s="41"/>
      <c r="VCY79" s="41"/>
      <c r="VCZ79" s="41"/>
      <c r="VDA79" s="41"/>
      <c r="VDB79" s="41"/>
      <c r="VDC79" s="41"/>
      <c r="VDD79" s="41"/>
      <c r="VDE79" s="41"/>
      <c r="VDF79" s="41"/>
      <c r="VDG79" s="41"/>
      <c r="VDH79" s="41"/>
      <c r="VDI79" s="41"/>
      <c r="VDJ79" s="41"/>
      <c r="VDK79" s="41"/>
      <c r="VDL79" s="41"/>
      <c r="VDM79" s="41"/>
      <c r="VDN79" s="41"/>
      <c r="VDO79" s="41"/>
      <c r="VDP79" s="41"/>
      <c r="VDQ79" s="41"/>
      <c r="VDR79" s="41"/>
      <c r="VDS79" s="41"/>
      <c r="VDT79" s="41"/>
      <c r="VDU79" s="41"/>
      <c r="VDV79" s="41"/>
      <c r="VDW79" s="41"/>
      <c r="VDX79" s="41"/>
      <c r="VDY79" s="41"/>
      <c r="VDZ79" s="41"/>
      <c r="VEA79" s="41"/>
      <c r="VEB79" s="41"/>
      <c r="VEC79" s="41"/>
      <c r="VED79" s="41"/>
      <c r="VEE79" s="41"/>
      <c r="VEF79" s="41"/>
      <c r="VEG79" s="41"/>
      <c r="VEH79" s="41"/>
      <c r="VEI79" s="41"/>
      <c r="VEJ79" s="41"/>
      <c r="VEK79" s="41"/>
      <c r="VEL79" s="41"/>
      <c r="VEM79" s="41"/>
      <c r="VEN79" s="41"/>
      <c r="VEO79" s="41"/>
      <c r="VEP79" s="41"/>
      <c r="VEQ79" s="41"/>
      <c r="VER79" s="41"/>
      <c r="VES79" s="41"/>
      <c r="VET79" s="41"/>
      <c r="VEU79" s="41"/>
      <c r="VEV79" s="41"/>
      <c r="VEW79" s="41"/>
      <c r="VEX79" s="41"/>
      <c r="VEY79" s="41"/>
      <c r="VEZ79" s="41"/>
      <c r="VFA79" s="41"/>
      <c r="VFB79" s="41"/>
      <c r="VFC79" s="41"/>
      <c r="VFD79" s="41"/>
      <c r="VFE79" s="41"/>
      <c r="VFF79" s="41"/>
      <c r="VFG79" s="41"/>
      <c r="VFH79" s="41"/>
      <c r="VFI79" s="41"/>
      <c r="VFJ79" s="41"/>
      <c r="VFK79" s="41"/>
      <c r="VFL79" s="41"/>
      <c r="VFM79" s="41"/>
      <c r="VFN79" s="41"/>
      <c r="VFO79" s="41"/>
      <c r="VFP79" s="41"/>
      <c r="VFQ79" s="41"/>
      <c r="VFR79" s="41"/>
      <c r="VFS79" s="41"/>
      <c r="VFT79" s="41"/>
      <c r="VFU79" s="41"/>
      <c r="VFV79" s="41"/>
      <c r="VFW79" s="41"/>
      <c r="VFX79" s="41"/>
      <c r="VFY79" s="41"/>
      <c r="VFZ79" s="41"/>
      <c r="VGA79" s="41"/>
      <c r="VGB79" s="41"/>
      <c r="VGC79" s="41"/>
      <c r="VGD79" s="41"/>
      <c r="VGE79" s="41"/>
      <c r="VGF79" s="41"/>
      <c r="VGG79" s="41"/>
      <c r="VGH79" s="41"/>
      <c r="VGI79" s="41"/>
      <c r="VGJ79" s="41"/>
      <c r="VGK79" s="41"/>
      <c r="VGL79" s="41"/>
      <c r="VGM79" s="41"/>
      <c r="VGN79" s="41"/>
      <c r="VGO79" s="41"/>
      <c r="VGP79" s="41"/>
      <c r="VGQ79" s="41"/>
      <c r="VGR79" s="41"/>
      <c r="VGS79" s="41"/>
      <c r="VGT79" s="41"/>
      <c r="VGU79" s="41"/>
      <c r="VGV79" s="41"/>
      <c r="VGW79" s="41"/>
      <c r="VGX79" s="41"/>
      <c r="VGY79" s="41"/>
      <c r="VGZ79" s="41"/>
      <c r="VHA79" s="41"/>
      <c r="VHB79" s="41"/>
      <c r="VHC79" s="41"/>
      <c r="VHD79" s="41"/>
      <c r="VHE79" s="41"/>
      <c r="VHF79" s="41"/>
      <c r="VHG79" s="41"/>
      <c r="VHH79" s="41"/>
      <c r="VHI79" s="41"/>
      <c r="VHJ79" s="41"/>
      <c r="VHK79" s="41"/>
      <c r="VHL79" s="41"/>
      <c r="VHM79" s="41"/>
      <c r="VHN79" s="41"/>
      <c r="VHO79" s="41"/>
      <c r="VHP79" s="41"/>
      <c r="VHQ79" s="41"/>
      <c r="VHR79" s="41"/>
      <c r="VHS79" s="41"/>
      <c r="VHT79" s="41"/>
      <c r="VHU79" s="41"/>
      <c r="VHV79" s="41"/>
      <c r="VHW79" s="41"/>
      <c r="VHX79" s="41"/>
      <c r="VHY79" s="41"/>
      <c r="VHZ79" s="41"/>
      <c r="VIA79" s="41"/>
      <c r="VIB79" s="41"/>
      <c r="VIC79" s="41"/>
      <c r="VID79" s="41"/>
      <c r="VIE79" s="41"/>
      <c r="VIF79" s="41"/>
      <c r="VIG79" s="41"/>
      <c r="VIH79" s="41"/>
      <c r="VII79" s="41"/>
      <c r="VIJ79" s="41"/>
      <c r="VIK79" s="41"/>
      <c r="VIL79" s="41"/>
      <c r="VIM79" s="41"/>
      <c r="VIN79" s="41"/>
      <c r="VIO79" s="41"/>
      <c r="VIP79" s="41"/>
      <c r="VIQ79" s="41"/>
      <c r="VIR79" s="41"/>
      <c r="VIS79" s="41"/>
      <c r="VIT79" s="41"/>
      <c r="VIU79" s="41"/>
      <c r="VIV79" s="41"/>
      <c r="VIW79" s="41"/>
      <c r="VIX79" s="41"/>
      <c r="VIY79" s="41"/>
      <c r="VIZ79" s="41"/>
      <c r="VJA79" s="41"/>
      <c r="VJB79" s="41"/>
      <c r="VJC79" s="41"/>
      <c r="VJD79" s="41"/>
      <c r="VJE79" s="41"/>
      <c r="VJF79" s="41"/>
      <c r="VJG79" s="41"/>
      <c r="VJH79" s="41"/>
      <c r="VJI79" s="41"/>
      <c r="VJJ79" s="41"/>
      <c r="VJK79" s="41"/>
      <c r="VJL79" s="41"/>
      <c r="VJM79" s="41"/>
      <c r="VJN79" s="41"/>
      <c r="VJO79" s="41"/>
      <c r="VJP79" s="41"/>
      <c r="VJQ79" s="41"/>
      <c r="VJR79" s="41"/>
      <c r="VJS79" s="41"/>
      <c r="VJT79" s="41"/>
      <c r="VJU79" s="41"/>
      <c r="VJV79" s="41"/>
      <c r="VJW79" s="41"/>
      <c r="VJX79" s="41"/>
      <c r="VJY79" s="41"/>
      <c r="VJZ79" s="41"/>
      <c r="VKA79" s="41"/>
      <c r="VKB79" s="41"/>
      <c r="VKC79" s="41"/>
      <c r="VKD79" s="41"/>
      <c r="VKE79" s="41"/>
      <c r="VKF79" s="41"/>
      <c r="VKG79" s="41"/>
      <c r="VKH79" s="41"/>
      <c r="VKI79" s="41"/>
      <c r="VKJ79" s="41"/>
      <c r="VKK79" s="41"/>
      <c r="VKL79" s="41"/>
      <c r="VKM79" s="41"/>
      <c r="VKN79" s="41"/>
      <c r="VKO79" s="41"/>
      <c r="VKP79" s="41"/>
      <c r="VKQ79" s="41"/>
      <c r="VKR79" s="41"/>
      <c r="VKS79" s="41"/>
      <c r="VKT79" s="41"/>
      <c r="VKU79" s="41"/>
      <c r="VKV79" s="41"/>
      <c r="VKW79" s="41"/>
      <c r="VKX79" s="41"/>
      <c r="VKY79" s="41"/>
      <c r="VKZ79" s="41"/>
      <c r="VLA79" s="41"/>
      <c r="VLB79" s="41"/>
      <c r="VLC79" s="41"/>
      <c r="VLD79" s="41"/>
      <c r="VLE79" s="41"/>
      <c r="VLF79" s="41"/>
      <c r="VLG79" s="41"/>
      <c r="VLH79" s="41"/>
      <c r="VLI79" s="41"/>
      <c r="VLJ79" s="41"/>
      <c r="VLK79" s="41"/>
      <c r="VLL79" s="41"/>
      <c r="VLM79" s="41"/>
      <c r="VLN79" s="41"/>
      <c r="VLO79" s="41"/>
      <c r="VLP79" s="41"/>
      <c r="VLQ79" s="41"/>
      <c r="VLR79" s="41"/>
      <c r="VLS79" s="41"/>
      <c r="VLT79" s="41"/>
      <c r="VLU79" s="41"/>
      <c r="VLV79" s="41"/>
      <c r="VLW79" s="41"/>
      <c r="VLX79" s="41"/>
      <c r="VLY79" s="41"/>
      <c r="VLZ79" s="41"/>
      <c r="VMA79" s="41"/>
      <c r="VMB79" s="41"/>
      <c r="VMC79" s="41"/>
      <c r="VMD79" s="41"/>
      <c r="VME79" s="41"/>
      <c r="VMF79" s="41"/>
      <c r="VMG79" s="41"/>
      <c r="VMH79" s="41"/>
      <c r="VMI79" s="41"/>
      <c r="VMJ79" s="41"/>
      <c r="VMK79" s="41"/>
      <c r="VML79" s="41"/>
      <c r="VMM79" s="41"/>
      <c r="VMN79" s="41"/>
      <c r="VMO79" s="41"/>
      <c r="VMP79" s="41"/>
      <c r="VMQ79" s="41"/>
      <c r="VMR79" s="41"/>
      <c r="VMS79" s="41"/>
      <c r="VMT79" s="41"/>
      <c r="VMU79" s="41"/>
      <c r="VMV79" s="41"/>
      <c r="VMW79" s="41"/>
      <c r="VMX79" s="41"/>
      <c r="VMY79" s="41"/>
      <c r="VMZ79" s="41"/>
      <c r="VNA79" s="41"/>
      <c r="VNB79" s="41"/>
      <c r="VNC79" s="41"/>
      <c r="VND79" s="41"/>
      <c r="VNE79" s="41"/>
      <c r="VNF79" s="41"/>
      <c r="VNG79" s="41"/>
      <c r="VNH79" s="41"/>
      <c r="VNI79" s="41"/>
      <c r="VNJ79" s="41"/>
      <c r="VNK79" s="41"/>
      <c r="VNL79" s="41"/>
      <c r="VNM79" s="41"/>
      <c r="VNN79" s="41"/>
      <c r="VNO79" s="41"/>
      <c r="VNP79" s="41"/>
      <c r="VNQ79" s="41"/>
      <c r="VNR79" s="41"/>
      <c r="VNS79" s="41"/>
      <c r="VNT79" s="41"/>
      <c r="VNU79" s="41"/>
      <c r="VNV79" s="41"/>
      <c r="VNW79" s="41"/>
      <c r="VNX79" s="41"/>
      <c r="VNY79" s="41"/>
      <c r="VNZ79" s="41"/>
      <c r="VOA79" s="41"/>
      <c r="VOB79" s="41"/>
      <c r="VOC79" s="41"/>
      <c r="VOD79" s="41"/>
      <c r="VOE79" s="41"/>
      <c r="VOF79" s="41"/>
      <c r="VOG79" s="41"/>
      <c r="VOH79" s="41"/>
      <c r="VOI79" s="41"/>
      <c r="VOJ79" s="41"/>
      <c r="VOK79" s="41"/>
      <c r="VOL79" s="41"/>
      <c r="VOM79" s="41"/>
      <c r="VON79" s="41"/>
      <c r="VOO79" s="41"/>
      <c r="VOP79" s="41"/>
      <c r="VOQ79" s="41"/>
      <c r="VOR79" s="41"/>
      <c r="VOS79" s="41"/>
      <c r="VOT79" s="41"/>
      <c r="VOU79" s="41"/>
      <c r="VOV79" s="41"/>
      <c r="VOW79" s="41"/>
      <c r="VOX79" s="41"/>
      <c r="VOY79" s="41"/>
      <c r="VOZ79" s="41"/>
      <c r="VPA79" s="41"/>
      <c r="VPB79" s="41"/>
      <c r="VPC79" s="41"/>
      <c r="VPD79" s="41"/>
      <c r="VPE79" s="41"/>
      <c r="VPF79" s="41"/>
      <c r="VPG79" s="41"/>
      <c r="VPH79" s="41"/>
      <c r="VPI79" s="41"/>
      <c r="VPJ79" s="41"/>
      <c r="VPK79" s="41"/>
      <c r="VPL79" s="41"/>
      <c r="VPM79" s="41"/>
      <c r="VPN79" s="41"/>
      <c r="VPO79" s="41"/>
      <c r="VPP79" s="41"/>
      <c r="VPQ79" s="41"/>
      <c r="VPR79" s="41"/>
      <c r="VPS79" s="41"/>
      <c r="VPT79" s="41"/>
      <c r="VPU79" s="41"/>
      <c r="VPV79" s="41"/>
      <c r="VPW79" s="41"/>
      <c r="VPX79" s="41"/>
      <c r="VPY79" s="41"/>
      <c r="VPZ79" s="41"/>
      <c r="VQA79" s="41"/>
      <c r="VQB79" s="41"/>
      <c r="VQC79" s="41"/>
      <c r="VQD79" s="41"/>
      <c r="VQE79" s="41"/>
      <c r="VQF79" s="41"/>
      <c r="VQG79" s="41"/>
      <c r="VQH79" s="41"/>
      <c r="VQI79" s="41"/>
      <c r="VQJ79" s="41"/>
      <c r="VQK79" s="41"/>
      <c r="VQL79" s="41"/>
      <c r="VQM79" s="41"/>
      <c r="VQN79" s="41"/>
      <c r="VQO79" s="41"/>
      <c r="VQP79" s="41"/>
      <c r="VQQ79" s="41"/>
      <c r="VQR79" s="41"/>
      <c r="VQS79" s="41"/>
      <c r="VQT79" s="41"/>
      <c r="VQU79" s="41"/>
      <c r="VQV79" s="41"/>
      <c r="VQW79" s="41"/>
      <c r="VQX79" s="41"/>
      <c r="VQY79" s="41"/>
      <c r="VQZ79" s="41"/>
      <c r="VRA79" s="41"/>
      <c r="VRB79" s="41"/>
      <c r="VRC79" s="41"/>
      <c r="VRD79" s="41"/>
      <c r="VRE79" s="41"/>
      <c r="VRF79" s="41"/>
      <c r="VRG79" s="41"/>
      <c r="VRH79" s="41"/>
      <c r="VRI79" s="41"/>
      <c r="VRJ79" s="41"/>
      <c r="VRK79" s="41"/>
      <c r="VRL79" s="41"/>
      <c r="VRM79" s="41"/>
      <c r="VRN79" s="41"/>
      <c r="VRO79" s="41"/>
      <c r="VRP79" s="41"/>
      <c r="VRQ79" s="41"/>
      <c r="VRR79" s="41"/>
      <c r="VRS79" s="41"/>
      <c r="VRT79" s="41"/>
      <c r="VRU79" s="41"/>
      <c r="VRV79" s="41"/>
      <c r="VRW79" s="41"/>
      <c r="VRX79" s="41"/>
      <c r="VRY79" s="41"/>
      <c r="VRZ79" s="41"/>
      <c r="VSA79" s="41"/>
      <c r="VSB79" s="41"/>
      <c r="VSC79" s="41"/>
      <c r="VSD79" s="41"/>
      <c r="VSE79" s="41"/>
      <c r="VSF79" s="41"/>
      <c r="VSG79" s="41"/>
      <c r="VSH79" s="41"/>
      <c r="VSI79" s="41"/>
      <c r="VSJ79" s="41"/>
      <c r="VSK79" s="41"/>
      <c r="VSL79" s="41"/>
      <c r="VSM79" s="41"/>
      <c r="VSN79" s="41"/>
      <c r="VSO79" s="41"/>
      <c r="VSP79" s="41"/>
      <c r="VSQ79" s="41"/>
      <c r="VSR79" s="41"/>
      <c r="VSS79" s="41"/>
      <c r="VST79" s="41"/>
      <c r="VSU79" s="41"/>
      <c r="VSV79" s="41"/>
      <c r="VSW79" s="41"/>
      <c r="VSX79" s="41"/>
      <c r="VSY79" s="41"/>
      <c r="VSZ79" s="41"/>
      <c r="VTA79" s="41"/>
      <c r="VTB79" s="41"/>
      <c r="VTC79" s="41"/>
      <c r="VTD79" s="41"/>
      <c r="VTE79" s="41"/>
      <c r="VTF79" s="41"/>
      <c r="VTG79" s="41"/>
      <c r="VTH79" s="41"/>
      <c r="VTI79" s="41"/>
      <c r="VTJ79" s="41"/>
      <c r="VTK79" s="41"/>
      <c r="VTL79" s="41"/>
      <c r="VTM79" s="41"/>
      <c r="VTN79" s="41"/>
      <c r="VTO79" s="41"/>
      <c r="VTP79" s="41"/>
      <c r="VTQ79" s="41"/>
      <c r="VTR79" s="41"/>
      <c r="VTS79" s="41"/>
      <c r="VTT79" s="41"/>
      <c r="VTU79" s="41"/>
      <c r="VTV79" s="41"/>
      <c r="VTW79" s="41"/>
      <c r="VTX79" s="41"/>
      <c r="VTY79" s="41"/>
      <c r="VTZ79" s="41"/>
      <c r="VUA79" s="41"/>
      <c r="VUB79" s="41"/>
      <c r="VUC79" s="41"/>
      <c r="VUD79" s="41"/>
      <c r="VUE79" s="41"/>
      <c r="VUF79" s="41"/>
      <c r="VUG79" s="41"/>
      <c r="VUH79" s="41"/>
      <c r="VUI79" s="41"/>
      <c r="VUJ79" s="41"/>
      <c r="VUK79" s="41"/>
      <c r="VUL79" s="41"/>
      <c r="VUM79" s="41"/>
      <c r="VUN79" s="41"/>
      <c r="VUO79" s="41"/>
      <c r="VUP79" s="41"/>
      <c r="VUQ79" s="41"/>
      <c r="VUR79" s="41"/>
      <c r="VUS79" s="41"/>
      <c r="VUT79" s="41"/>
      <c r="VUU79" s="41"/>
      <c r="VUV79" s="41"/>
      <c r="VUW79" s="41"/>
      <c r="VUX79" s="41"/>
      <c r="VUY79" s="41"/>
      <c r="VUZ79" s="41"/>
      <c r="VVA79" s="41"/>
      <c r="VVB79" s="41"/>
      <c r="VVC79" s="41"/>
      <c r="VVD79" s="41"/>
      <c r="VVE79" s="41"/>
      <c r="VVF79" s="41"/>
      <c r="VVG79" s="41"/>
      <c r="VVH79" s="41"/>
      <c r="VVI79" s="41"/>
      <c r="VVJ79" s="41"/>
      <c r="VVK79" s="41"/>
      <c r="VVL79" s="41"/>
      <c r="VVM79" s="41"/>
      <c r="VVN79" s="41"/>
      <c r="VVO79" s="41"/>
      <c r="VVP79" s="41"/>
      <c r="VVQ79" s="41"/>
      <c r="VVR79" s="41"/>
      <c r="VVS79" s="41"/>
      <c r="VVT79" s="41"/>
      <c r="VVU79" s="41"/>
      <c r="VVV79" s="41"/>
      <c r="VVW79" s="41"/>
      <c r="VVX79" s="41"/>
      <c r="VVY79" s="41"/>
      <c r="VVZ79" s="41"/>
      <c r="VWA79" s="41"/>
      <c r="VWB79" s="41"/>
      <c r="VWC79" s="41"/>
      <c r="VWD79" s="41"/>
      <c r="VWE79" s="41"/>
      <c r="VWF79" s="41"/>
      <c r="VWG79" s="41"/>
      <c r="VWH79" s="41"/>
      <c r="VWI79" s="41"/>
      <c r="VWJ79" s="41"/>
      <c r="VWK79" s="41"/>
      <c r="VWL79" s="41"/>
      <c r="VWM79" s="41"/>
      <c r="VWN79" s="41"/>
      <c r="VWO79" s="41"/>
      <c r="VWP79" s="41"/>
      <c r="VWQ79" s="41"/>
      <c r="VWR79" s="41"/>
      <c r="VWS79" s="41"/>
      <c r="VWT79" s="41"/>
      <c r="VWU79" s="41"/>
      <c r="VWV79" s="41"/>
      <c r="VWW79" s="41"/>
      <c r="VWX79" s="41"/>
      <c r="VWY79" s="41"/>
      <c r="VWZ79" s="41"/>
      <c r="VXA79" s="41"/>
      <c r="VXB79" s="41"/>
      <c r="VXC79" s="41"/>
      <c r="VXD79" s="41"/>
      <c r="VXE79" s="41"/>
      <c r="VXF79" s="41"/>
      <c r="VXG79" s="41"/>
      <c r="VXH79" s="41"/>
      <c r="VXI79" s="41"/>
      <c r="VXJ79" s="41"/>
      <c r="VXK79" s="41"/>
      <c r="VXL79" s="41"/>
      <c r="VXM79" s="41"/>
      <c r="VXN79" s="41"/>
      <c r="VXO79" s="41"/>
      <c r="VXP79" s="41"/>
      <c r="VXQ79" s="41"/>
      <c r="VXR79" s="41"/>
      <c r="VXS79" s="41"/>
      <c r="VXT79" s="41"/>
      <c r="VXU79" s="41"/>
      <c r="VXV79" s="41"/>
      <c r="VXW79" s="41"/>
      <c r="VXX79" s="41"/>
      <c r="VXY79" s="41"/>
      <c r="VXZ79" s="41"/>
      <c r="VYA79" s="41"/>
      <c r="VYB79" s="41"/>
      <c r="VYC79" s="41"/>
      <c r="VYD79" s="41"/>
      <c r="VYE79" s="41"/>
      <c r="VYF79" s="41"/>
      <c r="VYG79" s="41"/>
      <c r="VYH79" s="41"/>
      <c r="VYI79" s="41"/>
      <c r="VYJ79" s="41"/>
      <c r="VYK79" s="41"/>
      <c r="VYL79" s="41"/>
      <c r="VYM79" s="41"/>
      <c r="VYN79" s="41"/>
      <c r="VYO79" s="41"/>
      <c r="VYP79" s="41"/>
      <c r="VYQ79" s="41"/>
      <c r="VYR79" s="41"/>
      <c r="VYS79" s="41"/>
      <c r="VYT79" s="41"/>
      <c r="VYU79" s="41"/>
      <c r="VYV79" s="41"/>
      <c r="VYW79" s="41"/>
      <c r="VYX79" s="41"/>
      <c r="VYY79" s="41"/>
      <c r="VYZ79" s="41"/>
      <c r="VZA79" s="41"/>
      <c r="VZB79" s="41"/>
      <c r="VZC79" s="41"/>
      <c r="VZD79" s="41"/>
      <c r="VZE79" s="41"/>
      <c r="VZF79" s="41"/>
      <c r="VZG79" s="41"/>
      <c r="VZH79" s="41"/>
      <c r="VZI79" s="41"/>
      <c r="VZJ79" s="41"/>
      <c r="VZK79" s="41"/>
      <c r="VZL79" s="41"/>
      <c r="VZM79" s="41"/>
      <c r="VZN79" s="41"/>
      <c r="VZO79" s="41"/>
      <c r="VZP79" s="41"/>
      <c r="VZQ79" s="41"/>
      <c r="VZR79" s="41"/>
      <c r="VZS79" s="41"/>
      <c r="VZT79" s="41"/>
      <c r="VZU79" s="41"/>
      <c r="VZV79" s="41"/>
      <c r="VZW79" s="41"/>
      <c r="VZX79" s="41"/>
      <c r="VZY79" s="41"/>
      <c r="VZZ79" s="41"/>
      <c r="WAA79" s="41"/>
      <c r="WAB79" s="41"/>
      <c r="WAC79" s="41"/>
      <c r="WAD79" s="41"/>
      <c r="WAE79" s="41"/>
      <c r="WAF79" s="41"/>
      <c r="WAG79" s="41"/>
      <c r="WAH79" s="41"/>
      <c r="WAI79" s="41"/>
      <c r="WAJ79" s="41"/>
      <c r="WAK79" s="41"/>
      <c r="WAL79" s="41"/>
      <c r="WAM79" s="41"/>
      <c r="WAN79" s="41"/>
      <c r="WAO79" s="41"/>
      <c r="WAP79" s="41"/>
      <c r="WAQ79" s="41"/>
      <c r="WAR79" s="41"/>
      <c r="WAS79" s="41"/>
      <c r="WAT79" s="41"/>
      <c r="WAU79" s="41"/>
      <c r="WAV79" s="41"/>
      <c r="WAW79" s="41"/>
      <c r="WAX79" s="41"/>
      <c r="WAY79" s="41"/>
      <c r="WAZ79" s="41"/>
      <c r="WBA79" s="41"/>
      <c r="WBB79" s="41"/>
      <c r="WBC79" s="41"/>
      <c r="WBD79" s="41"/>
      <c r="WBE79" s="41"/>
      <c r="WBF79" s="41"/>
      <c r="WBG79" s="41"/>
      <c r="WBH79" s="41"/>
      <c r="WBI79" s="41"/>
      <c r="WBJ79" s="41"/>
      <c r="WBK79" s="41"/>
      <c r="WBL79" s="41"/>
      <c r="WBM79" s="41"/>
      <c r="WBN79" s="41"/>
      <c r="WBO79" s="41"/>
      <c r="WBP79" s="41"/>
      <c r="WBQ79" s="41"/>
      <c r="WBR79" s="41"/>
      <c r="WBS79" s="41"/>
      <c r="WBT79" s="41"/>
      <c r="WBU79" s="41"/>
      <c r="WBV79" s="41"/>
      <c r="WBW79" s="41"/>
      <c r="WBX79" s="41"/>
      <c r="WBY79" s="41"/>
      <c r="WBZ79" s="41"/>
      <c r="WCA79" s="41"/>
      <c r="WCB79" s="41"/>
      <c r="WCC79" s="41"/>
      <c r="WCD79" s="41"/>
      <c r="WCE79" s="41"/>
      <c r="WCF79" s="41"/>
      <c r="WCG79" s="41"/>
      <c r="WCH79" s="41"/>
      <c r="WCI79" s="41"/>
      <c r="WCJ79" s="41"/>
      <c r="WCK79" s="41"/>
      <c r="WCL79" s="41"/>
      <c r="WCM79" s="41"/>
      <c r="WCN79" s="41"/>
      <c r="WCO79" s="41"/>
      <c r="WCP79" s="41"/>
      <c r="WCQ79" s="41"/>
      <c r="WCR79" s="41"/>
      <c r="WCS79" s="41"/>
      <c r="WCT79" s="41"/>
      <c r="WCU79" s="41"/>
      <c r="WCV79" s="41"/>
      <c r="WCW79" s="41"/>
      <c r="WCX79" s="41"/>
      <c r="WCY79" s="41"/>
      <c r="WCZ79" s="41"/>
      <c r="WDA79" s="41"/>
      <c r="WDB79" s="41"/>
      <c r="WDC79" s="41"/>
      <c r="WDD79" s="41"/>
      <c r="WDE79" s="41"/>
      <c r="WDF79" s="41"/>
      <c r="WDG79" s="41"/>
      <c r="WDH79" s="41"/>
      <c r="WDI79" s="41"/>
      <c r="WDJ79" s="41"/>
      <c r="WDK79" s="41"/>
      <c r="WDL79" s="41"/>
      <c r="WDM79" s="41"/>
      <c r="WDN79" s="41"/>
      <c r="WDO79" s="41"/>
      <c r="WDP79" s="41"/>
      <c r="WDQ79" s="41"/>
      <c r="WDR79" s="41"/>
      <c r="WDS79" s="41"/>
      <c r="WDT79" s="41"/>
      <c r="WDU79" s="41"/>
      <c r="WDV79" s="41"/>
      <c r="WDW79" s="41"/>
      <c r="WDX79" s="41"/>
      <c r="WDY79" s="41"/>
      <c r="WDZ79" s="41"/>
      <c r="WEA79" s="41"/>
      <c r="WEB79" s="41"/>
      <c r="WEC79" s="41"/>
      <c r="WED79" s="41"/>
      <c r="WEE79" s="41"/>
      <c r="WEF79" s="41"/>
      <c r="WEG79" s="41"/>
      <c r="WEH79" s="41"/>
      <c r="WEI79" s="41"/>
      <c r="WEJ79" s="41"/>
      <c r="WEK79" s="41"/>
      <c r="WEL79" s="41"/>
      <c r="WEM79" s="41"/>
      <c r="WEN79" s="41"/>
      <c r="WEO79" s="41"/>
      <c r="WEP79" s="41"/>
      <c r="WEQ79" s="41"/>
      <c r="WER79" s="41"/>
      <c r="WES79" s="41"/>
      <c r="WET79" s="41"/>
      <c r="WEU79" s="41"/>
      <c r="WEV79" s="41"/>
      <c r="WEW79" s="41"/>
      <c r="WEX79" s="41"/>
      <c r="WEY79" s="41"/>
      <c r="WEZ79" s="41"/>
      <c r="WFA79" s="41"/>
      <c r="WFB79" s="41"/>
      <c r="WFC79" s="41"/>
      <c r="WFD79" s="41"/>
      <c r="WFE79" s="41"/>
      <c r="WFF79" s="41"/>
      <c r="WFG79" s="41"/>
      <c r="WFH79" s="41"/>
      <c r="WFI79" s="41"/>
      <c r="WFJ79" s="41"/>
      <c r="WFK79" s="41"/>
      <c r="WFL79" s="41"/>
      <c r="WFM79" s="41"/>
      <c r="WFN79" s="41"/>
      <c r="WFO79" s="41"/>
      <c r="WFP79" s="41"/>
      <c r="WFQ79" s="41"/>
      <c r="WFR79" s="41"/>
      <c r="WFS79" s="41"/>
      <c r="WFT79" s="41"/>
      <c r="WFU79" s="41"/>
      <c r="WFV79" s="41"/>
      <c r="WFW79" s="41"/>
      <c r="WFX79" s="41"/>
      <c r="WFY79" s="41"/>
      <c r="WFZ79" s="41"/>
      <c r="WGA79" s="41"/>
      <c r="WGB79" s="41"/>
      <c r="WGC79" s="41"/>
      <c r="WGD79" s="41"/>
      <c r="WGE79" s="41"/>
      <c r="WGF79" s="41"/>
      <c r="WGG79" s="41"/>
      <c r="WGH79" s="41"/>
      <c r="WGI79" s="41"/>
      <c r="WGJ79" s="41"/>
      <c r="WGK79" s="41"/>
      <c r="WGL79" s="41"/>
      <c r="WGM79" s="41"/>
      <c r="WGN79" s="41"/>
      <c r="WGO79" s="41"/>
      <c r="WGP79" s="41"/>
      <c r="WGQ79" s="41"/>
      <c r="WGR79" s="41"/>
      <c r="WGS79" s="41"/>
      <c r="WGT79" s="41"/>
      <c r="WGU79" s="41"/>
      <c r="WGV79" s="41"/>
      <c r="WGW79" s="41"/>
      <c r="WGX79" s="41"/>
      <c r="WGY79" s="41"/>
      <c r="WGZ79" s="41"/>
      <c r="WHA79" s="41"/>
      <c r="WHB79" s="41"/>
      <c r="WHC79" s="41"/>
      <c r="WHD79" s="41"/>
      <c r="WHE79" s="41"/>
      <c r="WHF79" s="41"/>
      <c r="WHG79" s="41"/>
      <c r="WHH79" s="41"/>
      <c r="WHI79" s="41"/>
      <c r="WHJ79" s="41"/>
      <c r="WHK79" s="41"/>
      <c r="WHL79" s="41"/>
      <c r="WHM79" s="41"/>
      <c r="WHN79" s="41"/>
      <c r="WHO79" s="41"/>
      <c r="WHP79" s="41"/>
      <c r="WHQ79" s="41"/>
      <c r="WHR79" s="41"/>
      <c r="WHS79" s="41"/>
      <c r="WHT79" s="41"/>
      <c r="WHU79" s="41"/>
      <c r="WHV79" s="41"/>
      <c r="WHW79" s="41"/>
      <c r="WHX79" s="41"/>
      <c r="WHY79" s="41"/>
      <c r="WHZ79" s="41"/>
      <c r="WIA79" s="41"/>
      <c r="WIB79" s="41"/>
      <c r="WIC79" s="41"/>
      <c r="WID79" s="41"/>
      <c r="WIE79" s="41"/>
      <c r="WIF79" s="41"/>
      <c r="WIG79" s="41"/>
      <c r="WIH79" s="41"/>
      <c r="WII79" s="41"/>
      <c r="WIJ79" s="41"/>
      <c r="WIK79" s="41"/>
      <c r="WIL79" s="41"/>
      <c r="WIM79" s="41"/>
      <c r="WIN79" s="41"/>
      <c r="WIO79" s="41"/>
      <c r="WIP79" s="41"/>
      <c r="WIQ79" s="41"/>
      <c r="WIR79" s="41"/>
      <c r="WIS79" s="41"/>
      <c r="WIT79" s="41"/>
      <c r="WIU79" s="41"/>
      <c r="WIV79" s="41"/>
      <c r="WIW79" s="41"/>
      <c r="WIX79" s="41"/>
      <c r="WIY79" s="41"/>
      <c r="WIZ79" s="41"/>
      <c r="WJA79" s="41"/>
      <c r="WJB79" s="41"/>
      <c r="WJC79" s="41"/>
      <c r="WJD79" s="41"/>
      <c r="WJE79" s="41"/>
      <c r="WJF79" s="41"/>
      <c r="WJG79" s="41"/>
      <c r="WJH79" s="41"/>
      <c r="WJI79" s="41"/>
      <c r="WJJ79" s="41"/>
      <c r="WJK79" s="41"/>
      <c r="WJL79" s="41"/>
      <c r="WJM79" s="41"/>
      <c r="WJN79" s="41"/>
      <c r="WJO79" s="41"/>
      <c r="WJP79" s="41"/>
      <c r="WJQ79" s="41"/>
      <c r="WJR79" s="41"/>
      <c r="WJS79" s="41"/>
      <c r="WJT79" s="41"/>
      <c r="WJU79" s="41"/>
      <c r="WJV79" s="41"/>
      <c r="WJW79" s="41"/>
      <c r="WJX79" s="41"/>
      <c r="WJY79" s="41"/>
      <c r="WJZ79" s="41"/>
      <c r="WKA79" s="41"/>
      <c r="WKB79" s="41"/>
      <c r="WKC79" s="41"/>
      <c r="WKD79" s="41"/>
      <c r="WKE79" s="41"/>
      <c r="WKF79" s="41"/>
      <c r="WKG79" s="41"/>
      <c r="WKH79" s="41"/>
      <c r="WKI79" s="41"/>
      <c r="WKJ79" s="41"/>
      <c r="WKK79" s="41"/>
      <c r="WKL79" s="41"/>
      <c r="WKM79" s="41"/>
      <c r="WKN79" s="41"/>
      <c r="WKO79" s="41"/>
      <c r="WKP79" s="41"/>
      <c r="WKQ79" s="41"/>
      <c r="WKR79" s="41"/>
      <c r="WKS79" s="41"/>
      <c r="WKT79" s="41"/>
      <c r="WKU79" s="41"/>
      <c r="WKV79" s="41"/>
      <c r="WKW79" s="41"/>
      <c r="WKX79" s="41"/>
      <c r="WKY79" s="41"/>
      <c r="WKZ79" s="41"/>
      <c r="WLA79" s="41"/>
      <c r="WLB79" s="41"/>
      <c r="WLC79" s="41"/>
      <c r="WLD79" s="41"/>
      <c r="WLE79" s="41"/>
      <c r="WLF79" s="41"/>
      <c r="WLG79" s="41"/>
      <c r="WLH79" s="41"/>
      <c r="WLI79" s="41"/>
      <c r="WLJ79" s="41"/>
      <c r="WLK79" s="41"/>
      <c r="WLL79" s="41"/>
      <c r="WLM79" s="41"/>
      <c r="WLN79" s="41"/>
      <c r="WLO79" s="41"/>
      <c r="WLP79" s="41"/>
      <c r="WLQ79" s="41"/>
      <c r="WLR79" s="41"/>
      <c r="WLS79" s="41"/>
      <c r="WLT79" s="41"/>
      <c r="WLU79" s="41"/>
      <c r="WLV79" s="41"/>
      <c r="WLW79" s="41"/>
      <c r="WLX79" s="41"/>
      <c r="WLY79" s="41"/>
      <c r="WLZ79" s="41"/>
      <c r="WMA79" s="41"/>
      <c r="WMB79" s="41"/>
      <c r="WMC79" s="41"/>
      <c r="WMD79" s="41"/>
      <c r="WME79" s="41"/>
      <c r="WMF79" s="41"/>
      <c r="WMG79" s="41"/>
      <c r="WMH79" s="41"/>
      <c r="WMI79" s="41"/>
      <c r="WMJ79" s="41"/>
      <c r="WMK79" s="41"/>
      <c r="WML79" s="41"/>
      <c r="WMM79" s="41"/>
      <c r="WMN79" s="41"/>
      <c r="WMO79" s="41"/>
      <c r="WMP79" s="41"/>
      <c r="WMQ79" s="41"/>
      <c r="WMR79" s="41"/>
      <c r="WMS79" s="41"/>
      <c r="WMT79" s="41"/>
      <c r="WMU79" s="41"/>
      <c r="WMV79" s="41"/>
      <c r="WMW79" s="41"/>
      <c r="WMX79" s="41"/>
      <c r="WMY79" s="41"/>
      <c r="WMZ79" s="41"/>
      <c r="WNA79" s="41"/>
      <c r="WNB79" s="41"/>
      <c r="WNC79" s="41"/>
      <c r="WND79" s="41"/>
      <c r="WNE79" s="41"/>
      <c r="WNF79" s="41"/>
      <c r="WNG79" s="41"/>
      <c r="WNH79" s="41"/>
      <c r="WNI79" s="41"/>
      <c r="WNJ79" s="41"/>
      <c r="WNK79" s="41"/>
      <c r="WNL79" s="41"/>
      <c r="WNM79" s="41"/>
      <c r="WNN79" s="41"/>
      <c r="WNO79" s="41"/>
      <c r="WNP79" s="41"/>
      <c r="WNQ79" s="41"/>
      <c r="WNR79" s="41"/>
      <c r="WNS79" s="41"/>
      <c r="WNT79" s="41"/>
      <c r="WNU79" s="41"/>
      <c r="WNV79" s="41"/>
      <c r="WNW79" s="41"/>
      <c r="WNX79" s="41"/>
      <c r="WNY79" s="41"/>
      <c r="WNZ79" s="41"/>
      <c r="WOA79" s="41"/>
      <c r="WOB79" s="41"/>
      <c r="WOC79" s="41"/>
      <c r="WOD79" s="41"/>
      <c r="WOE79" s="41"/>
      <c r="WOF79" s="41"/>
      <c r="WOG79" s="41"/>
      <c r="WOH79" s="41"/>
      <c r="WOI79" s="41"/>
      <c r="WOJ79" s="41"/>
      <c r="WOK79" s="41"/>
      <c r="WOL79" s="41"/>
      <c r="WOM79" s="41"/>
      <c r="WON79" s="41"/>
      <c r="WOO79" s="41"/>
      <c r="WOP79" s="41"/>
      <c r="WOQ79" s="41"/>
      <c r="WOR79" s="41"/>
      <c r="WOS79" s="41"/>
      <c r="WOT79" s="41"/>
      <c r="WOU79" s="41"/>
      <c r="WOV79" s="41"/>
      <c r="WOW79" s="41"/>
      <c r="WOX79" s="41"/>
      <c r="WOY79" s="41"/>
      <c r="WOZ79" s="41"/>
      <c r="WPA79" s="41"/>
      <c r="WPB79" s="41"/>
      <c r="WPC79" s="41"/>
      <c r="WPD79" s="41"/>
      <c r="WPE79" s="41"/>
      <c r="WPF79" s="41"/>
      <c r="WPG79" s="41"/>
      <c r="WPH79" s="41"/>
      <c r="WPI79" s="41"/>
      <c r="WPJ79" s="41"/>
      <c r="WPK79" s="41"/>
      <c r="WPL79" s="41"/>
      <c r="WPM79" s="41"/>
      <c r="WPN79" s="41"/>
      <c r="WPO79" s="41"/>
      <c r="WPP79" s="41"/>
      <c r="WPQ79" s="41"/>
      <c r="WPR79" s="41"/>
      <c r="WPS79" s="41"/>
      <c r="WPT79" s="41"/>
      <c r="WPU79" s="41"/>
      <c r="WPV79" s="41"/>
      <c r="WPW79" s="41"/>
      <c r="WPX79" s="41"/>
      <c r="WPY79" s="41"/>
      <c r="WPZ79" s="41"/>
      <c r="WQA79" s="41"/>
      <c r="WQB79" s="41"/>
      <c r="WQC79" s="41"/>
      <c r="WQD79" s="41"/>
      <c r="WQE79" s="41"/>
      <c r="WQF79" s="41"/>
      <c r="WQG79" s="41"/>
      <c r="WQH79" s="41"/>
      <c r="WQI79" s="41"/>
      <c r="WQJ79" s="41"/>
      <c r="WQK79" s="41"/>
      <c r="WQL79" s="41"/>
      <c r="WQM79" s="41"/>
      <c r="WQN79" s="41"/>
      <c r="WQO79" s="41"/>
      <c r="WQP79" s="41"/>
      <c r="WQQ79" s="41"/>
      <c r="WQR79" s="41"/>
      <c r="WQS79" s="41"/>
      <c r="WQT79" s="41"/>
      <c r="WQU79" s="41"/>
      <c r="WQV79" s="41"/>
      <c r="WQW79" s="41"/>
      <c r="WQX79" s="41"/>
      <c r="WQY79" s="41"/>
      <c r="WQZ79" s="41"/>
      <c r="WRA79" s="41"/>
      <c r="WRB79" s="41"/>
      <c r="WRC79" s="41"/>
      <c r="WRD79" s="41"/>
      <c r="WRE79" s="41"/>
      <c r="WRF79" s="41"/>
      <c r="WRG79" s="41"/>
      <c r="WRH79" s="41"/>
      <c r="WRI79" s="41"/>
      <c r="WRJ79" s="41"/>
      <c r="WRK79" s="41"/>
      <c r="WRL79" s="41"/>
      <c r="WRM79" s="41"/>
      <c r="WRN79" s="41"/>
      <c r="WRO79" s="41"/>
      <c r="WRP79" s="41"/>
      <c r="WRQ79" s="41"/>
      <c r="WRR79" s="41"/>
      <c r="WRS79" s="41"/>
      <c r="WRT79" s="41"/>
      <c r="WRU79" s="41"/>
      <c r="WRV79" s="41"/>
      <c r="WRW79" s="41"/>
      <c r="WRX79" s="41"/>
      <c r="WRY79" s="41"/>
      <c r="WRZ79" s="41"/>
      <c r="WSA79" s="41"/>
      <c r="WSB79" s="41"/>
      <c r="WSC79" s="41"/>
      <c r="WSD79" s="41"/>
      <c r="WSE79" s="41"/>
      <c r="WSF79" s="41"/>
      <c r="WSG79" s="41"/>
      <c r="WSH79" s="41"/>
      <c r="WSI79" s="41"/>
      <c r="WSJ79" s="41"/>
      <c r="WSK79" s="41"/>
      <c r="WSL79" s="41"/>
      <c r="WSM79" s="41"/>
      <c r="WSN79" s="41"/>
      <c r="WSO79" s="41"/>
      <c r="WSP79" s="41"/>
      <c r="WSQ79" s="41"/>
      <c r="WSR79" s="41"/>
      <c r="WSS79" s="41"/>
      <c r="WST79" s="41"/>
      <c r="WSU79" s="41"/>
      <c r="WSV79" s="41"/>
      <c r="WSW79" s="41"/>
      <c r="WSX79" s="41"/>
      <c r="WSY79" s="41"/>
      <c r="WSZ79" s="41"/>
      <c r="WTA79" s="41"/>
      <c r="WTB79" s="41"/>
      <c r="WTC79" s="41"/>
      <c r="WTD79" s="41"/>
      <c r="WTE79" s="41"/>
      <c r="WTF79" s="41"/>
      <c r="WTG79" s="41"/>
      <c r="WTH79" s="41"/>
      <c r="WTI79" s="41"/>
      <c r="WTJ79" s="41"/>
      <c r="WTK79" s="41"/>
      <c r="WTL79" s="41"/>
      <c r="WTM79" s="41"/>
      <c r="WTN79" s="41"/>
      <c r="WTO79" s="41"/>
      <c r="WTP79" s="41"/>
      <c r="WTQ79" s="41"/>
      <c r="WTR79" s="41"/>
      <c r="WTS79" s="41"/>
      <c r="WTT79" s="41"/>
      <c r="WTU79" s="41"/>
      <c r="WTV79" s="41"/>
      <c r="WTW79" s="41"/>
      <c r="WTX79" s="41"/>
      <c r="WTY79" s="41"/>
      <c r="WTZ79" s="41"/>
      <c r="WUA79" s="41"/>
      <c r="WUB79" s="41"/>
      <c r="WUC79" s="41"/>
      <c r="WUD79" s="41"/>
      <c r="WUE79" s="41"/>
      <c r="WUF79" s="41"/>
      <c r="WUG79" s="41"/>
      <c r="WUH79" s="41"/>
      <c r="WUI79" s="41"/>
      <c r="WUJ79" s="41"/>
      <c r="WUK79" s="41"/>
      <c r="WUL79" s="41"/>
      <c r="WUM79" s="41"/>
      <c r="WUN79" s="41"/>
      <c r="WUO79" s="41"/>
      <c r="WUP79" s="41"/>
      <c r="WUQ79" s="41"/>
      <c r="WUR79" s="41"/>
      <c r="WUS79" s="41"/>
      <c r="WUT79" s="41"/>
      <c r="WUU79" s="41"/>
      <c r="WUV79" s="41"/>
      <c r="WUW79" s="41"/>
      <c r="WUX79" s="41"/>
      <c r="WUY79" s="41"/>
      <c r="WUZ79" s="41"/>
      <c r="WVA79" s="41"/>
      <c r="WVB79" s="41"/>
      <c r="WVC79" s="41"/>
      <c r="WVD79" s="41"/>
      <c r="WVE79" s="41"/>
      <c r="WVF79" s="41"/>
      <c r="WVG79" s="41"/>
      <c r="WVH79" s="41"/>
      <c r="WVI79" s="41"/>
      <c r="WVJ79" s="41"/>
      <c r="WVK79" s="41"/>
      <c r="WVL79" s="41"/>
      <c r="WVM79" s="41"/>
      <c r="WVN79" s="41"/>
      <c r="WVO79" s="41"/>
      <c r="WVP79" s="41"/>
      <c r="WVQ79" s="41"/>
      <c r="WVR79" s="41"/>
      <c r="WVS79" s="41"/>
      <c r="WVT79" s="41"/>
      <c r="WVU79" s="41"/>
      <c r="WVV79" s="41"/>
      <c r="WVW79" s="41"/>
      <c r="WVX79" s="41"/>
      <c r="WVY79" s="41"/>
      <c r="WVZ79" s="41"/>
      <c r="WWA79" s="41"/>
      <c r="WWB79" s="41"/>
      <c r="WWC79" s="41"/>
      <c r="WWD79" s="41"/>
      <c r="WWE79" s="41"/>
      <c r="WWF79" s="41"/>
      <c r="WWG79" s="41"/>
      <c r="WWH79" s="41"/>
      <c r="WWI79" s="41"/>
      <c r="WWJ79" s="41"/>
      <c r="WWK79" s="41"/>
      <c r="WWL79" s="41"/>
      <c r="WWM79" s="41"/>
      <c r="WWN79" s="41"/>
      <c r="WWO79" s="41"/>
      <c r="WWP79" s="41"/>
      <c r="WWQ79" s="41"/>
      <c r="WWR79" s="41"/>
      <c r="WWS79" s="41"/>
      <c r="WWT79" s="41"/>
      <c r="WWU79" s="41"/>
      <c r="WWV79" s="41"/>
      <c r="WWW79" s="41"/>
      <c r="WWX79" s="41"/>
      <c r="WWY79" s="41"/>
      <c r="WWZ79" s="41"/>
      <c r="WXA79" s="41"/>
      <c r="WXB79" s="41"/>
      <c r="WXC79" s="41"/>
      <c r="WXD79" s="41"/>
      <c r="WXE79" s="41"/>
      <c r="WXF79" s="41"/>
      <c r="WXG79" s="41"/>
      <c r="WXH79" s="41"/>
      <c r="WXI79" s="41"/>
      <c r="WXJ79" s="41"/>
      <c r="WXK79" s="41"/>
      <c r="WXL79" s="41"/>
      <c r="WXM79" s="41"/>
      <c r="WXN79" s="41"/>
      <c r="WXO79" s="41"/>
      <c r="WXP79" s="41"/>
      <c r="WXQ79" s="41"/>
      <c r="WXR79" s="41"/>
      <c r="WXS79" s="41"/>
      <c r="WXT79" s="41"/>
      <c r="WXU79" s="41"/>
      <c r="WXV79" s="41"/>
      <c r="WXW79" s="41"/>
      <c r="WXX79" s="41"/>
      <c r="WXY79" s="41"/>
      <c r="WXZ79" s="41"/>
      <c r="WYA79" s="41"/>
      <c r="WYB79" s="41"/>
      <c r="WYC79" s="41"/>
      <c r="WYD79" s="41"/>
      <c r="WYE79" s="41"/>
      <c r="WYF79" s="41"/>
      <c r="WYG79" s="41"/>
      <c r="WYH79" s="41"/>
      <c r="WYI79" s="41"/>
      <c r="WYJ79" s="41"/>
      <c r="WYK79" s="41"/>
      <c r="WYL79" s="41"/>
      <c r="WYM79" s="41"/>
      <c r="WYN79" s="41"/>
      <c r="WYO79" s="41"/>
      <c r="WYP79" s="41"/>
      <c r="WYQ79" s="41"/>
      <c r="WYR79" s="41"/>
      <c r="WYS79" s="41"/>
      <c r="WYT79" s="41"/>
      <c r="WYU79" s="41"/>
      <c r="WYV79" s="41"/>
      <c r="WYW79" s="41"/>
      <c r="WYX79" s="41"/>
      <c r="WYY79" s="41"/>
      <c r="WYZ79" s="41"/>
      <c r="WZA79" s="41"/>
      <c r="WZB79" s="41"/>
      <c r="WZC79" s="41"/>
      <c r="WZD79" s="41"/>
      <c r="WZE79" s="41"/>
      <c r="WZF79" s="41"/>
      <c r="WZG79" s="41"/>
      <c r="WZH79" s="41"/>
      <c r="WZI79" s="41"/>
      <c r="WZJ79" s="41"/>
      <c r="WZK79" s="41"/>
      <c r="WZL79" s="41"/>
      <c r="WZM79" s="41"/>
      <c r="WZN79" s="41"/>
      <c r="WZO79" s="41"/>
      <c r="WZP79" s="41"/>
      <c r="WZQ79" s="41"/>
      <c r="WZR79" s="41"/>
      <c r="WZS79" s="41"/>
      <c r="WZT79" s="41"/>
      <c r="WZU79" s="41"/>
      <c r="WZV79" s="41"/>
      <c r="WZW79" s="41"/>
      <c r="WZX79" s="41"/>
      <c r="WZY79" s="41"/>
      <c r="WZZ79" s="41"/>
      <c r="XAA79" s="41"/>
      <c r="XAB79" s="41"/>
      <c r="XAC79" s="41"/>
      <c r="XAD79" s="41"/>
      <c r="XAE79" s="41"/>
      <c r="XAF79" s="41"/>
      <c r="XAG79" s="41"/>
      <c r="XAH79" s="41"/>
      <c r="XAI79" s="41"/>
      <c r="XAJ79" s="41"/>
      <c r="XAK79" s="41"/>
      <c r="XAL79" s="41"/>
      <c r="XAM79" s="41"/>
      <c r="XAN79" s="41"/>
      <c r="XAO79" s="41"/>
      <c r="XAP79" s="41"/>
      <c r="XAQ79" s="41"/>
      <c r="XAR79" s="41"/>
      <c r="XAS79" s="41"/>
      <c r="XAT79" s="41"/>
      <c r="XAU79" s="41"/>
      <c r="XAV79" s="41"/>
      <c r="XAW79" s="41"/>
      <c r="XAX79" s="41"/>
      <c r="XAY79" s="41"/>
      <c r="XAZ79" s="41"/>
      <c r="XBA79" s="41"/>
      <c r="XBB79" s="41"/>
      <c r="XBC79" s="41"/>
      <c r="XBD79" s="41"/>
      <c r="XBE79" s="41"/>
      <c r="XBF79" s="41"/>
      <c r="XBG79" s="41"/>
      <c r="XBH79" s="41"/>
      <c r="XBI79" s="41"/>
      <c r="XBJ79" s="41"/>
      <c r="XBK79" s="41"/>
      <c r="XBL79" s="41"/>
      <c r="XBM79" s="41"/>
      <c r="XBN79" s="41"/>
      <c r="XBO79" s="41"/>
      <c r="XBP79" s="41"/>
      <c r="XBQ79" s="41"/>
      <c r="XBR79" s="41"/>
      <c r="XBS79" s="41"/>
      <c r="XBT79" s="41"/>
      <c r="XBU79" s="41"/>
      <c r="XBV79" s="41"/>
      <c r="XBW79" s="41"/>
      <c r="XBX79" s="41"/>
      <c r="XBY79" s="41"/>
      <c r="XBZ79" s="41"/>
      <c r="XCA79" s="41"/>
      <c r="XCB79" s="41"/>
      <c r="XCC79" s="41"/>
      <c r="XCD79" s="41"/>
      <c r="XCE79" s="41"/>
      <c r="XCF79" s="41"/>
      <c r="XCG79" s="41"/>
      <c r="XCH79" s="41"/>
      <c r="XCI79" s="41"/>
      <c r="XCJ79" s="41"/>
      <c r="XCK79" s="41"/>
      <c r="XCL79" s="41"/>
      <c r="XCM79" s="41"/>
      <c r="XCN79" s="41"/>
      <c r="XCO79" s="41"/>
      <c r="XCP79" s="41"/>
      <c r="XCQ79" s="41"/>
      <c r="XCR79" s="41"/>
      <c r="XCS79" s="41"/>
      <c r="XCT79" s="41"/>
      <c r="XCU79" s="41"/>
      <c r="XCV79" s="41"/>
      <c r="XCW79" s="41"/>
      <c r="XCX79" s="41"/>
      <c r="XCY79" s="41"/>
      <c r="XCZ79" s="41"/>
      <c r="XDA79" s="41"/>
      <c r="XDB79" s="41"/>
      <c r="XDC79" s="41"/>
      <c r="XDD79" s="41"/>
      <c r="XDE79" s="41"/>
      <c r="XDF79" s="41"/>
      <c r="XDG79" s="41"/>
      <c r="XDH79" s="41"/>
      <c r="XDI79" s="41"/>
      <c r="XDJ79" s="41"/>
      <c r="XDK79" s="41"/>
      <c r="XDL79" s="41"/>
      <c r="XDM79" s="41"/>
      <c r="XDN79" s="41"/>
      <c r="XDO79" s="41"/>
      <c r="XDP79" s="41"/>
      <c r="XDQ79" s="41"/>
      <c r="XDR79" s="41"/>
      <c r="XDS79" s="41"/>
      <c r="XDT79" s="41"/>
      <c r="XDU79" s="41"/>
      <c r="XDV79" s="41"/>
      <c r="XDW79" s="41"/>
      <c r="XDX79" s="41"/>
      <c r="XDY79" s="41"/>
      <c r="XDZ79" s="41"/>
      <c r="XEA79" s="41"/>
      <c r="XEB79" s="41"/>
      <c r="XEC79" s="41"/>
      <c r="XED79" s="41"/>
      <c r="XEE79" s="41"/>
      <c r="XEF79" s="41"/>
      <c r="XEG79" s="41"/>
      <c r="XEH79" s="41"/>
      <c r="XEI79" s="41"/>
      <c r="XEJ79" s="41"/>
      <c r="XEK79" s="41"/>
      <c r="XEL79" s="41"/>
      <c r="XEM79" s="41"/>
      <c r="XEN79" s="41"/>
      <c r="XEO79" s="41"/>
      <c r="XEP79" s="41"/>
      <c r="XEQ79" s="41"/>
      <c r="XER79" s="41"/>
      <c r="XES79" s="41"/>
      <c r="XET79" s="41"/>
      <c r="XEU79" s="41"/>
      <c r="XEV79" s="41"/>
      <c r="XEW79" s="41"/>
      <c r="XEX79" s="41"/>
      <c r="XEY79" s="41"/>
      <c r="XEZ79" s="41"/>
      <c r="XFA79" s="41"/>
      <c r="XFB79" s="41"/>
      <c r="XFC79" s="41"/>
      <c r="XFD79" s="41"/>
    </row>
    <row r="80" spans="1:16384" s="37" customFormat="1" ht="1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c r="DD80" s="41"/>
      <c r="DE80" s="41"/>
      <c r="DF80" s="41"/>
      <c r="DG80" s="41"/>
      <c r="DH80" s="41"/>
      <c r="DI80" s="41"/>
      <c r="DJ80" s="41"/>
      <c r="DK80" s="41"/>
      <c r="DL80" s="41"/>
      <c r="DM80" s="41"/>
      <c r="DN80" s="41"/>
      <c r="DO80" s="41"/>
      <c r="DP80" s="41"/>
      <c r="DQ80" s="41"/>
      <c r="DR80" s="41"/>
      <c r="DS80" s="41"/>
      <c r="DT80" s="41"/>
      <c r="DU80" s="41"/>
      <c r="DV80" s="41"/>
      <c r="DW80" s="41"/>
      <c r="DX80" s="41"/>
      <c r="DY80" s="41"/>
      <c r="DZ80" s="41"/>
      <c r="EA80" s="41"/>
      <c r="EB80" s="41"/>
      <c r="EC80" s="41"/>
      <c r="ED80" s="41"/>
      <c r="EE80" s="41"/>
      <c r="EF80" s="41"/>
      <c r="EG80" s="41"/>
      <c r="EH80" s="41"/>
      <c r="EI80" s="41"/>
      <c r="EJ80" s="41"/>
      <c r="EK80" s="41"/>
      <c r="EL80" s="41"/>
      <c r="EM80" s="41"/>
      <c r="EN80" s="41"/>
      <c r="EO80" s="41"/>
      <c r="EP80" s="41"/>
      <c r="EQ80" s="41"/>
      <c r="ER80" s="41"/>
      <c r="ES80" s="41"/>
      <c r="ET80" s="41"/>
      <c r="EU80" s="41"/>
      <c r="EV80" s="41"/>
      <c r="EW80" s="41"/>
      <c r="EX80" s="41"/>
      <c r="EY80" s="41"/>
      <c r="EZ80" s="41"/>
      <c r="FA80" s="41"/>
      <c r="FB80" s="41"/>
      <c r="FC80" s="41"/>
      <c r="FD80" s="41"/>
      <c r="FE80" s="41"/>
      <c r="FF80" s="41"/>
      <c r="FG80" s="41"/>
      <c r="FH80" s="41"/>
      <c r="FI80" s="41"/>
      <c r="FJ80" s="41"/>
      <c r="FK80" s="41"/>
      <c r="FL80" s="41"/>
      <c r="FM80" s="41"/>
      <c r="FN80" s="41"/>
      <c r="FO80" s="41"/>
      <c r="FP80" s="41"/>
      <c r="FQ80" s="41"/>
      <c r="FR80" s="41"/>
      <c r="FS80" s="41"/>
      <c r="FT80" s="41"/>
      <c r="FU80" s="41"/>
      <c r="FV80" s="41"/>
      <c r="FW80" s="41"/>
      <c r="FX80" s="41"/>
      <c r="FY80" s="41"/>
      <c r="FZ80" s="41"/>
      <c r="GA80" s="41"/>
      <c r="GB80" s="41"/>
      <c r="GC80" s="41"/>
      <c r="GD80" s="41"/>
      <c r="GE80" s="41"/>
      <c r="GF80" s="41"/>
      <c r="GG80" s="41"/>
      <c r="GH80" s="41"/>
      <c r="GI80" s="41"/>
      <c r="GJ80" s="41"/>
      <c r="GK80" s="41"/>
      <c r="GL80" s="41"/>
      <c r="GM80" s="41"/>
      <c r="GN80" s="41"/>
      <c r="GO80" s="41"/>
      <c r="GP80" s="41"/>
      <c r="GQ80" s="41"/>
      <c r="GR80" s="41"/>
      <c r="GS80" s="41"/>
      <c r="GT80" s="41"/>
      <c r="GU80" s="41"/>
      <c r="GV80" s="41"/>
      <c r="GW80" s="41"/>
      <c r="GX80" s="41"/>
      <c r="GY80" s="41"/>
      <c r="GZ80" s="41"/>
      <c r="HA80" s="41"/>
      <c r="HB80" s="41"/>
      <c r="HC80" s="41"/>
      <c r="HD80" s="41"/>
      <c r="HE80" s="41"/>
      <c r="HF80" s="41"/>
      <c r="HG80" s="41"/>
      <c r="HH80" s="41"/>
      <c r="HI80" s="41"/>
      <c r="HJ80" s="41"/>
      <c r="HK80" s="41"/>
      <c r="HL80" s="41"/>
      <c r="HM80" s="41"/>
      <c r="HN80" s="41"/>
      <c r="HO80" s="41"/>
      <c r="HP80" s="41"/>
      <c r="HQ80" s="41"/>
      <c r="HR80" s="41"/>
      <c r="HS80" s="41"/>
      <c r="HT80" s="41"/>
      <c r="HU80" s="41"/>
      <c r="HV80" s="41"/>
      <c r="HW80" s="41"/>
      <c r="HX80" s="41"/>
      <c r="HY80" s="41"/>
      <c r="HZ80" s="41"/>
      <c r="IA80" s="41"/>
      <c r="IB80" s="41"/>
      <c r="IC80" s="41"/>
      <c r="ID80" s="41"/>
      <c r="IE80" s="41"/>
      <c r="IF80" s="41"/>
      <c r="IG80" s="41"/>
      <c r="IH80" s="41"/>
      <c r="II80" s="41"/>
      <c r="IJ80" s="41"/>
      <c r="IK80" s="41"/>
      <c r="IL80" s="41"/>
      <c r="IM80" s="41"/>
      <c r="IN80" s="41"/>
      <c r="IO80" s="41"/>
      <c r="IP80" s="41"/>
      <c r="IQ80" s="41"/>
      <c r="IR80" s="41"/>
      <c r="IS80" s="41"/>
      <c r="IT80" s="41"/>
      <c r="IU80" s="41"/>
      <c r="IV80" s="41"/>
      <c r="IW80" s="41"/>
      <c r="IX80" s="41"/>
      <c r="IY80" s="41"/>
      <c r="IZ80" s="41"/>
      <c r="JA80" s="41"/>
      <c r="JB80" s="41"/>
      <c r="JC80" s="41"/>
      <c r="JD80" s="41"/>
      <c r="JE80" s="41"/>
      <c r="JF80" s="41"/>
      <c r="JG80" s="41"/>
      <c r="JH80" s="41"/>
      <c r="JI80" s="41"/>
      <c r="JJ80" s="41"/>
      <c r="JK80" s="41"/>
      <c r="JL80" s="41"/>
      <c r="JM80" s="41"/>
      <c r="JN80" s="41"/>
      <c r="JO80" s="41"/>
      <c r="JP80" s="41"/>
      <c r="JQ80" s="41"/>
      <c r="JR80" s="41"/>
      <c r="JS80" s="41"/>
      <c r="JT80" s="41"/>
      <c r="JU80" s="41"/>
      <c r="JV80" s="41"/>
      <c r="JW80" s="41"/>
      <c r="JX80" s="41"/>
      <c r="JY80" s="41"/>
      <c r="JZ80" s="41"/>
      <c r="KA80" s="41"/>
      <c r="KB80" s="41"/>
      <c r="KC80" s="41"/>
      <c r="KD80" s="41"/>
      <c r="KE80" s="41"/>
      <c r="KF80" s="41"/>
      <c r="KG80" s="41"/>
      <c r="KH80" s="41"/>
      <c r="KI80" s="41"/>
      <c r="KJ80" s="41"/>
      <c r="KK80" s="41"/>
      <c r="KL80" s="41"/>
      <c r="KM80" s="41"/>
      <c r="KN80" s="41"/>
      <c r="KO80" s="41"/>
      <c r="KP80" s="41"/>
      <c r="KQ80" s="41"/>
      <c r="KR80" s="41"/>
      <c r="KS80" s="41"/>
      <c r="KT80" s="41"/>
      <c r="KU80" s="41"/>
      <c r="KV80" s="41"/>
      <c r="KW80" s="41"/>
      <c r="KX80" s="41"/>
      <c r="KY80" s="41"/>
      <c r="KZ80" s="41"/>
      <c r="LA80" s="41"/>
      <c r="LB80" s="41"/>
      <c r="LC80" s="41"/>
      <c r="LD80" s="41"/>
      <c r="LE80" s="41"/>
      <c r="LF80" s="41"/>
      <c r="LG80" s="41"/>
      <c r="LH80" s="41"/>
      <c r="LI80" s="41"/>
      <c r="LJ80" s="41"/>
      <c r="LK80" s="41"/>
      <c r="LL80" s="41"/>
      <c r="LM80" s="41"/>
      <c r="LN80" s="41"/>
      <c r="LO80" s="41"/>
      <c r="LP80" s="41"/>
      <c r="LQ80" s="41"/>
      <c r="LR80" s="41"/>
      <c r="LS80" s="41"/>
      <c r="LT80" s="41"/>
      <c r="LU80" s="41"/>
      <c r="LV80" s="41"/>
      <c r="LW80" s="41"/>
      <c r="LX80" s="41"/>
      <c r="LY80" s="41"/>
      <c r="LZ80" s="41"/>
      <c r="MA80" s="41"/>
      <c r="MB80" s="41"/>
      <c r="MC80" s="41"/>
      <c r="MD80" s="41"/>
      <c r="ME80" s="41"/>
      <c r="MF80" s="41"/>
      <c r="MG80" s="41"/>
      <c r="MH80" s="41"/>
      <c r="MI80" s="41"/>
      <c r="MJ80" s="41"/>
      <c r="MK80" s="41"/>
      <c r="ML80" s="41"/>
      <c r="MM80" s="41"/>
      <c r="MN80" s="41"/>
      <c r="MO80" s="41"/>
      <c r="MP80" s="41"/>
      <c r="MQ80" s="41"/>
      <c r="MR80" s="41"/>
      <c r="MS80" s="41"/>
      <c r="MT80" s="41"/>
      <c r="MU80" s="41"/>
      <c r="MV80" s="41"/>
      <c r="MW80" s="41"/>
      <c r="MX80" s="41"/>
      <c r="MY80" s="41"/>
      <c r="MZ80" s="41"/>
      <c r="NA80" s="41"/>
      <c r="NB80" s="41"/>
      <c r="NC80" s="41"/>
      <c r="ND80" s="41"/>
      <c r="NE80" s="41"/>
      <c r="NF80" s="41"/>
      <c r="NG80" s="41"/>
      <c r="NH80" s="41"/>
      <c r="NI80" s="41"/>
      <c r="NJ80" s="41"/>
      <c r="NK80" s="41"/>
      <c r="NL80" s="41"/>
      <c r="NM80" s="41"/>
      <c r="NN80" s="41"/>
      <c r="NO80" s="41"/>
      <c r="NP80" s="41"/>
      <c r="NQ80" s="41"/>
      <c r="NR80" s="41"/>
      <c r="NS80" s="41"/>
      <c r="NT80" s="41"/>
      <c r="NU80" s="41"/>
      <c r="NV80" s="41"/>
      <c r="NW80" s="41"/>
      <c r="NX80" s="41"/>
      <c r="NY80" s="41"/>
      <c r="NZ80" s="41"/>
      <c r="OA80" s="41"/>
      <c r="OB80" s="41"/>
      <c r="OC80" s="41"/>
      <c r="OD80" s="41"/>
      <c r="OE80" s="41"/>
      <c r="OF80" s="41"/>
      <c r="OG80" s="41"/>
      <c r="OH80" s="41"/>
      <c r="OI80" s="41"/>
      <c r="OJ80" s="41"/>
      <c r="OK80" s="41"/>
      <c r="OL80" s="41"/>
      <c r="OM80" s="41"/>
      <c r="ON80" s="41"/>
      <c r="OO80" s="41"/>
      <c r="OP80" s="41"/>
      <c r="OQ80" s="41"/>
      <c r="OR80" s="41"/>
      <c r="OS80" s="41"/>
      <c r="OT80" s="41"/>
      <c r="OU80" s="41"/>
      <c r="OV80" s="41"/>
      <c r="OW80" s="41"/>
      <c r="OX80" s="41"/>
      <c r="OY80" s="41"/>
      <c r="OZ80" s="41"/>
      <c r="PA80" s="41"/>
      <c r="PB80" s="41"/>
      <c r="PC80" s="41"/>
      <c r="PD80" s="41"/>
      <c r="PE80" s="41"/>
      <c r="PF80" s="41"/>
      <c r="PG80" s="41"/>
      <c r="PH80" s="41"/>
      <c r="PI80" s="41"/>
      <c r="PJ80" s="41"/>
      <c r="PK80" s="41"/>
      <c r="PL80" s="41"/>
      <c r="PM80" s="41"/>
      <c r="PN80" s="41"/>
      <c r="PO80" s="41"/>
      <c r="PP80" s="41"/>
      <c r="PQ80" s="41"/>
      <c r="PR80" s="41"/>
      <c r="PS80" s="41"/>
      <c r="PT80" s="41"/>
      <c r="PU80" s="41"/>
      <c r="PV80" s="41"/>
      <c r="PW80" s="41"/>
      <c r="PX80" s="41"/>
      <c r="PY80" s="41"/>
      <c r="PZ80" s="41"/>
      <c r="QA80" s="41"/>
      <c r="QB80" s="41"/>
      <c r="QC80" s="41"/>
      <c r="QD80" s="41"/>
      <c r="QE80" s="41"/>
      <c r="QF80" s="41"/>
      <c r="QG80" s="41"/>
      <c r="QH80" s="41"/>
      <c r="QI80" s="41"/>
      <c r="QJ80" s="41"/>
      <c r="QK80" s="41"/>
      <c r="QL80" s="41"/>
      <c r="QM80" s="41"/>
      <c r="QN80" s="41"/>
      <c r="QO80" s="41"/>
      <c r="QP80" s="41"/>
      <c r="QQ80" s="41"/>
      <c r="QR80" s="41"/>
      <c r="QS80" s="41"/>
      <c r="QT80" s="41"/>
      <c r="QU80" s="41"/>
      <c r="QV80" s="41"/>
      <c r="QW80" s="41"/>
      <c r="QX80" s="41"/>
      <c r="QY80" s="41"/>
      <c r="QZ80" s="41"/>
      <c r="RA80" s="41"/>
      <c r="RB80" s="41"/>
      <c r="RC80" s="41"/>
      <c r="RD80" s="41"/>
      <c r="RE80" s="41"/>
      <c r="RF80" s="41"/>
      <c r="RG80" s="41"/>
      <c r="RH80" s="41"/>
      <c r="RI80" s="41"/>
      <c r="RJ80" s="41"/>
      <c r="RK80" s="41"/>
      <c r="RL80" s="41"/>
      <c r="RM80" s="41"/>
      <c r="RN80" s="41"/>
      <c r="RO80" s="41"/>
      <c r="RP80" s="41"/>
      <c r="RQ80" s="41"/>
      <c r="RR80" s="41"/>
      <c r="RS80" s="41"/>
      <c r="RT80" s="41"/>
      <c r="RU80" s="41"/>
      <c r="RV80" s="41"/>
      <c r="RW80" s="41"/>
      <c r="RX80" s="41"/>
      <c r="RY80" s="41"/>
      <c r="RZ80" s="41"/>
      <c r="SA80" s="41"/>
      <c r="SB80" s="41"/>
      <c r="SC80" s="41"/>
      <c r="SD80" s="41"/>
      <c r="SE80" s="41"/>
      <c r="SF80" s="41"/>
      <c r="SG80" s="41"/>
      <c r="SH80" s="41"/>
      <c r="SI80" s="41"/>
      <c r="SJ80" s="41"/>
      <c r="SK80" s="41"/>
      <c r="SL80" s="41"/>
      <c r="SM80" s="41"/>
      <c r="SN80" s="41"/>
      <c r="SO80" s="41"/>
      <c r="SP80" s="41"/>
      <c r="SQ80" s="41"/>
      <c r="SR80" s="41"/>
      <c r="SS80" s="41"/>
      <c r="ST80" s="41"/>
      <c r="SU80" s="41"/>
      <c r="SV80" s="41"/>
      <c r="SW80" s="41"/>
      <c r="SX80" s="41"/>
      <c r="SY80" s="41"/>
      <c r="SZ80" s="41"/>
      <c r="TA80" s="41"/>
      <c r="TB80" s="41"/>
      <c r="TC80" s="41"/>
      <c r="TD80" s="41"/>
      <c r="TE80" s="41"/>
      <c r="TF80" s="41"/>
      <c r="TG80" s="41"/>
      <c r="TH80" s="41"/>
      <c r="TI80" s="41"/>
      <c r="TJ80" s="41"/>
      <c r="TK80" s="41"/>
      <c r="TL80" s="41"/>
      <c r="TM80" s="41"/>
      <c r="TN80" s="41"/>
      <c r="TO80" s="41"/>
      <c r="TP80" s="41"/>
      <c r="TQ80" s="41"/>
      <c r="TR80" s="41"/>
      <c r="TS80" s="41"/>
      <c r="TT80" s="41"/>
      <c r="TU80" s="41"/>
      <c r="TV80" s="41"/>
      <c r="TW80" s="41"/>
      <c r="TX80" s="41"/>
      <c r="TY80" s="41"/>
      <c r="TZ80" s="41"/>
      <c r="UA80" s="41"/>
      <c r="UB80" s="41"/>
      <c r="UC80" s="41"/>
      <c r="UD80" s="41"/>
      <c r="UE80" s="41"/>
      <c r="UF80" s="41"/>
      <c r="UG80" s="41"/>
      <c r="UH80" s="41"/>
      <c r="UI80" s="41"/>
      <c r="UJ80" s="41"/>
      <c r="UK80" s="41"/>
      <c r="UL80" s="41"/>
      <c r="UM80" s="41"/>
      <c r="UN80" s="41"/>
      <c r="UO80" s="41"/>
      <c r="UP80" s="41"/>
      <c r="UQ80" s="41"/>
      <c r="UR80" s="41"/>
      <c r="US80" s="41"/>
      <c r="UT80" s="41"/>
      <c r="UU80" s="41"/>
      <c r="UV80" s="41"/>
      <c r="UW80" s="41"/>
      <c r="UX80" s="41"/>
      <c r="UY80" s="41"/>
      <c r="UZ80" s="41"/>
      <c r="VA80" s="41"/>
      <c r="VB80" s="41"/>
      <c r="VC80" s="41"/>
      <c r="VD80" s="41"/>
      <c r="VE80" s="41"/>
      <c r="VF80" s="41"/>
      <c r="VG80" s="41"/>
      <c r="VH80" s="41"/>
      <c r="VI80" s="41"/>
      <c r="VJ80" s="41"/>
      <c r="VK80" s="41"/>
      <c r="VL80" s="41"/>
      <c r="VM80" s="41"/>
      <c r="VN80" s="41"/>
      <c r="VO80" s="41"/>
      <c r="VP80" s="41"/>
      <c r="VQ80" s="41"/>
      <c r="VR80" s="41"/>
      <c r="VS80" s="41"/>
      <c r="VT80" s="41"/>
      <c r="VU80" s="41"/>
      <c r="VV80" s="41"/>
      <c r="VW80" s="41"/>
      <c r="VX80" s="41"/>
      <c r="VY80" s="41"/>
      <c r="VZ80" s="41"/>
      <c r="WA80" s="41"/>
      <c r="WB80" s="41"/>
      <c r="WC80" s="41"/>
      <c r="WD80" s="41"/>
      <c r="WE80" s="41"/>
      <c r="WF80" s="41"/>
      <c r="WG80" s="41"/>
      <c r="WH80" s="41"/>
      <c r="WI80" s="41"/>
      <c r="WJ80" s="41"/>
      <c r="WK80" s="41"/>
      <c r="WL80" s="41"/>
      <c r="WM80" s="41"/>
      <c r="WN80" s="41"/>
      <c r="WO80" s="41"/>
      <c r="WP80" s="41"/>
      <c r="WQ80" s="41"/>
      <c r="WR80" s="41"/>
      <c r="WS80" s="41"/>
      <c r="WT80" s="41"/>
      <c r="WU80" s="41"/>
      <c r="WV80" s="41"/>
      <c r="WW80" s="41"/>
      <c r="WX80" s="41"/>
      <c r="WY80" s="41"/>
      <c r="WZ80" s="41"/>
      <c r="XA80" s="41"/>
      <c r="XB80" s="41"/>
      <c r="XC80" s="41"/>
      <c r="XD80" s="41"/>
      <c r="XE80" s="41"/>
      <c r="XF80" s="41"/>
      <c r="XG80" s="41"/>
      <c r="XH80" s="41"/>
      <c r="XI80" s="41"/>
      <c r="XJ80" s="41"/>
      <c r="XK80" s="41"/>
      <c r="XL80" s="41"/>
      <c r="XM80" s="41"/>
      <c r="XN80" s="41"/>
      <c r="XO80" s="41"/>
      <c r="XP80" s="41"/>
      <c r="XQ80" s="41"/>
      <c r="XR80" s="41"/>
      <c r="XS80" s="41"/>
      <c r="XT80" s="41"/>
      <c r="XU80" s="41"/>
      <c r="XV80" s="41"/>
      <c r="XW80" s="41"/>
      <c r="XX80" s="41"/>
      <c r="XY80" s="41"/>
      <c r="XZ80" s="41"/>
      <c r="YA80" s="41"/>
      <c r="YB80" s="41"/>
      <c r="YC80" s="41"/>
      <c r="YD80" s="41"/>
      <c r="YE80" s="41"/>
      <c r="YF80" s="41"/>
      <c r="YG80" s="41"/>
      <c r="YH80" s="41"/>
      <c r="YI80" s="41"/>
      <c r="YJ80" s="41"/>
      <c r="YK80" s="41"/>
      <c r="YL80" s="41"/>
      <c r="YM80" s="41"/>
      <c r="YN80" s="41"/>
      <c r="YO80" s="41"/>
      <c r="YP80" s="41"/>
      <c r="YQ80" s="41"/>
      <c r="YR80" s="41"/>
      <c r="YS80" s="41"/>
      <c r="YT80" s="41"/>
      <c r="YU80" s="41"/>
      <c r="YV80" s="41"/>
      <c r="YW80" s="41"/>
      <c r="YX80" s="41"/>
      <c r="YY80" s="41"/>
      <c r="YZ80" s="41"/>
      <c r="ZA80" s="41"/>
      <c r="ZB80" s="41"/>
      <c r="ZC80" s="41"/>
      <c r="ZD80" s="41"/>
      <c r="ZE80" s="41"/>
      <c r="ZF80" s="41"/>
      <c r="ZG80" s="41"/>
      <c r="ZH80" s="41"/>
      <c r="ZI80" s="41"/>
      <c r="ZJ80" s="41"/>
      <c r="ZK80" s="41"/>
      <c r="ZL80" s="41"/>
      <c r="ZM80" s="41"/>
      <c r="ZN80" s="41"/>
      <c r="ZO80" s="41"/>
      <c r="ZP80" s="41"/>
      <c r="ZQ80" s="41"/>
      <c r="ZR80" s="41"/>
      <c r="ZS80" s="41"/>
      <c r="ZT80" s="41"/>
      <c r="ZU80" s="41"/>
      <c r="ZV80" s="41"/>
      <c r="ZW80" s="41"/>
      <c r="ZX80" s="41"/>
      <c r="ZY80" s="41"/>
      <c r="ZZ80" s="41"/>
      <c r="AAA80" s="41"/>
      <c r="AAB80" s="41"/>
      <c r="AAC80" s="41"/>
      <c r="AAD80" s="41"/>
      <c r="AAE80" s="41"/>
      <c r="AAF80" s="41"/>
      <c r="AAG80" s="41"/>
      <c r="AAH80" s="41"/>
      <c r="AAI80" s="41"/>
      <c r="AAJ80" s="41"/>
      <c r="AAK80" s="41"/>
      <c r="AAL80" s="41"/>
      <c r="AAM80" s="41"/>
      <c r="AAN80" s="41"/>
      <c r="AAO80" s="41"/>
      <c r="AAP80" s="41"/>
      <c r="AAQ80" s="41"/>
      <c r="AAR80" s="41"/>
      <c r="AAS80" s="41"/>
      <c r="AAT80" s="41"/>
      <c r="AAU80" s="41"/>
      <c r="AAV80" s="41"/>
      <c r="AAW80" s="41"/>
      <c r="AAX80" s="41"/>
      <c r="AAY80" s="41"/>
      <c r="AAZ80" s="41"/>
      <c r="ABA80" s="41"/>
      <c r="ABB80" s="41"/>
      <c r="ABC80" s="41"/>
      <c r="ABD80" s="41"/>
      <c r="ABE80" s="41"/>
      <c r="ABF80" s="41"/>
      <c r="ABG80" s="41"/>
      <c r="ABH80" s="41"/>
      <c r="ABI80" s="41"/>
      <c r="ABJ80" s="41"/>
      <c r="ABK80" s="41"/>
      <c r="ABL80" s="41"/>
      <c r="ABM80" s="41"/>
      <c r="ABN80" s="41"/>
      <c r="ABO80" s="41"/>
      <c r="ABP80" s="41"/>
      <c r="ABQ80" s="41"/>
      <c r="ABR80" s="41"/>
      <c r="ABS80" s="41"/>
      <c r="ABT80" s="41"/>
      <c r="ABU80" s="41"/>
      <c r="ABV80" s="41"/>
      <c r="ABW80" s="41"/>
      <c r="ABX80" s="41"/>
      <c r="ABY80" s="41"/>
      <c r="ABZ80" s="41"/>
      <c r="ACA80" s="41"/>
      <c r="ACB80" s="41"/>
      <c r="ACC80" s="41"/>
      <c r="ACD80" s="41"/>
      <c r="ACE80" s="41"/>
      <c r="ACF80" s="41"/>
      <c r="ACG80" s="41"/>
      <c r="ACH80" s="41"/>
      <c r="ACI80" s="41"/>
      <c r="ACJ80" s="41"/>
      <c r="ACK80" s="41"/>
      <c r="ACL80" s="41"/>
      <c r="ACM80" s="41"/>
      <c r="ACN80" s="41"/>
      <c r="ACO80" s="41"/>
      <c r="ACP80" s="41"/>
      <c r="ACQ80" s="41"/>
      <c r="ACR80" s="41"/>
      <c r="ACS80" s="41"/>
      <c r="ACT80" s="41"/>
      <c r="ACU80" s="41"/>
      <c r="ACV80" s="41"/>
      <c r="ACW80" s="41"/>
      <c r="ACX80" s="41"/>
      <c r="ACY80" s="41"/>
      <c r="ACZ80" s="41"/>
      <c r="ADA80" s="41"/>
      <c r="ADB80" s="41"/>
      <c r="ADC80" s="41"/>
      <c r="ADD80" s="41"/>
      <c r="ADE80" s="41"/>
      <c r="ADF80" s="41"/>
      <c r="ADG80" s="41"/>
      <c r="ADH80" s="41"/>
      <c r="ADI80" s="41"/>
      <c r="ADJ80" s="41"/>
      <c r="ADK80" s="41"/>
      <c r="ADL80" s="41"/>
      <c r="ADM80" s="41"/>
      <c r="ADN80" s="41"/>
      <c r="ADO80" s="41"/>
      <c r="ADP80" s="41"/>
      <c r="ADQ80" s="41"/>
      <c r="ADR80" s="41"/>
      <c r="ADS80" s="41"/>
      <c r="ADT80" s="41"/>
      <c r="ADU80" s="41"/>
      <c r="ADV80" s="41"/>
      <c r="ADW80" s="41"/>
      <c r="ADX80" s="41"/>
      <c r="ADY80" s="41"/>
      <c r="ADZ80" s="41"/>
      <c r="AEA80" s="41"/>
      <c r="AEB80" s="41"/>
      <c r="AEC80" s="41"/>
      <c r="AED80" s="41"/>
      <c r="AEE80" s="41"/>
      <c r="AEF80" s="41"/>
      <c r="AEG80" s="41"/>
      <c r="AEH80" s="41"/>
      <c r="AEI80" s="41"/>
      <c r="AEJ80" s="41"/>
      <c r="AEK80" s="41"/>
      <c r="AEL80" s="41"/>
      <c r="AEM80" s="41"/>
      <c r="AEN80" s="41"/>
      <c r="AEO80" s="41"/>
      <c r="AEP80" s="41"/>
      <c r="AEQ80" s="41"/>
      <c r="AER80" s="41"/>
      <c r="AES80" s="41"/>
      <c r="AET80" s="41"/>
      <c r="AEU80" s="41"/>
      <c r="AEV80" s="41"/>
      <c r="AEW80" s="41"/>
      <c r="AEX80" s="41"/>
      <c r="AEY80" s="41"/>
      <c r="AEZ80" s="41"/>
      <c r="AFA80" s="41"/>
      <c r="AFB80" s="41"/>
      <c r="AFC80" s="41"/>
      <c r="AFD80" s="41"/>
      <c r="AFE80" s="41"/>
      <c r="AFF80" s="41"/>
      <c r="AFG80" s="41"/>
      <c r="AFH80" s="41"/>
      <c r="AFI80" s="41"/>
      <c r="AFJ80" s="41"/>
      <c r="AFK80" s="41"/>
      <c r="AFL80" s="41"/>
      <c r="AFM80" s="41"/>
      <c r="AFN80" s="41"/>
      <c r="AFO80" s="41"/>
      <c r="AFP80" s="41"/>
      <c r="AFQ80" s="41"/>
      <c r="AFR80" s="41"/>
      <c r="AFS80" s="41"/>
      <c r="AFT80" s="41"/>
      <c r="AFU80" s="41"/>
      <c r="AFV80" s="41"/>
      <c r="AFW80" s="41"/>
      <c r="AFX80" s="41"/>
      <c r="AFY80" s="41"/>
      <c r="AFZ80" s="41"/>
      <c r="AGA80" s="41"/>
      <c r="AGB80" s="41"/>
      <c r="AGC80" s="41"/>
      <c r="AGD80" s="41"/>
      <c r="AGE80" s="41"/>
      <c r="AGF80" s="41"/>
      <c r="AGG80" s="41"/>
      <c r="AGH80" s="41"/>
      <c r="AGI80" s="41"/>
      <c r="AGJ80" s="41"/>
      <c r="AGK80" s="41"/>
      <c r="AGL80" s="41"/>
      <c r="AGM80" s="41"/>
      <c r="AGN80" s="41"/>
      <c r="AGO80" s="41"/>
      <c r="AGP80" s="41"/>
      <c r="AGQ80" s="41"/>
      <c r="AGR80" s="41"/>
      <c r="AGS80" s="41"/>
      <c r="AGT80" s="41"/>
      <c r="AGU80" s="41"/>
      <c r="AGV80" s="41"/>
      <c r="AGW80" s="41"/>
      <c r="AGX80" s="41"/>
      <c r="AGY80" s="41"/>
      <c r="AGZ80" s="41"/>
      <c r="AHA80" s="41"/>
      <c r="AHB80" s="41"/>
      <c r="AHC80" s="41"/>
      <c r="AHD80" s="41"/>
      <c r="AHE80" s="41"/>
      <c r="AHF80" s="41"/>
      <c r="AHG80" s="41"/>
      <c r="AHH80" s="41"/>
      <c r="AHI80" s="41"/>
      <c r="AHJ80" s="41"/>
      <c r="AHK80" s="41"/>
      <c r="AHL80" s="41"/>
      <c r="AHM80" s="41"/>
      <c r="AHN80" s="41"/>
      <c r="AHO80" s="41"/>
      <c r="AHP80" s="41"/>
      <c r="AHQ80" s="41"/>
      <c r="AHR80" s="41"/>
      <c r="AHS80" s="41"/>
      <c r="AHT80" s="41"/>
      <c r="AHU80" s="41"/>
      <c r="AHV80" s="41"/>
      <c r="AHW80" s="41"/>
      <c r="AHX80" s="41"/>
      <c r="AHY80" s="41"/>
      <c r="AHZ80" s="41"/>
      <c r="AIA80" s="41"/>
      <c r="AIB80" s="41"/>
      <c r="AIC80" s="41"/>
      <c r="AID80" s="41"/>
      <c r="AIE80" s="41"/>
      <c r="AIF80" s="41"/>
      <c r="AIG80" s="41"/>
      <c r="AIH80" s="41"/>
      <c r="AII80" s="41"/>
      <c r="AIJ80" s="41"/>
      <c r="AIK80" s="41"/>
      <c r="AIL80" s="41"/>
      <c r="AIM80" s="41"/>
      <c r="AIN80" s="41"/>
      <c r="AIO80" s="41"/>
      <c r="AIP80" s="41"/>
      <c r="AIQ80" s="41"/>
      <c r="AIR80" s="41"/>
      <c r="AIS80" s="41"/>
      <c r="AIT80" s="41"/>
      <c r="AIU80" s="41"/>
      <c r="AIV80" s="41"/>
      <c r="AIW80" s="41"/>
      <c r="AIX80" s="41"/>
      <c r="AIY80" s="41"/>
      <c r="AIZ80" s="41"/>
      <c r="AJA80" s="41"/>
      <c r="AJB80" s="41"/>
      <c r="AJC80" s="41"/>
      <c r="AJD80" s="41"/>
      <c r="AJE80" s="41"/>
      <c r="AJF80" s="41"/>
      <c r="AJG80" s="41"/>
      <c r="AJH80" s="41"/>
      <c r="AJI80" s="41"/>
      <c r="AJJ80" s="41"/>
      <c r="AJK80" s="41"/>
      <c r="AJL80" s="41"/>
      <c r="AJM80" s="41"/>
      <c r="AJN80" s="41"/>
      <c r="AJO80" s="41"/>
      <c r="AJP80" s="41"/>
      <c r="AJQ80" s="41"/>
      <c r="AJR80" s="41"/>
      <c r="AJS80" s="41"/>
      <c r="AJT80" s="41"/>
      <c r="AJU80" s="41"/>
      <c r="AJV80" s="41"/>
      <c r="AJW80" s="41"/>
      <c r="AJX80" s="41"/>
      <c r="AJY80" s="41"/>
      <c r="AJZ80" s="41"/>
      <c r="AKA80" s="41"/>
      <c r="AKB80" s="41"/>
      <c r="AKC80" s="41"/>
      <c r="AKD80" s="41"/>
      <c r="AKE80" s="41"/>
      <c r="AKF80" s="41"/>
      <c r="AKG80" s="41"/>
      <c r="AKH80" s="41"/>
      <c r="AKI80" s="41"/>
      <c r="AKJ80" s="41"/>
      <c r="AKK80" s="41"/>
      <c r="AKL80" s="41"/>
      <c r="AKM80" s="41"/>
      <c r="AKN80" s="41"/>
      <c r="AKO80" s="41"/>
      <c r="AKP80" s="41"/>
      <c r="AKQ80" s="41"/>
      <c r="AKR80" s="41"/>
      <c r="AKS80" s="41"/>
      <c r="AKT80" s="41"/>
      <c r="AKU80" s="41"/>
      <c r="AKV80" s="41"/>
      <c r="AKW80" s="41"/>
      <c r="AKX80" s="41"/>
      <c r="AKY80" s="41"/>
      <c r="AKZ80" s="41"/>
      <c r="ALA80" s="41"/>
      <c r="ALB80" s="41"/>
      <c r="ALC80" s="41"/>
      <c r="ALD80" s="41"/>
      <c r="ALE80" s="41"/>
      <c r="ALF80" s="41"/>
      <c r="ALG80" s="41"/>
      <c r="ALH80" s="41"/>
      <c r="ALI80" s="41"/>
      <c r="ALJ80" s="41"/>
      <c r="ALK80" s="41"/>
      <c r="ALL80" s="41"/>
      <c r="ALM80" s="41"/>
      <c r="ALN80" s="41"/>
      <c r="ALO80" s="41"/>
      <c r="ALP80" s="41"/>
      <c r="ALQ80" s="41"/>
      <c r="ALR80" s="41"/>
      <c r="ALS80" s="41"/>
      <c r="ALT80" s="41"/>
      <c r="ALU80" s="41"/>
      <c r="ALV80" s="41"/>
      <c r="ALW80" s="41"/>
      <c r="ALX80" s="41"/>
      <c r="ALY80" s="41"/>
      <c r="ALZ80" s="41"/>
      <c r="AMA80" s="41"/>
      <c r="AMB80" s="41"/>
      <c r="AMC80" s="41"/>
      <c r="AMD80" s="41"/>
      <c r="AME80" s="41"/>
      <c r="AMF80" s="41"/>
      <c r="AMG80" s="41"/>
      <c r="AMH80" s="41"/>
      <c r="AMI80" s="41"/>
      <c r="AMJ80" s="41"/>
      <c r="AMK80" s="41"/>
      <c r="AML80" s="41"/>
      <c r="AMM80" s="41"/>
      <c r="AMN80" s="41"/>
      <c r="AMO80" s="41"/>
      <c r="AMP80" s="41"/>
      <c r="AMQ80" s="41"/>
      <c r="AMR80" s="41"/>
      <c r="AMS80" s="41"/>
      <c r="AMT80" s="41"/>
      <c r="AMU80" s="41"/>
      <c r="AMV80" s="41"/>
      <c r="AMW80" s="41"/>
      <c r="AMX80" s="41"/>
      <c r="AMY80" s="41"/>
      <c r="AMZ80" s="41"/>
      <c r="ANA80" s="41"/>
      <c r="ANB80" s="41"/>
      <c r="ANC80" s="41"/>
      <c r="AND80" s="41"/>
      <c r="ANE80" s="41"/>
      <c r="ANF80" s="41"/>
      <c r="ANG80" s="41"/>
      <c r="ANH80" s="41"/>
      <c r="ANI80" s="41"/>
      <c r="ANJ80" s="41"/>
      <c r="ANK80" s="41"/>
      <c r="ANL80" s="41"/>
      <c r="ANM80" s="41"/>
      <c r="ANN80" s="41"/>
      <c r="ANO80" s="41"/>
      <c r="ANP80" s="41"/>
      <c r="ANQ80" s="41"/>
      <c r="ANR80" s="41"/>
      <c r="ANS80" s="41"/>
      <c r="ANT80" s="41"/>
      <c r="ANU80" s="41"/>
      <c r="ANV80" s="41"/>
      <c r="ANW80" s="41"/>
      <c r="ANX80" s="41"/>
      <c r="ANY80" s="41"/>
      <c r="ANZ80" s="41"/>
      <c r="AOA80" s="41"/>
      <c r="AOB80" s="41"/>
      <c r="AOC80" s="41"/>
      <c r="AOD80" s="41"/>
      <c r="AOE80" s="41"/>
      <c r="AOF80" s="41"/>
      <c r="AOG80" s="41"/>
      <c r="AOH80" s="41"/>
      <c r="AOI80" s="41"/>
      <c r="AOJ80" s="41"/>
      <c r="AOK80" s="41"/>
      <c r="AOL80" s="41"/>
      <c r="AOM80" s="41"/>
      <c r="AON80" s="41"/>
      <c r="AOO80" s="41"/>
      <c r="AOP80" s="41"/>
      <c r="AOQ80" s="41"/>
      <c r="AOR80" s="41"/>
      <c r="AOS80" s="41"/>
      <c r="AOT80" s="41"/>
      <c r="AOU80" s="41"/>
      <c r="AOV80" s="41"/>
      <c r="AOW80" s="41"/>
      <c r="AOX80" s="41"/>
      <c r="AOY80" s="41"/>
      <c r="AOZ80" s="41"/>
      <c r="APA80" s="41"/>
      <c r="APB80" s="41"/>
      <c r="APC80" s="41"/>
      <c r="APD80" s="41"/>
      <c r="APE80" s="41"/>
      <c r="APF80" s="41"/>
      <c r="APG80" s="41"/>
      <c r="APH80" s="41"/>
      <c r="API80" s="41"/>
      <c r="APJ80" s="41"/>
      <c r="APK80" s="41"/>
      <c r="APL80" s="41"/>
      <c r="APM80" s="41"/>
      <c r="APN80" s="41"/>
      <c r="APO80" s="41"/>
      <c r="APP80" s="41"/>
      <c r="APQ80" s="41"/>
      <c r="APR80" s="41"/>
      <c r="APS80" s="41"/>
      <c r="APT80" s="41"/>
      <c r="APU80" s="41"/>
      <c r="APV80" s="41"/>
      <c r="APW80" s="41"/>
      <c r="APX80" s="41"/>
      <c r="APY80" s="41"/>
      <c r="APZ80" s="41"/>
      <c r="AQA80" s="41"/>
      <c r="AQB80" s="41"/>
      <c r="AQC80" s="41"/>
      <c r="AQD80" s="41"/>
      <c r="AQE80" s="41"/>
      <c r="AQF80" s="41"/>
      <c r="AQG80" s="41"/>
      <c r="AQH80" s="41"/>
      <c r="AQI80" s="41"/>
      <c r="AQJ80" s="41"/>
      <c r="AQK80" s="41"/>
      <c r="AQL80" s="41"/>
      <c r="AQM80" s="41"/>
      <c r="AQN80" s="41"/>
      <c r="AQO80" s="41"/>
      <c r="AQP80" s="41"/>
      <c r="AQQ80" s="41"/>
      <c r="AQR80" s="41"/>
      <c r="AQS80" s="41"/>
      <c r="AQT80" s="41"/>
      <c r="AQU80" s="41"/>
      <c r="AQV80" s="41"/>
      <c r="AQW80" s="41"/>
      <c r="AQX80" s="41"/>
      <c r="AQY80" s="41"/>
      <c r="AQZ80" s="41"/>
      <c r="ARA80" s="41"/>
      <c r="ARB80" s="41"/>
      <c r="ARC80" s="41"/>
      <c r="ARD80" s="41"/>
      <c r="ARE80" s="41"/>
      <c r="ARF80" s="41"/>
      <c r="ARG80" s="41"/>
      <c r="ARH80" s="41"/>
      <c r="ARI80" s="41"/>
      <c r="ARJ80" s="41"/>
      <c r="ARK80" s="41"/>
      <c r="ARL80" s="41"/>
      <c r="ARM80" s="41"/>
      <c r="ARN80" s="41"/>
      <c r="ARO80" s="41"/>
      <c r="ARP80" s="41"/>
      <c r="ARQ80" s="41"/>
      <c r="ARR80" s="41"/>
      <c r="ARS80" s="41"/>
      <c r="ART80" s="41"/>
      <c r="ARU80" s="41"/>
      <c r="ARV80" s="41"/>
      <c r="ARW80" s="41"/>
      <c r="ARX80" s="41"/>
      <c r="ARY80" s="41"/>
      <c r="ARZ80" s="41"/>
      <c r="ASA80" s="41"/>
      <c r="ASB80" s="41"/>
      <c r="ASC80" s="41"/>
      <c r="ASD80" s="41"/>
      <c r="ASE80" s="41"/>
      <c r="ASF80" s="41"/>
      <c r="ASG80" s="41"/>
      <c r="ASH80" s="41"/>
      <c r="ASI80" s="41"/>
      <c r="ASJ80" s="41"/>
      <c r="ASK80" s="41"/>
      <c r="ASL80" s="41"/>
      <c r="ASM80" s="41"/>
      <c r="ASN80" s="41"/>
      <c r="ASO80" s="41"/>
      <c r="ASP80" s="41"/>
      <c r="ASQ80" s="41"/>
      <c r="ASR80" s="41"/>
      <c r="ASS80" s="41"/>
      <c r="AST80" s="41"/>
      <c r="ASU80" s="41"/>
      <c r="ASV80" s="41"/>
      <c r="ASW80" s="41"/>
      <c r="ASX80" s="41"/>
      <c r="ASY80" s="41"/>
      <c r="ASZ80" s="41"/>
      <c r="ATA80" s="41"/>
      <c r="ATB80" s="41"/>
      <c r="ATC80" s="41"/>
      <c r="ATD80" s="41"/>
      <c r="ATE80" s="41"/>
      <c r="ATF80" s="41"/>
      <c r="ATG80" s="41"/>
      <c r="ATH80" s="41"/>
      <c r="ATI80" s="41"/>
      <c r="ATJ80" s="41"/>
      <c r="ATK80" s="41"/>
      <c r="ATL80" s="41"/>
      <c r="ATM80" s="41"/>
      <c r="ATN80" s="41"/>
      <c r="ATO80" s="41"/>
      <c r="ATP80" s="41"/>
      <c r="ATQ80" s="41"/>
      <c r="ATR80" s="41"/>
      <c r="ATS80" s="41"/>
      <c r="ATT80" s="41"/>
      <c r="ATU80" s="41"/>
      <c r="ATV80" s="41"/>
      <c r="ATW80" s="41"/>
      <c r="ATX80" s="41"/>
      <c r="ATY80" s="41"/>
      <c r="ATZ80" s="41"/>
      <c r="AUA80" s="41"/>
      <c r="AUB80" s="41"/>
      <c r="AUC80" s="41"/>
      <c r="AUD80" s="41"/>
      <c r="AUE80" s="41"/>
      <c r="AUF80" s="41"/>
      <c r="AUG80" s="41"/>
      <c r="AUH80" s="41"/>
      <c r="AUI80" s="41"/>
      <c r="AUJ80" s="41"/>
      <c r="AUK80" s="41"/>
      <c r="AUL80" s="41"/>
      <c r="AUM80" s="41"/>
      <c r="AUN80" s="41"/>
      <c r="AUO80" s="41"/>
      <c r="AUP80" s="41"/>
      <c r="AUQ80" s="41"/>
      <c r="AUR80" s="41"/>
      <c r="AUS80" s="41"/>
      <c r="AUT80" s="41"/>
      <c r="AUU80" s="41"/>
      <c r="AUV80" s="41"/>
      <c r="AUW80" s="41"/>
      <c r="AUX80" s="41"/>
      <c r="AUY80" s="41"/>
      <c r="AUZ80" s="41"/>
      <c r="AVA80" s="41"/>
      <c r="AVB80" s="41"/>
      <c r="AVC80" s="41"/>
      <c r="AVD80" s="41"/>
      <c r="AVE80" s="41"/>
      <c r="AVF80" s="41"/>
      <c r="AVG80" s="41"/>
      <c r="AVH80" s="41"/>
      <c r="AVI80" s="41"/>
      <c r="AVJ80" s="41"/>
      <c r="AVK80" s="41"/>
      <c r="AVL80" s="41"/>
      <c r="AVM80" s="41"/>
      <c r="AVN80" s="41"/>
      <c r="AVO80" s="41"/>
      <c r="AVP80" s="41"/>
      <c r="AVQ80" s="41"/>
      <c r="AVR80" s="41"/>
      <c r="AVS80" s="41"/>
      <c r="AVT80" s="41"/>
      <c r="AVU80" s="41"/>
      <c r="AVV80" s="41"/>
      <c r="AVW80" s="41"/>
      <c r="AVX80" s="41"/>
      <c r="AVY80" s="41"/>
      <c r="AVZ80" s="41"/>
      <c r="AWA80" s="41"/>
      <c r="AWB80" s="41"/>
      <c r="AWC80" s="41"/>
      <c r="AWD80" s="41"/>
      <c r="AWE80" s="41"/>
      <c r="AWF80" s="41"/>
      <c r="AWG80" s="41"/>
      <c r="AWH80" s="41"/>
      <c r="AWI80" s="41"/>
      <c r="AWJ80" s="41"/>
      <c r="AWK80" s="41"/>
      <c r="AWL80" s="41"/>
      <c r="AWM80" s="41"/>
      <c r="AWN80" s="41"/>
      <c r="AWO80" s="41"/>
      <c r="AWP80" s="41"/>
      <c r="AWQ80" s="41"/>
      <c r="AWR80" s="41"/>
      <c r="AWS80" s="41"/>
      <c r="AWT80" s="41"/>
      <c r="AWU80" s="41"/>
      <c r="AWV80" s="41"/>
      <c r="AWW80" s="41"/>
      <c r="AWX80" s="41"/>
      <c r="AWY80" s="41"/>
      <c r="AWZ80" s="41"/>
      <c r="AXA80" s="41"/>
      <c r="AXB80" s="41"/>
      <c r="AXC80" s="41"/>
      <c r="AXD80" s="41"/>
      <c r="AXE80" s="41"/>
      <c r="AXF80" s="41"/>
      <c r="AXG80" s="41"/>
      <c r="AXH80" s="41"/>
      <c r="AXI80" s="41"/>
      <c r="AXJ80" s="41"/>
      <c r="AXK80" s="41"/>
      <c r="AXL80" s="41"/>
      <c r="AXM80" s="41"/>
      <c r="AXN80" s="41"/>
      <c r="AXO80" s="41"/>
      <c r="AXP80" s="41"/>
      <c r="AXQ80" s="41"/>
      <c r="AXR80" s="41"/>
      <c r="AXS80" s="41"/>
      <c r="AXT80" s="41"/>
      <c r="AXU80" s="41"/>
      <c r="AXV80" s="41"/>
      <c r="AXW80" s="41"/>
      <c r="AXX80" s="41"/>
      <c r="AXY80" s="41"/>
      <c r="AXZ80" s="41"/>
      <c r="AYA80" s="41"/>
      <c r="AYB80" s="41"/>
      <c r="AYC80" s="41"/>
      <c r="AYD80" s="41"/>
      <c r="AYE80" s="41"/>
      <c r="AYF80" s="41"/>
      <c r="AYG80" s="41"/>
      <c r="AYH80" s="41"/>
      <c r="AYI80" s="41"/>
      <c r="AYJ80" s="41"/>
      <c r="AYK80" s="41"/>
      <c r="AYL80" s="41"/>
      <c r="AYM80" s="41"/>
      <c r="AYN80" s="41"/>
      <c r="AYO80" s="41"/>
      <c r="AYP80" s="41"/>
      <c r="AYQ80" s="41"/>
      <c r="AYR80" s="41"/>
      <c r="AYS80" s="41"/>
      <c r="AYT80" s="41"/>
      <c r="AYU80" s="41"/>
      <c r="AYV80" s="41"/>
      <c r="AYW80" s="41"/>
      <c r="AYX80" s="41"/>
      <c r="AYY80" s="41"/>
      <c r="AYZ80" s="41"/>
      <c r="AZA80" s="41"/>
      <c r="AZB80" s="41"/>
      <c r="AZC80" s="41"/>
      <c r="AZD80" s="41"/>
      <c r="AZE80" s="41"/>
      <c r="AZF80" s="41"/>
      <c r="AZG80" s="41"/>
      <c r="AZH80" s="41"/>
      <c r="AZI80" s="41"/>
      <c r="AZJ80" s="41"/>
      <c r="AZK80" s="41"/>
      <c r="AZL80" s="41"/>
      <c r="AZM80" s="41"/>
      <c r="AZN80" s="41"/>
      <c r="AZO80" s="41"/>
      <c r="AZP80" s="41"/>
      <c r="AZQ80" s="41"/>
      <c r="AZR80" s="41"/>
      <c r="AZS80" s="41"/>
      <c r="AZT80" s="41"/>
      <c r="AZU80" s="41"/>
      <c r="AZV80" s="41"/>
      <c r="AZW80" s="41"/>
      <c r="AZX80" s="41"/>
      <c r="AZY80" s="41"/>
      <c r="AZZ80" s="41"/>
      <c r="BAA80" s="41"/>
      <c r="BAB80" s="41"/>
      <c r="BAC80" s="41"/>
      <c r="BAD80" s="41"/>
      <c r="BAE80" s="41"/>
      <c r="BAF80" s="41"/>
      <c r="BAG80" s="41"/>
      <c r="BAH80" s="41"/>
      <c r="BAI80" s="41"/>
      <c r="BAJ80" s="41"/>
      <c r="BAK80" s="41"/>
      <c r="BAL80" s="41"/>
      <c r="BAM80" s="41"/>
      <c r="BAN80" s="41"/>
      <c r="BAO80" s="41"/>
      <c r="BAP80" s="41"/>
      <c r="BAQ80" s="41"/>
      <c r="BAR80" s="41"/>
      <c r="BAS80" s="41"/>
      <c r="BAT80" s="41"/>
      <c r="BAU80" s="41"/>
      <c r="BAV80" s="41"/>
      <c r="BAW80" s="41"/>
      <c r="BAX80" s="41"/>
      <c r="BAY80" s="41"/>
      <c r="BAZ80" s="41"/>
      <c r="BBA80" s="41"/>
      <c r="BBB80" s="41"/>
      <c r="BBC80" s="41"/>
      <c r="BBD80" s="41"/>
      <c r="BBE80" s="41"/>
      <c r="BBF80" s="41"/>
      <c r="BBG80" s="41"/>
      <c r="BBH80" s="41"/>
      <c r="BBI80" s="41"/>
      <c r="BBJ80" s="41"/>
      <c r="BBK80" s="41"/>
      <c r="BBL80" s="41"/>
      <c r="BBM80" s="41"/>
      <c r="BBN80" s="41"/>
      <c r="BBO80" s="41"/>
      <c r="BBP80" s="41"/>
      <c r="BBQ80" s="41"/>
      <c r="BBR80" s="41"/>
      <c r="BBS80" s="41"/>
      <c r="BBT80" s="41"/>
      <c r="BBU80" s="41"/>
      <c r="BBV80" s="41"/>
      <c r="BBW80" s="41"/>
      <c r="BBX80" s="41"/>
      <c r="BBY80" s="41"/>
      <c r="BBZ80" s="41"/>
      <c r="BCA80" s="41"/>
      <c r="BCB80" s="41"/>
      <c r="BCC80" s="41"/>
      <c r="BCD80" s="41"/>
      <c r="BCE80" s="41"/>
      <c r="BCF80" s="41"/>
      <c r="BCG80" s="41"/>
      <c r="BCH80" s="41"/>
      <c r="BCI80" s="41"/>
      <c r="BCJ80" s="41"/>
      <c r="BCK80" s="41"/>
      <c r="BCL80" s="41"/>
      <c r="BCM80" s="41"/>
      <c r="BCN80" s="41"/>
      <c r="BCO80" s="41"/>
      <c r="BCP80" s="41"/>
      <c r="BCQ80" s="41"/>
      <c r="BCR80" s="41"/>
      <c r="BCS80" s="41"/>
      <c r="BCT80" s="41"/>
      <c r="BCU80" s="41"/>
      <c r="BCV80" s="41"/>
      <c r="BCW80" s="41"/>
      <c r="BCX80" s="41"/>
      <c r="BCY80" s="41"/>
      <c r="BCZ80" s="41"/>
      <c r="BDA80" s="41"/>
      <c r="BDB80" s="41"/>
      <c r="BDC80" s="41"/>
      <c r="BDD80" s="41"/>
      <c r="BDE80" s="41"/>
      <c r="BDF80" s="41"/>
      <c r="BDG80" s="41"/>
      <c r="BDH80" s="41"/>
      <c r="BDI80" s="41"/>
      <c r="BDJ80" s="41"/>
      <c r="BDK80" s="41"/>
      <c r="BDL80" s="41"/>
      <c r="BDM80" s="41"/>
      <c r="BDN80" s="41"/>
      <c r="BDO80" s="41"/>
      <c r="BDP80" s="41"/>
      <c r="BDQ80" s="41"/>
      <c r="BDR80" s="41"/>
      <c r="BDS80" s="41"/>
      <c r="BDT80" s="41"/>
      <c r="BDU80" s="41"/>
      <c r="BDV80" s="41"/>
      <c r="BDW80" s="41"/>
      <c r="BDX80" s="41"/>
      <c r="BDY80" s="41"/>
      <c r="BDZ80" s="41"/>
      <c r="BEA80" s="41"/>
      <c r="BEB80" s="41"/>
      <c r="BEC80" s="41"/>
      <c r="BED80" s="41"/>
      <c r="BEE80" s="41"/>
      <c r="BEF80" s="41"/>
      <c r="BEG80" s="41"/>
      <c r="BEH80" s="41"/>
      <c r="BEI80" s="41"/>
      <c r="BEJ80" s="41"/>
      <c r="BEK80" s="41"/>
      <c r="BEL80" s="41"/>
      <c r="BEM80" s="41"/>
      <c r="BEN80" s="41"/>
      <c r="BEO80" s="41"/>
      <c r="BEP80" s="41"/>
      <c r="BEQ80" s="41"/>
      <c r="BER80" s="41"/>
      <c r="BES80" s="41"/>
      <c r="BET80" s="41"/>
      <c r="BEU80" s="41"/>
      <c r="BEV80" s="41"/>
      <c r="BEW80" s="41"/>
      <c r="BEX80" s="41"/>
      <c r="BEY80" s="41"/>
      <c r="BEZ80" s="41"/>
      <c r="BFA80" s="41"/>
      <c r="BFB80" s="41"/>
      <c r="BFC80" s="41"/>
      <c r="BFD80" s="41"/>
      <c r="BFE80" s="41"/>
      <c r="BFF80" s="41"/>
      <c r="BFG80" s="41"/>
      <c r="BFH80" s="41"/>
      <c r="BFI80" s="41"/>
      <c r="BFJ80" s="41"/>
      <c r="BFK80" s="41"/>
      <c r="BFL80" s="41"/>
      <c r="BFM80" s="41"/>
      <c r="BFN80" s="41"/>
      <c r="BFO80" s="41"/>
      <c r="BFP80" s="41"/>
      <c r="BFQ80" s="41"/>
      <c r="BFR80" s="41"/>
      <c r="BFS80" s="41"/>
      <c r="BFT80" s="41"/>
      <c r="BFU80" s="41"/>
      <c r="BFV80" s="41"/>
      <c r="BFW80" s="41"/>
      <c r="BFX80" s="41"/>
      <c r="BFY80" s="41"/>
      <c r="BFZ80" s="41"/>
      <c r="BGA80" s="41"/>
      <c r="BGB80" s="41"/>
      <c r="BGC80" s="41"/>
      <c r="BGD80" s="41"/>
      <c r="BGE80" s="41"/>
      <c r="BGF80" s="41"/>
      <c r="BGG80" s="41"/>
      <c r="BGH80" s="41"/>
      <c r="BGI80" s="41"/>
      <c r="BGJ80" s="41"/>
      <c r="BGK80" s="41"/>
      <c r="BGL80" s="41"/>
      <c r="BGM80" s="41"/>
      <c r="BGN80" s="41"/>
      <c r="BGO80" s="41"/>
      <c r="BGP80" s="41"/>
      <c r="BGQ80" s="41"/>
      <c r="BGR80" s="41"/>
      <c r="BGS80" s="41"/>
      <c r="BGT80" s="41"/>
      <c r="BGU80" s="41"/>
      <c r="BGV80" s="41"/>
      <c r="BGW80" s="41"/>
      <c r="BGX80" s="41"/>
      <c r="BGY80" s="41"/>
      <c r="BGZ80" s="41"/>
      <c r="BHA80" s="41"/>
      <c r="BHB80" s="41"/>
      <c r="BHC80" s="41"/>
      <c r="BHD80" s="41"/>
      <c r="BHE80" s="41"/>
      <c r="BHF80" s="41"/>
      <c r="BHG80" s="41"/>
      <c r="BHH80" s="41"/>
      <c r="BHI80" s="41"/>
      <c r="BHJ80" s="41"/>
      <c r="BHK80" s="41"/>
      <c r="BHL80" s="41"/>
      <c r="BHM80" s="41"/>
      <c r="BHN80" s="41"/>
      <c r="BHO80" s="41"/>
      <c r="BHP80" s="41"/>
      <c r="BHQ80" s="41"/>
      <c r="BHR80" s="41"/>
      <c r="BHS80" s="41"/>
      <c r="BHT80" s="41"/>
      <c r="BHU80" s="41"/>
      <c r="BHV80" s="41"/>
      <c r="BHW80" s="41"/>
      <c r="BHX80" s="41"/>
      <c r="BHY80" s="41"/>
      <c r="BHZ80" s="41"/>
      <c r="BIA80" s="41"/>
      <c r="BIB80" s="41"/>
      <c r="BIC80" s="41"/>
      <c r="BID80" s="41"/>
      <c r="BIE80" s="41"/>
      <c r="BIF80" s="41"/>
      <c r="BIG80" s="41"/>
      <c r="BIH80" s="41"/>
      <c r="BII80" s="41"/>
      <c r="BIJ80" s="41"/>
      <c r="BIK80" s="41"/>
      <c r="BIL80" s="41"/>
      <c r="BIM80" s="41"/>
      <c r="BIN80" s="41"/>
      <c r="BIO80" s="41"/>
      <c r="BIP80" s="41"/>
      <c r="BIQ80" s="41"/>
      <c r="BIR80" s="41"/>
      <c r="BIS80" s="41"/>
      <c r="BIT80" s="41"/>
      <c r="BIU80" s="41"/>
      <c r="BIV80" s="41"/>
      <c r="BIW80" s="41"/>
      <c r="BIX80" s="41"/>
      <c r="BIY80" s="41"/>
      <c r="BIZ80" s="41"/>
      <c r="BJA80" s="41"/>
      <c r="BJB80" s="41"/>
      <c r="BJC80" s="41"/>
      <c r="BJD80" s="41"/>
      <c r="BJE80" s="41"/>
      <c r="BJF80" s="41"/>
      <c r="BJG80" s="41"/>
      <c r="BJH80" s="41"/>
      <c r="BJI80" s="41"/>
      <c r="BJJ80" s="41"/>
      <c r="BJK80" s="41"/>
      <c r="BJL80" s="41"/>
      <c r="BJM80" s="41"/>
      <c r="BJN80" s="41"/>
      <c r="BJO80" s="41"/>
      <c r="BJP80" s="41"/>
      <c r="BJQ80" s="41"/>
      <c r="BJR80" s="41"/>
      <c r="BJS80" s="41"/>
      <c r="BJT80" s="41"/>
      <c r="BJU80" s="41"/>
      <c r="BJV80" s="41"/>
      <c r="BJW80" s="41"/>
      <c r="BJX80" s="41"/>
      <c r="BJY80" s="41"/>
      <c r="BJZ80" s="41"/>
      <c r="BKA80" s="41"/>
      <c r="BKB80" s="41"/>
      <c r="BKC80" s="41"/>
      <c r="BKD80" s="41"/>
      <c r="BKE80" s="41"/>
      <c r="BKF80" s="41"/>
      <c r="BKG80" s="41"/>
      <c r="BKH80" s="41"/>
      <c r="BKI80" s="41"/>
      <c r="BKJ80" s="41"/>
      <c r="BKK80" s="41"/>
      <c r="BKL80" s="41"/>
      <c r="BKM80" s="41"/>
      <c r="BKN80" s="41"/>
      <c r="BKO80" s="41"/>
      <c r="BKP80" s="41"/>
      <c r="BKQ80" s="41"/>
      <c r="BKR80" s="41"/>
      <c r="BKS80" s="41"/>
      <c r="BKT80" s="41"/>
      <c r="BKU80" s="41"/>
      <c r="BKV80" s="41"/>
      <c r="BKW80" s="41"/>
      <c r="BKX80" s="41"/>
      <c r="BKY80" s="41"/>
      <c r="BKZ80" s="41"/>
      <c r="BLA80" s="41"/>
      <c r="BLB80" s="41"/>
      <c r="BLC80" s="41"/>
      <c r="BLD80" s="41"/>
      <c r="BLE80" s="41"/>
      <c r="BLF80" s="41"/>
      <c r="BLG80" s="41"/>
      <c r="BLH80" s="41"/>
      <c r="BLI80" s="41"/>
      <c r="BLJ80" s="41"/>
      <c r="BLK80" s="41"/>
      <c r="BLL80" s="41"/>
      <c r="BLM80" s="41"/>
      <c r="BLN80" s="41"/>
      <c r="BLO80" s="41"/>
      <c r="BLP80" s="41"/>
      <c r="BLQ80" s="41"/>
      <c r="BLR80" s="41"/>
      <c r="BLS80" s="41"/>
      <c r="BLT80" s="41"/>
      <c r="BLU80" s="41"/>
      <c r="BLV80" s="41"/>
      <c r="BLW80" s="41"/>
      <c r="BLX80" s="41"/>
      <c r="BLY80" s="41"/>
      <c r="BLZ80" s="41"/>
      <c r="BMA80" s="41"/>
      <c r="BMB80" s="41"/>
      <c r="BMC80" s="41"/>
      <c r="BMD80" s="41"/>
      <c r="BME80" s="41"/>
      <c r="BMF80" s="41"/>
      <c r="BMG80" s="41"/>
      <c r="BMH80" s="41"/>
      <c r="BMI80" s="41"/>
      <c r="BMJ80" s="41"/>
      <c r="BMK80" s="41"/>
      <c r="BML80" s="41"/>
      <c r="BMM80" s="41"/>
      <c r="BMN80" s="41"/>
      <c r="BMO80" s="41"/>
      <c r="BMP80" s="41"/>
      <c r="BMQ80" s="41"/>
      <c r="BMR80" s="41"/>
      <c r="BMS80" s="41"/>
      <c r="BMT80" s="41"/>
      <c r="BMU80" s="41"/>
      <c r="BMV80" s="41"/>
      <c r="BMW80" s="41"/>
      <c r="BMX80" s="41"/>
      <c r="BMY80" s="41"/>
      <c r="BMZ80" s="41"/>
      <c r="BNA80" s="41"/>
      <c r="BNB80" s="41"/>
      <c r="BNC80" s="41"/>
      <c r="BND80" s="41"/>
      <c r="BNE80" s="41"/>
      <c r="BNF80" s="41"/>
      <c r="BNG80" s="41"/>
      <c r="BNH80" s="41"/>
      <c r="BNI80" s="41"/>
      <c r="BNJ80" s="41"/>
      <c r="BNK80" s="41"/>
      <c r="BNL80" s="41"/>
      <c r="BNM80" s="41"/>
      <c r="BNN80" s="41"/>
      <c r="BNO80" s="41"/>
      <c r="BNP80" s="41"/>
      <c r="BNQ80" s="41"/>
      <c r="BNR80" s="41"/>
      <c r="BNS80" s="41"/>
      <c r="BNT80" s="41"/>
      <c r="BNU80" s="41"/>
      <c r="BNV80" s="41"/>
      <c r="BNW80" s="41"/>
      <c r="BNX80" s="41"/>
      <c r="BNY80" s="41"/>
      <c r="BNZ80" s="41"/>
      <c r="BOA80" s="41"/>
      <c r="BOB80" s="41"/>
      <c r="BOC80" s="41"/>
      <c r="BOD80" s="41"/>
      <c r="BOE80" s="41"/>
      <c r="BOF80" s="41"/>
      <c r="BOG80" s="41"/>
      <c r="BOH80" s="41"/>
      <c r="BOI80" s="41"/>
      <c r="BOJ80" s="41"/>
      <c r="BOK80" s="41"/>
      <c r="BOL80" s="41"/>
      <c r="BOM80" s="41"/>
      <c r="BON80" s="41"/>
      <c r="BOO80" s="41"/>
      <c r="BOP80" s="41"/>
      <c r="BOQ80" s="41"/>
      <c r="BOR80" s="41"/>
      <c r="BOS80" s="41"/>
      <c r="BOT80" s="41"/>
      <c r="BOU80" s="41"/>
      <c r="BOV80" s="41"/>
      <c r="BOW80" s="41"/>
      <c r="BOX80" s="41"/>
      <c r="BOY80" s="41"/>
      <c r="BOZ80" s="41"/>
      <c r="BPA80" s="41"/>
      <c r="BPB80" s="41"/>
      <c r="BPC80" s="41"/>
      <c r="BPD80" s="41"/>
      <c r="BPE80" s="41"/>
      <c r="BPF80" s="41"/>
      <c r="BPG80" s="41"/>
      <c r="BPH80" s="41"/>
      <c r="BPI80" s="41"/>
      <c r="BPJ80" s="41"/>
      <c r="BPK80" s="41"/>
      <c r="BPL80" s="41"/>
      <c r="BPM80" s="41"/>
      <c r="BPN80" s="41"/>
      <c r="BPO80" s="41"/>
      <c r="BPP80" s="41"/>
      <c r="BPQ80" s="41"/>
      <c r="BPR80" s="41"/>
      <c r="BPS80" s="41"/>
      <c r="BPT80" s="41"/>
      <c r="BPU80" s="41"/>
      <c r="BPV80" s="41"/>
      <c r="BPW80" s="41"/>
      <c r="BPX80" s="41"/>
      <c r="BPY80" s="41"/>
      <c r="BPZ80" s="41"/>
      <c r="BQA80" s="41"/>
      <c r="BQB80" s="41"/>
      <c r="BQC80" s="41"/>
      <c r="BQD80" s="41"/>
      <c r="BQE80" s="41"/>
      <c r="BQF80" s="41"/>
      <c r="BQG80" s="41"/>
      <c r="BQH80" s="41"/>
      <c r="BQI80" s="41"/>
      <c r="BQJ80" s="41"/>
      <c r="BQK80" s="41"/>
      <c r="BQL80" s="41"/>
      <c r="BQM80" s="41"/>
      <c r="BQN80" s="41"/>
      <c r="BQO80" s="41"/>
      <c r="BQP80" s="41"/>
      <c r="BQQ80" s="41"/>
      <c r="BQR80" s="41"/>
      <c r="BQS80" s="41"/>
      <c r="BQT80" s="41"/>
      <c r="BQU80" s="41"/>
      <c r="BQV80" s="41"/>
      <c r="BQW80" s="41"/>
      <c r="BQX80" s="41"/>
      <c r="BQY80" s="41"/>
      <c r="BQZ80" s="41"/>
      <c r="BRA80" s="41"/>
      <c r="BRB80" s="41"/>
      <c r="BRC80" s="41"/>
      <c r="BRD80" s="41"/>
      <c r="BRE80" s="41"/>
      <c r="BRF80" s="41"/>
      <c r="BRG80" s="41"/>
      <c r="BRH80" s="41"/>
      <c r="BRI80" s="41"/>
      <c r="BRJ80" s="41"/>
      <c r="BRK80" s="41"/>
      <c r="BRL80" s="41"/>
      <c r="BRM80" s="41"/>
      <c r="BRN80" s="41"/>
      <c r="BRO80" s="41"/>
      <c r="BRP80" s="41"/>
      <c r="BRQ80" s="41"/>
      <c r="BRR80" s="41"/>
      <c r="BRS80" s="41"/>
      <c r="BRT80" s="41"/>
      <c r="BRU80" s="41"/>
      <c r="BRV80" s="41"/>
      <c r="BRW80" s="41"/>
      <c r="BRX80" s="41"/>
      <c r="BRY80" s="41"/>
      <c r="BRZ80" s="41"/>
      <c r="BSA80" s="41"/>
      <c r="BSB80" s="41"/>
      <c r="BSC80" s="41"/>
      <c r="BSD80" s="41"/>
      <c r="BSE80" s="41"/>
      <c r="BSF80" s="41"/>
      <c r="BSG80" s="41"/>
      <c r="BSH80" s="41"/>
      <c r="BSI80" s="41"/>
      <c r="BSJ80" s="41"/>
      <c r="BSK80" s="41"/>
      <c r="BSL80" s="41"/>
      <c r="BSM80" s="41"/>
      <c r="BSN80" s="41"/>
      <c r="BSO80" s="41"/>
      <c r="BSP80" s="41"/>
      <c r="BSQ80" s="41"/>
      <c r="BSR80" s="41"/>
      <c r="BSS80" s="41"/>
      <c r="BST80" s="41"/>
      <c r="BSU80" s="41"/>
      <c r="BSV80" s="41"/>
      <c r="BSW80" s="41"/>
      <c r="BSX80" s="41"/>
      <c r="BSY80" s="41"/>
      <c r="BSZ80" s="41"/>
      <c r="BTA80" s="41"/>
      <c r="BTB80" s="41"/>
      <c r="BTC80" s="41"/>
      <c r="BTD80" s="41"/>
      <c r="BTE80" s="41"/>
      <c r="BTF80" s="41"/>
      <c r="BTG80" s="41"/>
      <c r="BTH80" s="41"/>
      <c r="BTI80" s="41"/>
      <c r="BTJ80" s="41"/>
      <c r="BTK80" s="41"/>
      <c r="BTL80" s="41"/>
      <c r="BTM80" s="41"/>
      <c r="BTN80" s="41"/>
      <c r="BTO80" s="41"/>
      <c r="BTP80" s="41"/>
      <c r="BTQ80" s="41"/>
      <c r="BTR80" s="41"/>
      <c r="BTS80" s="41"/>
      <c r="BTT80" s="41"/>
      <c r="BTU80" s="41"/>
      <c r="BTV80" s="41"/>
      <c r="BTW80" s="41"/>
      <c r="BTX80" s="41"/>
      <c r="BTY80" s="41"/>
      <c r="BTZ80" s="41"/>
      <c r="BUA80" s="41"/>
      <c r="BUB80" s="41"/>
      <c r="BUC80" s="41"/>
      <c r="BUD80" s="41"/>
      <c r="BUE80" s="41"/>
      <c r="BUF80" s="41"/>
      <c r="BUG80" s="41"/>
      <c r="BUH80" s="41"/>
      <c r="BUI80" s="41"/>
      <c r="BUJ80" s="41"/>
      <c r="BUK80" s="41"/>
      <c r="BUL80" s="41"/>
      <c r="BUM80" s="41"/>
      <c r="BUN80" s="41"/>
      <c r="BUO80" s="41"/>
      <c r="BUP80" s="41"/>
      <c r="BUQ80" s="41"/>
      <c r="BUR80" s="41"/>
      <c r="BUS80" s="41"/>
      <c r="BUT80" s="41"/>
      <c r="BUU80" s="41"/>
      <c r="BUV80" s="41"/>
      <c r="BUW80" s="41"/>
      <c r="BUX80" s="41"/>
      <c r="BUY80" s="41"/>
      <c r="BUZ80" s="41"/>
      <c r="BVA80" s="41"/>
      <c r="BVB80" s="41"/>
      <c r="BVC80" s="41"/>
      <c r="BVD80" s="41"/>
      <c r="BVE80" s="41"/>
      <c r="BVF80" s="41"/>
      <c r="BVG80" s="41"/>
      <c r="BVH80" s="41"/>
      <c r="BVI80" s="41"/>
      <c r="BVJ80" s="41"/>
      <c r="BVK80" s="41"/>
      <c r="BVL80" s="41"/>
      <c r="BVM80" s="41"/>
      <c r="BVN80" s="41"/>
      <c r="BVO80" s="41"/>
      <c r="BVP80" s="41"/>
      <c r="BVQ80" s="41"/>
      <c r="BVR80" s="41"/>
      <c r="BVS80" s="41"/>
      <c r="BVT80" s="41"/>
      <c r="BVU80" s="41"/>
      <c r="BVV80" s="41"/>
      <c r="BVW80" s="41"/>
      <c r="BVX80" s="41"/>
      <c r="BVY80" s="41"/>
      <c r="BVZ80" s="41"/>
      <c r="BWA80" s="41"/>
      <c r="BWB80" s="41"/>
      <c r="BWC80" s="41"/>
      <c r="BWD80" s="41"/>
      <c r="BWE80" s="41"/>
      <c r="BWF80" s="41"/>
      <c r="BWG80" s="41"/>
      <c r="BWH80" s="41"/>
      <c r="BWI80" s="41"/>
      <c r="BWJ80" s="41"/>
      <c r="BWK80" s="41"/>
      <c r="BWL80" s="41"/>
      <c r="BWM80" s="41"/>
      <c r="BWN80" s="41"/>
      <c r="BWO80" s="41"/>
      <c r="BWP80" s="41"/>
      <c r="BWQ80" s="41"/>
      <c r="BWR80" s="41"/>
      <c r="BWS80" s="41"/>
      <c r="BWT80" s="41"/>
      <c r="BWU80" s="41"/>
      <c r="BWV80" s="41"/>
      <c r="BWW80" s="41"/>
      <c r="BWX80" s="41"/>
      <c r="BWY80" s="41"/>
      <c r="BWZ80" s="41"/>
      <c r="BXA80" s="41"/>
      <c r="BXB80" s="41"/>
      <c r="BXC80" s="41"/>
      <c r="BXD80" s="41"/>
      <c r="BXE80" s="41"/>
      <c r="BXF80" s="41"/>
      <c r="BXG80" s="41"/>
      <c r="BXH80" s="41"/>
      <c r="BXI80" s="41"/>
      <c r="BXJ80" s="41"/>
      <c r="BXK80" s="41"/>
      <c r="BXL80" s="41"/>
      <c r="BXM80" s="41"/>
      <c r="BXN80" s="41"/>
      <c r="BXO80" s="41"/>
      <c r="BXP80" s="41"/>
      <c r="BXQ80" s="41"/>
      <c r="BXR80" s="41"/>
      <c r="BXS80" s="41"/>
      <c r="BXT80" s="41"/>
      <c r="BXU80" s="41"/>
      <c r="BXV80" s="41"/>
      <c r="BXW80" s="41"/>
      <c r="BXX80" s="41"/>
      <c r="BXY80" s="41"/>
      <c r="BXZ80" s="41"/>
      <c r="BYA80" s="41"/>
      <c r="BYB80" s="41"/>
      <c r="BYC80" s="41"/>
      <c r="BYD80" s="41"/>
      <c r="BYE80" s="41"/>
      <c r="BYF80" s="41"/>
      <c r="BYG80" s="41"/>
      <c r="BYH80" s="41"/>
      <c r="BYI80" s="41"/>
      <c r="BYJ80" s="41"/>
      <c r="BYK80" s="41"/>
      <c r="BYL80" s="41"/>
      <c r="BYM80" s="41"/>
      <c r="BYN80" s="41"/>
      <c r="BYO80" s="41"/>
      <c r="BYP80" s="41"/>
      <c r="BYQ80" s="41"/>
      <c r="BYR80" s="41"/>
      <c r="BYS80" s="41"/>
      <c r="BYT80" s="41"/>
      <c r="BYU80" s="41"/>
      <c r="BYV80" s="41"/>
      <c r="BYW80" s="41"/>
      <c r="BYX80" s="41"/>
      <c r="BYY80" s="41"/>
      <c r="BYZ80" s="41"/>
      <c r="BZA80" s="41"/>
      <c r="BZB80" s="41"/>
      <c r="BZC80" s="41"/>
      <c r="BZD80" s="41"/>
      <c r="BZE80" s="41"/>
      <c r="BZF80" s="41"/>
      <c r="BZG80" s="41"/>
      <c r="BZH80" s="41"/>
      <c r="BZI80" s="41"/>
      <c r="BZJ80" s="41"/>
      <c r="BZK80" s="41"/>
      <c r="BZL80" s="41"/>
      <c r="BZM80" s="41"/>
      <c r="BZN80" s="41"/>
      <c r="BZO80" s="41"/>
      <c r="BZP80" s="41"/>
      <c r="BZQ80" s="41"/>
      <c r="BZR80" s="41"/>
      <c r="BZS80" s="41"/>
      <c r="BZT80" s="41"/>
      <c r="BZU80" s="41"/>
      <c r="BZV80" s="41"/>
      <c r="BZW80" s="41"/>
      <c r="BZX80" s="41"/>
      <c r="BZY80" s="41"/>
      <c r="BZZ80" s="41"/>
      <c r="CAA80" s="41"/>
      <c r="CAB80" s="41"/>
      <c r="CAC80" s="41"/>
      <c r="CAD80" s="41"/>
      <c r="CAE80" s="41"/>
      <c r="CAF80" s="41"/>
      <c r="CAG80" s="41"/>
      <c r="CAH80" s="41"/>
      <c r="CAI80" s="41"/>
      <c r="CAJ80" s="41"/>
      <c r="CAK80" s="41"/>
      <c r="CAL80" s="41"/>
      <c r="CAM80" s="41"/>
      <c r="CAN80" s="41"/>
      <c r="CAO80" s="41"/>
      <c r="CAP80" s="41"/>
      <c r="CAQ80" s="41"/>
      <c r="CAR80" s="41"/>
      <c r="CAS80" s="41"/>
      <c r="CAT80" s="41"/>
      <c r="CAU80" s="41"/>
      <c r="CAV80" s="41"/>
      <c r="CAW80" s="41"/>
      <c r="CAX80" s="41"/>
      <c r="CAY80" s="41"/>
      <c r="CAZ80" s="41"/>
      <c r="CBA80" s="41"/>
      <c r="CBB80" s="41"/>
      <c r="CBC80" s="41"/>
      <c r="CBD80" s="41"/>
      <c r="CBE80" s="41"/>
      <c r="CBF80" s="41"/>
      <c r="CBG80" s="41"/>
      <c r="CBH80" s="41"/>
      <c r="CBI80" s="41"/>
      <c r="CBJ80" s="41"/>
      <c r="CBK80" s="41"/>
      <c r="CBL80" s="41"/>
      <c r="CBM80" s="41"/>
      <c r="CBN80" s="41"/>
      <c r="CBO80" s="41"/>
      <c r="CBP80" s="41"/>
      <c r="CBQ80" s="41"/>
      <c r="CBR80" s="41"/>
      <c r="CBS80" s="41"/>
      <c r="CBT80" s="41"/>
      <c r="CBU80" s="41"/>
      <c r="CBV80" s="41"/>
      <c r="CBW80" s="41"/>
      <c r="CBX80" s="41"/>
      <c r="CBY80" s="41"/>
      <c r="CBZ80" s="41"/>
      <c r="CCA80" s="41"/>
      <c r="CCB80" s="41"/>
      <c r="CCC80" s="41"/>
      <c r="CCD80" s="41"/>
      <c r="CCE80" s="41"/>
      <c r="CCF80" s="41"/>
      <c r="CCG80" s="41"/>
      <c r="CCH80" s="41"/>
      <c r="CCI80" s="41"/>
      <c r="CCJ80" s="41"/>
      <c r="CCK80" s="41"/>
      <c r="CCL80" s="41"/>
      <c r="CCM80" s="41"/>
      <c r="CCN80" s="41"/>
      <c r="CCO80" s="41"/>
      <c r="CCP80" s="41"/>
      <c r="CCQ80" s="41"/>
      <c r="CCR80" s="41"/>
      <c r="CCS80" s="41"/>
      <c r="CCT80" s="41"/>
      <c r="CCU80" s="41"/>
      <c r="CCV80" s="41"/>
      <c r="CCW80" s="41"/>
      <c r="CCX80" s="41"/>
      <c r="CCY80" s="41"/>
      <c r="CCZ80" s="41"/>
      <c r="CDA80" s="41"/>
      <c r="CDB80" s="41"/>
      <c r="CDC80" s="41"/>
      <c r="CDD80" s="41"/>
      <c r="CDE80" s="41"/>
      <c r="CDF80" s="41"/>
      <c r="CDG80" s="41"/>
      <c r="CDH80" s="41"/>
      <c r="CDI80" s="41"/>
      <c r="CDJ80" s="41"/>
      <c r="CDK80" s="41"/>
      <c r="CDL80" s="41"/>
      <c r="CDM80" s="41"/>
      <c r="CDN80" s="41"/>
      <c r="CDO80" s="41"/>
      <c r="CDP80" s="41"/>
      <c r="CDQ80" s="41"/>
      <c r="CDR80" s="41"/>
      <c r="CDS80" s="41"/>
      <c r="CDT80" s="41"/>
      <c r="CDU80" s="41"/>
      <c r="CDV80" s="41"/>
      <c r="CDW80" s="41"/>
      <c r="CDX80" s="41"/>
      <c r="CDY80" s="41"/>
      <c r="CDZ80" s="41"/>
      <c r="CEA80" s="41"/>
      <c r="CEB80" s="41"/>
      <c r="CEC80" s="41"/>
      <c r="CED80" s="41"/>
      <c r="CEE80" s="41"/>
      <c r="CEF80" s="41"/>
      <c r="CEG80" s="41"/>
      <c r="CEH80" s="41"/>
      <c r="CEI80" s="41"/>
      <c r="CEJ80" s="41"/>
      <c r="CEK80" s="41"/>
      <c r="CEL80" s="41"/>
      <c r="CEM80" s="41"/>
      <c r="CEN80" s="41"/>
      <c r="CEO80" s="41"/>
      <c r="CEP80" s="41"/>
      <c r="CEQ80" s="41"/>
      <c r="CER80" s="41"/>
      <c r="CES80" s="41"/>
      <c r="CET80" s="41"/>
      <c r="CEU80" s="41"/>
      <c r="CEV80" s="41"/>
      <c r="CEW80" s="41"/>
      <c r="CEX80" s="41"/>
      <c r="CEY80" s="41"/>
      <c r="CEZ80" s="41"/>
      <c r="CFA80" s="41"/>
      <c r="CFB80" s="41"/>
      <c r="CFC80" s="41"/>
      <c r="CFD80" s="41"/>
      <c r="CFE80" s="41"/>
      <c r="CFF80" s="41"/>
      <c r="CFG80" s="41"/>
      <c r="CFH80" s="41"/>
      <c r="CFI80" s="41"/>
      <c r="CFJ80" s="41"/>
      <c r="CFK80" s="41"/>
      <c r="CFL80" s="41"/>
      <c r="CFM80" s="41"/>
      <c r="CFN80" s="41"/>
      <c r="CFO80" s="41"/>
      <c r="CFP80" s="41"/>
      <c r="CFQ80" s="41"/>
      <c r="CFR80" s="41"/>
      <c r="CFS80" s="41"/>
      <c r="CFT80" s="41"/>
      <c r="CFU80" s="41"/>
      <c r="CFV80" s="41"/>
      <c r="CFW80" s="41"/>
      <c r="CFX80" s="41"/>
      <c r="CFY80" s="41"/>
      <c r="CFZ80" s="41"/>
      <c r="CGA80" s="41"/>
      <c r="CGB80" s="41"/>
      <c r="CGC80" s="41"/>
      <c r="CGD80" s="41"/>
      <c r="CGE80" s="41"/>
      <c r="CGF80" s="41"/>
      <c r="CGG80" s="41"/>
      <c r="CGH80" s="41"/>
      <c r="CGI80" s="41"/>
      <c r="CGJ80" s="41"/>
      <c r="CGK80" s="41"/>
      <c r="CGL80" s="41"/>
      <c r="CGM80" s="41"/>
      <c r="CGN80" s="41"/>
      <c r="CGO80" s="41"/>
      <c r="CGP80" s="41"/>
      <c r="CGQ80" s="41"/>
      <c r="CGR80" s="41"/>
      <c r="CGS80" s="41"/>
      <c r="CGT80" s="41"/>
      <c r="CGU80" s="41"/>
      <c r="CGV80" s="41"/>
      <c r="CGW80" s="41"/>
      <c r="CGX80" s="41"/>
      <c r="CGY80" s="41"/>
      <c r="CGZ80" s="41"/>
      <c r="CHA80" s="41"/>
      <c r="CHB80" s="41"/>
      <c r="CHC80" s="41"/>
      <c r="CHD80" s="41"/>
      <c r="CHE80" s="41"/>
      <c r="CHF80" s="41"/>
      <c r="CHG80" s="41"/>
      <c r="CHH80" s="41"/>
      <c r="CHI80" s="41"/>
      <c r="CHJ80" s="41"/>
      <c r="CHK80" s="41"/>
      <c r="CHL80" s="41"/>
      <c r="CHM80" s="41"/>
      <c r="CHN80" s="41"/>
      <c r="CHO80" s="41"/>
      <c r="CHP80" s="41"/>
      <c r="CHQ80" s="41"/>
      <c r="CHR80" s="41"/>
      <c r="CHS80" s="41"/>
      <c r="CHT80" s="41"/>
      <c r="CHU80" s="41"/>
      <c r="CHV80" s="41"/>
      <c r="CHW80" s="41"/>
      <c r="CHX80" s="41"/>
      <c r="CHY80" s="41"/>
      <c r="CHZ80" s="41"/>
      <c r="CIA80" s="41"/>
      <c r="CIB80" s="41"/>
      <c r="CIC80" s="41"/>
      <c r="CID80" s="41"/>
      <c r="CIE80" s="41"/>
      <c r="CIF80" s="41"/>
      <c r="CIG80" s="41"/>
      <c r="CIH80" s="41"/>
      <c r="CII80" s="41"/>
      <c r="CIJ80" s="41"/>
      <c r="CIK80" s="41"/>
      <c r="CIL80" s="41"/>
      <c r="CIM80" s="41"/>
      <c r="CIN80" s="41"/>
      <c r="CIO80" s="41"/>
      <c r="CIP80" s="41"/>
      <c r="CIQ80" s="41"/>
      <c r="CIR80" s="41"/>
      <c r="CIS80" s="41"/>
      <c r="CIT80" s="41"/>
      <c r="CIU80" s="41"/>
      <c r="CIV80" s="41"/>
      <c r="CIW80" s="41"/>
      <c r="CIX80" s="41"/>
      <c r="CIY80" s="41"/>
      <c r="CIZ80" s="41"/>
      <c r="CJA80" s="41"/>
      <c r="CJB80" s="41"/>
      <c r="CJC80" s="41"/>
      <c r="CJD80" s="41"/>
      <c r="CJE80" s="41"/>
      <c r="CJF80" s="41"/>
      <c r="CJG80" s="41"/>
      <c r="CJH80" s="41"/>
      <c r="CJI80" s="41"/>
      <c r="CJJ80" s="41"/>
      <c r="CJK80" s="41"/>
      <c r="CJL80" s="41"/>
      <c r="CJM80" s="41"/>
      <c r="CJN80" s="41"/>
      <c r="CJO80" s="41"/>
      <c r="CJP80" s="41"/>
      <c r="CJQ80" s="41"/>
      <c r="CJR80" s="41"/>
      <c r="CJS80" s="41"/>
      <c r="CJT80" s="41"/>
      <c r="CJU80" s="41"/>
      <c r="CJV80" s="41"/>
      <c r="CJW80" s="41"/>
      <c r="CJX80" s="41"/>
      <c r="CJY80" s="41"/>
      <c r="CJZ80" s="41"/>
      <c r="CKA80" s="41"/>
      <c r="CKB80" s="41"/>
      <c r="CKC80" s="41"/>
      <c r="CKD80" s="41"/>
      <c r="CKE80" s="41"/>
      <c r="CKF80" s="41"/>
      <c r="CKG80" s="41"/>
      <c r="CKH80" s="41"/>
      <c r="CKI80" s="41"/>
      <c r="CKJ80" s="41"/>
      <c r="CKK80" s="41"/>
      <c r="CKL80" s="41"/>
      <c r="CKM80" s="41"/>
      <c r="CKN80" s="41"/>
      <c r="CKO80" s="41"/>
      <c r="CKP80" s="41"/>
      <c r="CKQ80" s="41"/>
      <c r="CKR80" s="41"/>
      <c r="CKS80" s="41"/>
      <c r="CKT80" s="41"/>
      <c r="CKU80" s="41"/>
      <c r="CKV80" s="41"/>
      <c r="CKW80" s="41"/>
      <c r="CKX80" s="41"/>
      <c r="CKY80" s="41"/>
      <c r="CKZ80" s="41"/>
      <c r="CLA80" s="41"/>
      <c r="CLB80" s="41"/>
      <c r="CLC80" s="41"/>
      <c r="CLD80" s="41"/>
      <c r="CLE80" s="41"/>
      <c r="CLF80" s="41"/>
      <c r="CLG80" s="41"/>
      <c r="CLH80" s="41"/>
      <c r="CLI80" s="41"/>
      <c r="CLJ80" s="41"/>
      <c r="CLK80" s="41"/>
      <c r="CLL80" s="41"/>
      <c r="CLM80" s="41"/>
      <c r="CLN80" s="41"/>
      <c r="CLO80" s="41"/>
      <c r="CLP80" s="41"/>
      <c r="CLQ80" s="41"/>
      <c r="CLR80" s="41"/>
      <c r="CLS80" s="41"/>
      <c r="CLT80" s="41"/>
      <c r="CLU80" s="41"/>
      <c r="CLV80" s="41"/>
      <c r="CLW80" s="41"/>
      <c r="CLX80" s="41"/>
      <c r="CLY80" s="41"/>
      <c r="CLZ80" s="41"/>
      <c r="CMA80" s="41"/>
      <c r="CMB80" s="41"/>
      <c r="CMC80" s="41"/>
      <c r="CMD80" s="41"/>
      <c r="CME80" s="41"/>
      <c r="CMF80" s="41"/>
      <c r="CMG80" s="41"/>
      <c r="CMH80" s="41"/>
      <c r="CMI80" s="41"/>
      <c r="CMJ80" s="41"/>
      <c r="CMK80" s="41"/>
      <c r="CML80" s="41"/>
      <c r="CMM80" s="41"/>
      <c r="CMN80" s="41"/>
      <c r="CMO80" s="41"/>
      <c r="CMP80" s="41"/>
      <c r="CMQ80" s="41"/>
      <c r="CMR80" s="41"/>
      <c r="CMS80" s="41"/>
      <c r="CMT80" s="41"/>
      <c r="CMU80" s="41"/>
      <c r="CMV80" s="41"/>
      <c r="CMW80" s="41"/>
      <c r="CMX80" s="41"/>
      <c r="CMY80" s="41"/>
      <c r="CMZ80" s="41"/>
      <c r="CNA80" s="41"/>
      <c r="CNB80" s="41"/>
      <c r="CNC80" s="41"/>
      <c r="CND80" s="41"/>
      <c r="CNE80" s="41"/>
      <c r="CNF80" s="41"/>
      <c r="CNG80" s="41"/>
      <c r="CNH80" s="41"/>
      <c r="CNI80" s="41"/>
      <c r="CNJ80" s="41"/>
      <c r="CNK80" s="41"/>
      <c r="CNL80" s="41"/>
      <c r="CNM80" s="41"/>
      <c r="CNN80" s="41"/>
      <c r="CNO80" s="41"/>
      <c r="CNP80" s="41"/>
      <c r="CNQ80" s="41"/>
      <c r="CNR80" s="41"/>
      <c r="CNS80" s="41"/>
      <c r="CNT80" s="41"/>
      <c r="CNU80" s="41"/>
      <c r="CNV80" s="41"/>
      <c r="CNW80" s="41"/>
      <c r="CNX80" s="41"/>
      <c r="CNY80" s="41"/>
      <c r="CNZ80" s="41"/>
      <c r="COA80" s="41"/>
      <c r="COB80" s="41"/>
      <c r="COC80" s="41"/>
      <c r="COD80" s="41"/>
      <c r="COE80" s="41"/>
      <c r="COF80" s="41"/>
      <c r="COG80" s="41"/>
      <c r="COH80" s="41"/>
      <c r="COI80" s="41"/>
      <c r="COJ80" s="41"/>
      <c r="COK80" s="41"/>
      <c r="COL80" s="41"/>
      <c r="COM80" s="41"/>
      <c r="CON80" s="41"/>
      <c r="COO80" s="41"/>
      <c r="COP80" s="41"/>
      <c r="COQ80" s="41"/>
      <c r="COR80" s="41"/>
      <c r="COS80" s="41"/>
      <c r="COT80" s="41"/>
      <c r="COU80" s="41"/>
      <c r="COV80" s="41"/>
      <c r="COW80" s="41"/>
      <c r="COX80" s="41"/>
      <c r="COY80" s="41"/>
      <c r="COZ80" s="41"/>
      <c r="CPA80" s="41"/>
      <c r="CPB80" s="41"/>
      <c r="CPC80" s="41"/>
      <c r="CPD80" s="41"/>
      <c r="CPE80" s="41"/>
      <c r="CPF80" s="41"/>
      <c r="CPG80" s="41"/>
      <c r="CPH80" s="41"/>
      <c r="CPI80" s="41"/>
      <c r="CPJ80" s="41"/>
      <c r="CPK80" s="41"/>
      <c r="CPL80" s="41"/>
      <c r="CPM80" s="41"/>
      <c r="CPN80" s="41"/>
      <c r="CPO80" s="41"/>
      <c r="CPP80" s="41"/>
      <c r="CPQ80" s="41"/>
      <c r="CPR80" s="41"/>
      <c r="CPS80" s="41"/>
      <c r="CPT80" s="41"/>
      <c r="CPU80" s="41"/>
      <c r="CPV80" s="41"/>
      <c r="CPW80" s="41"/>
      <c r="CPX80" s="41"/>
      <c r="CPY80" s="41"/>
      <c r="CPZ80" s="41"/>
      <c r="CQA80" s="41"/>
      <c r="CQB80" s="41"/>
      <c r="CQC80" s="41"/>
      <c r="CQD80" s="41"/>
      <c r="CQE80" s="41"/>
      <c r="CQF80" s="41"/>
      <c r="CQG80" s="41"/>
      <c r="CQH80" s="41"/>
      <c r="CQI80" s="41"/>
      <c r="CQJ80" s="41"/>
      <c r="CQK80" s="41"/>
      <c r="CQL80" s="41"/>
      <c r="CQM80" s="41"/>
      <c r="CQN80" s="41"/>
      <c r="CQO80" s="41"/>
      <c r="CQP80" s="41"/>
      <c r="CQQ80" s="41"/>
      <c r="CQR80" s="41"/>
      <c r="CQS80" s="41"/>
      <c r="CQT80" s="41"/>
      <c r="CQU80" s="41"/>
      <c r="CQV80" s="41"/>
      <c r="CQW80" s="41"/>
      <c r="CQX80" s="41"/>
      <c r="CQY80" s="41"/>
      <c r="CQZ80" s="41"/>
      <c r="CRA80" s="41"/>
      <c r="CRB80" s="41"/>
      <c r="CRC80" s="41"/>
      <c r="CRD80" s="41"/>
      <c r="CRE80" s="41"/>
      <c r="CRF80" s="41"/>
      <c r="CRG80" s="41"/>
      <c r="CRH80" s="41"/>
      <c r="CRI80" s="41"/>
      <c r="CRJ80" s="41"/>
      <c r="CRK80" s="41"/>
      <c r="CRL80" s="41"/>
      <c r="CRM80" s="41"/>
      <c r="CRN80" s="41"/>
      <c r="CRO80" s="41"/>
      <c r="CRP80" s="41"/>
      <c r="CRQ80" s="41"/>
      <c r="CRR80" s="41"/>
      <c r="CRS80" s="41"/>
      <c r="CRT80" s="41"/>
      <c r="CRU80" s="41"/>
      <c r="CRV80" s="41"/>
      <c r="CRW80" s="41"/>
      <c r="CRX80" s="41"/>
      <c r="CRY80" s="41"/>
      <c r="CRZ80" s="41"/>
      <c r="CSA80" s="41"/>
      <c r="CSB80" s="41"/>
      <c r="CSC80" s="41"/>
      <c r="CSD80" s="41"/>
      <c r="CSE80" s="41"/>
      <c r="CSF80" s="41"/>
      <c r="CSG80" s="41"/>
      <c r="CSH80" s="41"/>
      <c r="CSI80" s="41"/>
      <c r="CSJ80" s="41"/>
      <c r="CSK80" s="41"/>
      <c r="CSL80" s="41"/>
      <c r="CSM80" s="41"/>
      <c r="CSN80" s="41"/>
      <c r="CSO80" s="41"/>
      <c r="CSP80" s="41"/>
      <c r="CSQ80" s="41"/>
      <c r="CSR80" s="41"/>
      <c r="CSS80" s="41"/>
      <c r="CST80" s="41"/>
      <c r="CSU80" s="41"/>
      <c r="CSV80" s="41"/>
      <c r="CSW80" s="41"/>
      <c r="CSX80" s="41"/>
      <c r="CSY80" s="41"/>
      <c r="CSZ80" s="41"/>
      <c r="CTA80" s="41"/>
      <c r="CTB80" s="41"/>
      <c r="CTC80" s="41"/>
      <c r="CTD80" s="41"/>
      <c r="CTE80" s="41"/>
      <c r="CTF80" s="41"/>
      <c r="CTG80" s="41"/>
      <c r="CTH80" s="41"/>
      <c r="CTI80" s="41"/>
      <c r="CTJ80" s="41"/>
      <c r="CTK80" s="41"/>
      <c r="CTL80" s="41"/>
      <c r="CTM80" s="41"/>
      <c r="CTN80" s="41"/>
      <c r="CTO80" s="41"/>
      <c r="CTP80" s="41"/>
      <c r="CTQ80" s="41"/>
      <c r="CTR80" s="41"/>
      <c r="CTS80" s="41"/>
      <c r="CTT80" s="41"/>
      <c r="CTU80" s="41"/>
      <c r="CTV80" s="41"/>
      <c r="CTW80" s="41"/>
      <c r="CTX80" s="41"/>
      <c r="CTY80" s="41"/>
      <c r="CTZ80" s="41"/>
      <c r="CUA80" s="41"/>
      <c r="CUB80" s="41"/>
      <c r="CUC80" s="41"/>
      <c r="CUD80" s="41"/>
      <c r="CUE80" s="41"/>
      <c r="CUF80" s="41"/>
      <c r="CUG80" s="41"/>
      <c r="CUH80" s="41"/>
      <c r="CUI80" s="41"/>
      <c r="CUJ80" s="41"/>
      <c r="CUK80" s="41"/>
      <c r="CUL80" s="41"/>
      <c r="CUM80" s="41"/>
      <c r="CUN80" s="41"/>
      <c r="CUO80" s="41"/>
      <c r="CUP80" s="41"/>
      <c r="CUQ80" s="41"/>
      <c r="CUR80" s="41"/>
      <c r="CUS80" s="41"/>
      <c r="CUT80" s="41"/>
      <c r="CUU80" s="41"/>
      <c r="CUV80" s="41"/>
      <c r="CUW80" s="41"/>
      <c r="CUX80" s="41"/>
      <c r="CUY80" s="41"/>
      <c r="CUZ80" s="41"/>
      <c r="CVA80" s="41"/>
      <c r="CVB80" s="41"/>
      <c r="CVC80" s="41"/>
      <c r="CVD80" s="41"/>
      <c r="CVE80" s="41"/>
      <c r="CVF80" s="41"/>
      <c r="CVG80" s="41"/>
      <c r="CVH80" s="41"/>
      <c r="CVI80" s="41"/>
      <c r="CVJ80" s="41"/>
      <c r="CVK80" s="41"/>
      <c r="CVL80" s="41"/>
      <c r="CVM80" s="41"/>
      <c r="CVN80" s="41"/>
      <c r="CVO80" s="41"/>
      <c r="CVP80" s="41"/>
      <c r="CVQ80" s="41"/>
      <c r="CVR80" s="41"/>
      <c r="CVS80" s="41"/>
      <c r="CVT80" s="41"/>
      <c r="CVU80" s="41"/>
      <c r="CVV80" s="41"/>
      <c r="CVW80" s="41"/>
      <c r="CVX80" s="41"/>
      <c r="CVY80" s="41"/>
      <c r="CVZ80" s="41"/>
      <c r="CWA80" s="41"/>
      <c r="CWB80" s="41"/>
      <c r="CWC80" s="41"/>
      <c r="CWD80" s="41"/>
      <c r="CWE80" s="41"/>
      <c r="CWF80" s="41"/>
      <c r="CWG80" s="41"/>
      <c r="CWH80" s="41"/>
      <c r="CWI80" s="41"/>
      <c r="CWJ80" s="41"/>
      <c r="CWK80" s="41"/>
      <c r="CWL80" s="41"/>
      <c r="CWM80" s="41"/>
      <c r="CWN80" s="41"/>
      <c r="CWO80" s="41"/>
      <c r="CWP80" s="41"/>
      <c r="CWQ80" s="41"/>
      <c r="CWR80" s="41"/>
      <c r="CWS80" s="41"/>
      <c r="CWT80" s="41"/>
      <c r="CWU80" s="41"/>
      <c r="CWV80" s="41"/>
      <c r="CWW80" s="41"/>
      <c r="CWX80" s="41"/>
      <c r="CWY80" s="41"/>
      <c r="CWZ80" s="41"/>
      <c r="CXA80" s="41"/>
      <c r="CXB80" s="41"/>
      <c r="CXC80" s="41"/>
      <c r="CXD80" s="41"/>
      <c r="CXE80" s="41"/>
      <c r="CXF80" s="41"/>
      <c r="CXG80" s="41"/>
      <c r="CXH80" s="41"/>
      <c r="CXI80" s="41"/>
      <c r="CXJ80" s="41"/>
      <c r="CXK80" s="41"/>
      <c r="CXL80" s="41"/>
      <c r="CXM80" s="41"/>
      <c r="CXN80" s="41"/>
      <c r="CXO80" s="41"/>
      <c r="CXP80" s="41"/>
      <c r="CXQ80" s="41"/>
      <c r="CXR80" s="41"/>
      <c r="CXS80" s="41"/>
      <c r="CXT80" s="41"/>
      <c r="CXU80" s="41"/>
      <c r="CXV80" s="41"/>
      <c r="CXW80" s="41"/>
      <c r="CXX80" s="41"/>
      <c r="CXY80" s="41"/>
      <c r="CXZ80" s="41"/>
      <c r="CYA80" s="41"/>
      <c r="CYB80" s="41"/>
      <c r="CYC80" s="41"/>
      <c r="CYD80" s="41"/>
      <c r="CYE80" s="41"/>
      <c r="CYF80" s="41"/>
      <c r="CYG80" s="41"/>
      <c r="CYH80" s="41"/>
      <c r="CYI80" s="41"/>
      <c r="CYJ80" s="41"/>
      <c r="CYK80" s="41"/>
      <c r="CYL80" s="41"/>
      <c r="CYM80" s="41"/>
      <c r="CYN80" s="41"/>
      <c r="CYO80" s="41"/>
      <c r="CYP80" s="41"/>
      <c r="CYQ80" s="41"/>
      <c r="CYR80" s="41"/>
      <c r="CYS80" s="41"/>
      <c r="CYT80" s="41"/>
      <c r="CYU80" s="41"/>
      <c r="CYV80" s="41"/>
      <c r="CYW80" s="41"/>
      <c r="CYX80" s="41"/>
      <c r="CYY80" s="41"/>
      <c r="CYZ80" s="41"/>
      <c r="CZA80" s="41"/>
      <c r="CZB80" s="41"/>
      <c r="CZC80" s="41"/>
      <c r="CZD80" s="41"/>
      <c r="CZE80" s="41"/>
      <c r="CZF80" s="41"/>
      <c r="CZG80" s="41"/>
      <c r="CZH80" s="41"/>
      <c r="CZI80" s="41"/>
      <c r="CZJ80" s="41"/>
      <c r="CZK80" s="41"/>
      <c r="CZL80" s="41"/>
      <c r="CZM80" s="41"/>
      <c r="CZN80" s="41"/>
      <c r="CZO80" s="41"/>
      <c r="CZP80" s="41"/>
      <c r="CZQ80" s="41"/>
      <c r="CZR80" s="41"/>
      <c r="CZS80" s="41"/>
      <c r="CZT80" s="41"/>
      <c r="CZU80" s="41"/>
      <c r="CZV80" s="41"/>
      <c r="CZW80" s="41"/>
      <c r="CZX80" s="41"/>
      <c r="CZY80" s="41"/>
      <c r="CZZ80" s="41"/>
      <c r="DAA80" s="41"/>
      <c r="DAB80" s="41"/>
      <c r="DAC80" s="41"/>
      <c r="DAD80" s="41"/>
      <c r="DAE80" s="41"/>
      <c r="DAF80" s="41"/>
      <c r="DAG80" s="41"/>
      <c r="DAH80" s="41"/>
      <c r="DAI80" s="41"/>
      <c r="DAJ80" s="41"/>
      <c r="DAK80" s="41"/>
      <c r="DAL80" s="41"/>
      <c r="DAM80" s="41"/>
      <c r="DAN80" s="41"/>
      <c r="DAO80" s="41"/>
      <c r="DAP80" s="41"/>
      <c r="DAQ80" s="41"/>
      <c r="DAR80" s="41"/>
      <c r="DAS80" s="41"/>
      <c r="DAT80" s="41"/>
      <c r="DAU80" s="41"/>
      <c r="DAV80" s="41"/>
      <c r="DAW80" s="41"/>
      <c r="DAX80" s="41"/>
      <c r="DAY80" s="41"/>
      <c r="DAZ80" s="41"/>
      <c r="DBA80" s="41"/>
      <c r="DBB80" s="41"/>
      <c r="DBC80" s="41"/>
      <c r="DBD80" s="41"/>
      <c r="DBE80" s="41"/>
      <c r="DBF80" s="41"/>
      <c r="DBG80" s="41"/>
      <c r="DBH80" s="41"/>
      <c r="DBI80" s="41"/>
      <c r="DBJ80" s="41"/>
      <c r="DBK80" s="41"/>
      <c r="DBL80" s="41"/>
      <c r="DBM80" s="41"/>
      <c r="DBN80" s="41"/>
      <c r="DBO80" s="41"/>
      <c r="DBP80" s="41"/>
      <c r="DBQ80" s="41"/>
      <c r="DBR80" s="41"/>
      <c r="DBS80" s="41"/>
      <c r="DBT80" s="41"/>
      <c r="DBU80" s="41"/>
      <c r="DBV80" s="41"/>
      <c r="DBW80" s="41"/>
      <c r="DBX80" s="41"/>
      <c r="DBY80" s="41"/>
      <c r="DBZ80" s="41"/>
      <c r="DCA80" s="41"/>
      <c r="DCB80" s="41"/>
      <c r="DCC80" s="41"/>
      <c r="DCD80" s="41"/>
      <c r="DCE80" s="41"/>
      <c r="DCF80" s="41"/>
      <c r="DCG80" s="41"/>
      <c r="DCH80" s="41"/>
      <c r="DCI80" s="41"/>
      <c r="DCJ80" s="41"/>
      <c r="DCK80" s="41"/>
      <c r="DCL80" s="41"/>
      <c r="DCM80" s="41"/>
      <c r="DCN80" s="41"/>
      <c r="DCO80" s="41"/>
      <c r="DCP80" s="41"/>
      <c r="DCQ80" s="41"/>
      <c r="DCR80" s="41"/>
      <c r="DCS80" s="41"/>
      <c r="DCT80" s="41"/>
      <c r="DCU80" s="41"/>
      <c r="DCV80" s="41"/>
      <c r="DCW80" s="41"/>
      <c r="DCX80" s="41"/>
      <c r="DCY80" s="41"/>
      <c r="DCZ80" s="41"/>
      <c r="DDA80" s="41"/>
      <c r="DDB80" s="41"/>
      <c r="DDC80" s="41"/>
      <c r="DDD80" s="41"/>
      <c r="DDE80" s="41"/>
      <c r="DDF80" s="41"/>
      <c r="DDG80" s="41"/>
      <c r="DDH80" s="41"/>
      <c r="DDI80" s="41"/>
      <c r="DDJ80" s="41"/>
      <c r="DDK80" s="41"/>
      <c r="DDL80" s="41"/>
      <c r="DDM80" s="41"/>
      <c r="DDN80" s="41"/>
      <c r="DDO80" s="41"/>
      <c r="DDP80" s="41"/>
      <c r="DDQ80" s="41"/>
      <c r="DDR80" s="41"/>
      <c r="DDS80" s="41"/>
      <c r="DDT80" s="41"/>
      <c r="DDU80" s="41"/>
      <c r="DDV80" s="41"/>
      <c r="DDW80" s="41"/>
      <c r="DDX80" s="41"/>
      <c r="DDY80" s="41"/>
      <c r="DDZ80" s="41"/>
      <c r="DEA80" s="41"/>
      <c r="DEB80" s="41"/>
      <c r="DEC80" s="41"/>
      <c r="DED80" s="41"/>
      <c r="DEE80" s="41"/>
      <c r="DEF80" s="41"/>
      <c r="DEG80" s="41"/>
      <c r="DEH80" s="41"/>
      <c r="DEI80" s="41"/>
      <c r="DEJ80" s="41"/>
      <c r="DEK80" s="41"/>
      <c r="DEL80" s="41"/>
      <c r="DEM80" s="41"/>
      <c r="DEN80" s="41"/>
      <c r="DEO80" s="41"/>
      <c r="DEP80" s="41"/>
      <c r="DEQ80" s="41"/>
      <c r="DER80" s="41"/>
      <c r="DES80" s="41"/>
      <c r="DET80" s="41"/>
      <c r="DEU80" s="41"/>
      <c r="DEV80" s="41"/>
      <c r="DEW80" s="41"/>
      <c r="DEX80" s="41"/>
      <c r="DEY80" s="41"/>
      <c r="DEZ80" s="41"/>
      <c r="DFA80" s="41"/>
      <c r="DFB80" s="41"/>
      <c r="DFC80" s="41"/>
      <c r="DFD80" s="41"/>
      <c r="DFE80" s="41"/>
      <c r="DFF80" s="41"/>
      <c r="DFG80" s="41"/>
      <c r="DFH80" s="41"/>
      <c r="DFI80" s="41"/>
      <c r="DFJ80" s="41"/>
      <c r="DFK80" s="41"/>
      <c r="DFL80" s="41"/>
      <c r="DFM80" s="41"/>
      <c r="DFN80" s="41"/>
      <c r="DFO80" s="41"/>
      <c r="DFP80" s="41"/>
      <c r="DFQ80" s="41"/>
      <c r="DFR80" s="41"/>
      <c r="DFS80" s="41"/>
      <c r="DFT80" s="41"/>
      <c r="DFU80" s="41"/>
      <c r="DFV80" s="41"/>
      <c r="DFW80" s="41"/>
      <c r="DFX80" s="41"/>
      <c r="DFY80" s="41"/>
      <c r="DFZ80" s="41"/>
      <c r="DGA80" s="41"/>
      <c r="DGB80" s="41"/>
      <c r="DGC80" s="41"/>
      <c r="DGD80" s="41"/>
      <c r="DGE80" s="41"/>
      <c r="DGF80" s="41"/>
      <c r="DGG80" s="41"/>
      <c r="DGH80" s="41"/>
      <c r="DGI80" s="41"/>
      <c r="DGJ80" s="41"/>
      <c r="DGK80" s="41"/>
      <c r="DGL80" s="41"/>
      <c r="DGM80" s="41"/>
      <c r="DGN80" s="41"/>
      <c r="DGO80" s="41"/>
      <c r="DGP80" s="41"/>
      <c r="DGQ80" s="41"/>
      <c r="DGR80" s="41"/>
      <c r="DGS80" s="41"/>
      <c r="DGT80" s="41"/>
      <c r="DGU80" s="41"/>
      <c r="DGV80" s="41"/>
      <c r="DGW80" s="41"/>
      <c r="DGX80" s="41"/>
      <c r="DGY80" s="41"/>
      <c r="DGZ80" s="41"/>
      <c r="DHA80" s="41"/>
      <c r="DHB80" s="41"/>
      <c r="DHC80" s="41"/>
      <c r="DHD80" s="41"/>
      <c r="DHE80" s="41"/>
      <c r="DHF80" s="41"/>
      <c r="DHG80" s="41"/>
      <c r="DHH80" s="41"/>
      <c r="DHI80" s="41"/>
      <c r="DHJ80" s="41"/>
      <c r="DHK80" s="41"/>
      <c r="DHL80" s="41"/>
      <c r="DHM80" s="41"/>
      <c r="DHN80" s="41"/>
      <c r="DHO80" s="41"/>
      <c r="DHP80" s="41"/>
      <c r="DHQ80" s="41"/>
      <c r="DHR80" s="41"/>
      <c r="DHS80" s="41"/>
      <c r="DHT80" s="41"/>
      <c r="DHU80" s="41"/>
      <c r="DHV80" s="41"/>
      <c r="DHW80" s="41"/>
      <c r="DHX80" s="41"/>
      <c r="DHY80" s="41"/>
      <c r="DHZ80" s="41"/>
      <c r="DIA80" s="41"/>
      <c r="DIB80" s="41"/>
      <c r="DIC80" s="41"/>
      <c r="DID80" s="41"/>
      <c r="DIE80" s="41"/>
      <c r="DIF80" s="41"/>
      <c r="DIG80" s="41"/>
      <c r="DIH80" s="41"/>
      <c r="DII80" s="41"/>
      <c r="DIJ80" s="41"/>
      <c r="DIK80" s="41"/>
      <c r="DIL80" s="41"/>
      <c r="DIM80" s="41"/>
      <c r="DIN80" s="41"/>
      <c r="DIO80" s="41"/>
      <c r="DIP80" s="41"/>
      <c r="DIQ80" s="41"/>
      <c r="DIR80" s="41"/>
      <c r="DIS80" s="41"/>
      <c r="DIT80" s="41"/>
      <c r="DIU80" s="41"/>
      <c r="DIV80" s="41"/>
      <c r="DIW80" s="41"/>
      <c r="DIX80" s="41"/>
      <c r="DIY80" s="41"/>
      <c r="DIZ80" s="41"/>
      <c r="DJA80" s="41"/>
      <c r="DJB80" s="41"/>
      <c r="DJC80" s="41"/>
      <c r="DJD80" s="41"/>
      <c r="DJE80" s="41"/>
      <c r="DJF80" s="41"/>
      <c r="DJG80" s="41"/>
      <c r="DJH80" s="41"/>
      <c r="DJI80" s="41"/>
      <c r="DJJ80" s="41"/>
      <c r="DJK80" s="41"/>
      <c r="DJL80" s="41"/>
      <c r="DJM80" s="41"/>
      <c r="DJN80" s="41"/>
      <c r="DJO80" s="41"/>
      <c r="DJP80" s="41"/>
      <c r="DJQ80" s="41"/>
      <c r="DJR80" s="41"/>
      <c r="DJS80" s="41"/>
      <c r="DJT80" s="41"/>
      <c r="DJU80" s="41"/>
      <c r="DJV80" s="41"/>
      <c r="DJW80" s="41"/>
      <c r="DJX80" s="41"/>
      <c r="DJY80" s="41"/>
      <c r="DJZ80" s="41"/>
      <c r="DKA80" s="41"/>
      <c r="DKB80" s="41"/>
      <c r="DKC80" s="41"/>
      <c r="DKD80" s="41"/>
      <c r="DKE80" s="41"/>
      <c r="DKF80" s="41"/>
      <c r="DKG80" s="41"/>
      <c r="DKH80" s="41"/>
      <c r="DKI80" s="41"/>
      <c r="DKJ80" s="41"/>
      <c r="DKK80" s="41"/>
      <c r="DKL80" s="41"/>
      <c r="DKM80" s="41"/>
      <c r="DKN80" s="41"/>
      <c r="DKO80" s="41"/>
      <c r="DKP80" s="41"/>
      <c r="DKQ80" s="41"/>
      <c r="DKR80" s="41"/>
      <c r="DKS80" s="41"/>
      <c r="DKT80" s="41"/>
      <c r="DKU80" s="41"/>
      <c r="DKV80" s="41"/>
      <c r="DKW80" s="41"/>
      <c r="DKX80" s="41"/>
      <c r="DKY80" s="41"/>
      <c r="DKZ80" s="41"/>
      <c r="DLA80" s="41"/>
      <c r="DLB80" s="41"/>
      <c r="DLC80" s="41"/>
      <c r="DLD80" s="41"/>
      <c r="DLE80" s="41"/>
      <c r="DLF80" s="41"/>
      <c r="DLG80" s="41"/>
      <c r="DLH80" s="41"/>
      <c r="DLI80" s="41"/>
      <c r="DLJ80" s="41"/>
      <c r="DLK80" s="41"/>
      <c r="DLL80" s="41"/>
      <c r="DLM80" s="41"/>
      <c r="DLN80" s="41"/>
      <c r="DLO80" s="41"/>
      <c r="DLP80" s="41"/>
      <c r="DLQ80" s="41"/>
      <c r="DLR80" s="41"/>
      <c r="DLS80" s="41"/>
      <c r="DLT80" s="41"/>
      <c r="DLU80" s="41"/>
      <c r="DLV80" s="41"/>
      <c r="DLW80" s="41"/>
      <c r="DLX80" s="41"/>
      <c r="DLY80" s="41"/>
      <c r="DLZ80" s="41"/>
      <c r="DMA80" s="41"/>
      <c r="DMB80" s="41"/>
      <c r="DMC80" s="41"/>
      <c r="DMD80" s="41"/>
      <c r="DME80" s="41"/>
      <c r="DMF80" s="41"/>
      <c r="DMG80" s="41"/>
      <c r="DMH80" s="41"/>
      <c r="DMI80" s="41"/>
      <c r="DMJ80" s="41"/>
      <c r="DMK80" s="41"/>
      <c r="DML80" s="41"/>
      <c r="DMM80" s="41"/>
      <c r="DMN80" s="41"/>
      <c r="DMO80" s="41"/>
      <c r="DMP80" s="41"/>
      <c r="DMQ80" s="41"/>
      <c r="DMR80" s="41"/>
      <c r="DMS80" s="41"/>
      <c r="DMT80" s="41"/>
      <c r="DMU80" s="41"/>
      <c r="DMV80" s="41"/>
      <c r="DMW80" s="41"/>
      <c r="DMX80" s="41"/>
      <c r="DMY80" s="41"/>
      <c r="DMZ80" s="41"/>
      <c r="DNA80" s="41"/>
      <c r="DNB80" s="41"/>
      <c r="DNC80" s="41"/>
      <c r="DND80" s="41"/>
      <c r="DNE80" s="41"/>
      <c r="DNF80" s="41"/>
      <c r="DNG80" s="41"/>
      <c r="DNH80" s="41"/>
      <c r="DNI80" s="41"/>
      <c r="DNJ80" s="41"/>
      <c r="DNK80" s="41"/>
      <c r="DNL80" s="41"/>
      <c r="DNM80" s="41"/>
      <c r="DNN80" s="41"/>
      <c r="DNO80" s="41"/>
      <c r="DNP80" s="41"/>
      <c r="DNQ80" s="41"/>
      <c r="DNR80" s="41"/>
      <c r="DNS80" s="41"/>
      <c r="DNT80" s="41"/>
      <c r="DNU80" s="41"/>
      <c r="DNV80" s="41"/>
      <c r="DNW80" s="41"/>
      <c r="DNX80" s="41"/>
      <c r="DNY80" s="41"/>
      <c r="DNZ80" s="41"/>
      <c r="DOA80" s="41"/>
      <c r="DOB80" s="41"/>
      <c r="DOC80" s="41"/>
      <c r="DOD80" s="41"/>
      <c r="DOE80" s="41"/>
      <c r="DOF80" s="41"/>
      <c r="DOG80" s="41"/>
      <c r="DOH80" s="41"/>
      <c r="DOI80" s="41"/>
      <c r="DOJ80" s="41"/>
      <c r="DOK80" s="41"/>
      <c r="DOL80" s="41"/>
      <c r="DOM80" s="41"/>
      <c r="DON80" s="41"/>
      <c r="DOO80" s="41"/>
      <c r="DOP80" s="41"/>
      <c r="DOQ80" s="41"/>
      <c r="DOR80" s="41"/>
      <c r="DOS80" s="41"/>
      <c r="DOT80" s="41"/>
      <c r="DOU80" s="41"/>
      <c r="DOV80" s="41"/>
      <c r="DOW80" s="41"/>
      <c r="DOX80" s="41"/>
      <c r="DOY80" s="41"/>
      <c r="DOZ80" s="41"/>
      <c r="DPA80" s="41"/>
      <c r="DPB80" s="41"/>
      <c r="DPC80" s="41"/>
      <c r="DPD80" s="41"/>
      <c r="DPE80" s="41"/>
      <c r="DPF80" s="41"/>
      <c r="DPG80" s="41"/>
      <c r="DPH80" s="41"/>
      <c r="DPI80" s="41"/>
      <c r="DPJ80" s="41"/>
      <c r="DPK80" s="41"/>
      <c r="DPL80" s="41"/>
      <c r="DPM80" s="41"/>
      <c r="DPN80" s="41"/>
      <c r="DPO80" s="41"/>
      <c r="DPP80" s="41"/>
      <c r="DPQ80" s="41"/>
      <c r="DPR80" s="41"/>
      <c r="DPS80" s="41"/>
      <c r="DPT80" s="41"/>
      <c r="DPU80" s="41"/>
      <c r="DPV80" s="41"/>
      <c r="DPW80" s="41"/>
      <c r="DPX80" s="41"/>
      <c r="DPY80" s="41"/>
      <c r="DPZ80" s="41"/>
      <c r="DQA80" s="41"/>
      <c r="DQB80" s="41"/>
      <c r="DQC80" s="41"/>
      <c r="DQD80" s="41"/>
      <c r="DQE80" s="41"/>
      <c r="DQF80" s="41"/>
      <c r="DQG80" s="41"/>
      <c r="DQH80" s="41"/>
      <c r="DQI80" s="41"/>
      <c r="DQJ80" s="41"/>
      <c r="DQK80" s="41"/>
      <c r="DQL80" s="41"/>
      <c r="DQM80" s="41"/>
      <c r="DQN80" s="41"/>
      <c r="DQO80" s="41"/>
      <c r="DQP80" s="41"/>
      <c r="DQQ80" s="41"/>
      <c r="DQR80" s="41"/>
      <c r="DQS80" s="41"/>
      <c r="DQT80" s="41"/>
      <c r="DQU80" s="41"/>
      <c r="DQV80" s="41"/>
      <c r="DQW80" s="41"/>
      <c r="DQX80" s="41"/>
      <c r="DQY80" s="41"/>
      <c r="DQZ80" s="41"/>
      <c r="DRA80" s="41"/>
      <c r="DRB80" s="41"/>
      <c r="DRC80" s="41"/>
      <c r="DRD80" s="41"/>
      <c r="DRE80" s="41"/>
      <c r="DRF80" s="41"/>
      <c r="DRG80" s="41"/>
      <c r="DRH80" s="41"/>
      <c r="DRI80" s="41"/>
      <c r="DRJ80" s="41"/>
      <c r="DRK80" s="41"/>
      <c r="DRL80" s="41"/>
      <c r="DRM80" s="41"/>
      <c r="DRN80" s="41"/>
      <c r="DRO80" s="41"/>
      <c r="DRP80" s="41"/>
      <c r="DRQ80" s="41"/>
      <c r="DRR80" s="41"/>
      <c r="DRS80" s="41"/>
      <c r="DRT80" s="41"/>
      <c r="DRU80" s="41"/>
      <c r="DRV80" s="41"/>
      <c r="DRW80" s="41"/>
      <c r="DRX80" s="41"/>
      <c r="DRY80" s="41"/>
      <c r="DRZ80" s="41"/>
      <c r="DSA80" s="41"/>
      <c r="DSB80" s="41"/>
      <c r="DSC80" s="41"/>
      <c r="DSD80" s="41"/>
      <c r="DSE80" s="41"/>
      <c r="DSF80" s="41"/>
      <c r="DSG80" s="41"/>
      <c r="DSH80" s="41"/>
      <c r="DSI80" s="41"/>
      <c r="DSJ80" s="41"/>
      <c r="DSK80" s="41"/>
      <c r="DSL80" s="41"/>
      <c r="DSM80" s="41"/>
      <c r="DSN80" s="41"/>
      <c r="DSO80" s="41"/>
      <c r="DSP80" s="41"/>
      <c r="DSQ80" s="41"/>
      <c r="DSR80" s="41"/>
      <c r="DSS80" s="41"/>
      <c r="DST80" s="41"/>
      <c r="DSU80" s="41"/>
      <c r="DSV80" s="41"/>
      <c r="DSW80" s="41"/>
      <c r="DSX80" s="41"/>
      <c r="DSY80" s="41"/>
      <c r="DSZ80" s="41"/>
      <c r="DTA80" s="41"/>
      <c r="DTB80" s="41"/>
      <c r="DTC80" s="41"/>
      <c r="DTD80" s="41"/>
      <c r="DTE80" s="41"/>
      <c r="DTF80" s="41"/>
      <c r="DTG80" s="41"/>
      <c r="DTH80" s="41"/>
      <c r="DTI80" s="41"/>
      <c r="DTJ80" s="41"/>
      <c r="DTK80" s="41"/>
      <c r="DTL80" s="41"/>
      <c r="DTM80" s="41"/>
      <c r="DTN80" s="41"/>
      <c r="DTO80" s="41"/>
      <c r="DTP80" s="41"/>
      <c r="DTQ80" s="41"/>
      <c r="DTR80" s="41"/>
      <c r="DTS80" s="41"/>
      <c r="DTT80" s="41"/>
      <c r="DTU80" s="41"/>
      <c r="DTV80" s="41"/>
      <c r="DTW80" s="41"/>
      <c r="DTX80" s="41"/>
      <c r="DTY80" s="41"/>
      <c r="DTZ80" s="41"/>
      <c r="DUA80" s="41"/>
      <c r="DUB80" s="41"/>
      <c r="DUC80" s="41"/>
      <c r="DUD80" s="41"/>
      <c r="DUE80" s="41"/>
      <c r="DUF80" s="41"/>
      <c r="DUG80" s="41"/>
      <c r="DUH80" s="41"/>
      <c r="DUI80" s="41"/>
      <c r="DUJ80" s="41"/>
      <c r="DUK80" s="41"/>
      <c r="DUL80" s="41"/>
      <c r="DUM80" s="41"/>
      <c r="DUN80" s="41"/>
      <c r="DUO80" s="41"/>
      <c r="DUP80" s="41"/>
      <c r="DUQ80" s="41"/>
      <c r="DUR80" s="41"/>
      <c r="DUS80" s="41"/>
      <c r="DUT80" s="41"/>
      <c r="DUU80" s="41"/>
      <c r="DUV80" s="41"/>
      <c r="DUW80" s="41"/>
      <c r="DUX80" s="41"/>
      <c r="DUY80" s="41"/>
      <c r="DUZ80" s="41"/>
      <c r="DVA80" s="41"/>
      <c r="DVB80" s="41"/>
      <c r="DVC80" s="41"/>
      <c r="DVD80" s="41"/>
      <c r="DVE80" s="41"/>
      <c r="DVF80" s="41"/>
      <c r="DVG80" s="41"/>
      <c r="DVH80" s="41"/>
      <c r="DVI80" s="41"/>
      <c r="DVJ80" s="41"/>
      <c r="DVK80" s="41"/>
      <c r="DVL80" s="41"/>
      <c r="DVM80" s="41"/>
      <c r="DVN80" s="41"/>
      <c r="DVO80" s="41"/>
      <c r="DVP80" s="41"/>
      <c r="DVQ80" s="41"/>
      <c r="DVR80" s="41"/>
      <c r="DVS80" s="41"/>
      <c r="DVT80" s="41"/>
      <c r="DVU80" s="41"/>
      <c r="DVV80" s="41"/>
      <c r="DVW80" s="41"/>
      <c r="DVX80" s="41"/>
      <c r="DVY80" s="41"/>
      <c r="DVZ80" s="41"/>
      <c r="DWA80" s="41"/>
      <c r="DWB80" s="41"/>
      <c r="DWC80" s="41"/>
      <c r="DWD80" s="41"/>
      <c r="DWE80" s="41"/>
      <c r="DWF80" s="41"/>
      <c r="DWG80" s="41"/>
      <c r="DWH80" s="41"/>
      <c r="DWI80" s="41"/>
      <c r="DWJ80" s="41"/>
      <c r="DWK80" s="41"/>
      <c r="DWL80" s="41"/>
      <c r="DWM80" s="41"/>
      <c r="DWN80" s="41"/>
      <c r="DWO80" s="41"/>
      <c r="DWP80" s="41"/>
      <c r="DWQ80" s="41"/>
      <c r="DWR80" s="41"/>
      <c r="DWS80" s="41"/>
      <c r="DWT80" s="41"/>
      <c r="DWU80" s="41"/>
      <c r="DWV80" s="41"/>
      <c r="DWW80" s="41"/>
      <c r="DWX80" s="41"/>
      <c r="DWY80" s="41"/>
      <c r="DWZ80" s="41"/>
      <c r="DXA80" s="41"/>
      <c r="DXB80" s="41"/>
      <c r="DXC80" s="41"/>
      <c r="DXD80" s="41"/>
      <c r="DXE80" s="41"/>
      <c r="DXF80" s="41"/>
      <c r="DXG80" s="41"/>
      <c r="DXH80" s="41"/>
      <c r="DXI80" s="41"/>
      <c r="DXJ80" s="41"/>
      <c r="DXK80" s="41"/>
      <c r="DXL80" s="41"/>
      <c r="DXM80" s="41"/>
      <c r="DXN80" s="41"/>
      <c r="DXO80" s="41"/>
      <c r="DXP80" s="41"/>
      <c r="DXQ80" s="41"/>
      <c r="DXR80" s="41"/>
      <c r="DXS80" s="41"/>
      <c r="DXT80" s="41"/>
      <c r="DXU80" s="41"/>
      <c r="DXV80" s="41"/>
      <c r="DXW80" s="41"/>
      <c r="DXX80" s="41"/>
      <c r="DXY80" s="41"/>
      <c r="DXZ80" s="41"/>
      <c r="DYA80" s="41"/>
      <c r="DYB80" s="41"/>
      <c r="DYC80" s="41"/>
      <c r="DYD80" s="41"/>
      <c r="DYE80" s="41"/>
      <c r="DYF80" s="41"/>
      <c r="DYG80" s="41"/>
      <c r="DYH80" s="41"/>
      <c r="DYI80" s="41"/>
      <c r="DYJ80" s="41"/>
      <c r="DYK80" s="41"/>
      <c r="DYL80" s="41"/>
      <c r="DYM80" s="41"/>
      <c r="DYN80" s="41"/>
      <c r="DYO80" s="41"/>
      <c r="DYP80" s="41"/>
      <c r="DYQ80" s="41"/>
      <c r="DYR80" s="41"/>
      <c r="DYS80" s="41"/>
      <c r="DYT80" s="41"/>
      <c r="DYU80" s="41"/>
      <c r="DYV80" s="41"/>
      <c r="DYW80" s="41"/>
      <c r="DYX80" s="41"/>
      <c r="DYY80" s="41"/>
      <c r="DYZ80" s="41"/>
      <c r="DZA80" s="41"/>
      <c r="DZB80" s="41"/>
      <c r="DZC80" s="41"/>
      <c r="DZD80" s="41"/>
      <c r="DZE80" s="41"/>
      <c r="DZF80" s="41"/>
      <c r="DZG80" s="41"/>
      <c r="DZH80" s="41"/>
      <c r="DZI80" s="41"/>
      <c r="DZJ80" s="41"/>
      <c r="DZK80" s="41"/>
      <c r="DZL80" s="41"/>
      <c r="DZM80" s="41"/>
      <c r="DZN80" s="41"/>
      <c r="DZO80" s="41"/>
      <c r="DZP80" s="41"/>
      <c r="DZQ80" s="41"/>
      <c r="DZR80" s="41"/>
      <c r="DZS80" s="41"/>
      <c r="DZT80" s="41"/>
      <c r="DZU80" s="41"/>
      <c r="DZV80" s="41"/>
      <c r="DZW80" s="41"/>
      <c r="DZX80" s="41"/>
      <c r="DZY80" s="41"/>
      <c r="DZZ80" s="41"/>
      <c r="EAA80" s="41"/>
      <c r="EAB80" s="41"/>
      <c r="EAC80" s="41"/>
      <c r="EAD80" s="41"/>
      <c r="EAE80" s="41"/>
      <c r="EAF80" s="41"/>
      <c r="EAG80" s="41"/>
      <c r="EAH80" s="41"/>
      <c r="EAI80" s="41"/>
      <c r="EAJ80" s="41"/>
      <c r="EAK80" s="41"/>
      <c r="EAL80" s="41"/>
      <c r="EAM80" s="41"/>
      <c r="EAN80" s="41"/>
      <c r="EAO80" s="41"/>
      <c r="EAP80" s="41"/>
      <c r="EAQ80" s="41"/>
      <c r="EAR80" s="41"/>
      <c r="EAS80" s="41"/>
      <c r="EAT80" s="41"/>
      <c r="EAU80" s="41"/>
      <c r="EAV80" s="41"/>
      <c r="EAW80" s="41"/>
      <c r="EAX80" s="41"/>
      <c r="EAY80" s="41"/>
      <c r="EAZ80" s="41"/>
      <c r="EBA80" s="41"/>
      <c r="EBB80" s="41"/>
      <c r="EBC80" s="41"/>
      <c r="EBD80" s="41"/>
      <c r="EBE80" s="41"/>
      <c r="EBF80" s="41"/>
      <c r="EBG80" s="41"/>
      <c r="EBH80" s="41"/>
      <c r="EBI80" s="41"/>
      <c r="EBJ80" s="41"/>
      <c r="EBK80" s="41"/>
      <c r="EBL80" s="41"/>
      <c r="EBM80" s="41"/>
      <c r="EBN80" s="41"/>
      <c r="EBO80" s="41"/>
      <c r="EBP80" s="41"/>
      <c r="EBQ80" s="41"/>
      <c r="EBR80" s="41"/>
      <c r="EBS80" s="41"/>
      <c r="EBT80" s="41"/>
      <c r="EBU80" s="41"/>
      <c r="EBV80" s="41"/>
      <c r="EBW80" s="41"/>
      <c r="EBX80" s="41"/>
      <c r="EBY80" s="41"/>
      <c r="EBZ80" s="41"/>
      <c r="ECA80" s="41"/>
      <c r="ECB80" s="41"/>
      <c r="ECC80" s="41"/>
      <c r="ECD80" s="41"/>
      <c r="ECE80" s="41"/>
      <c r="ECF80" s="41"/>
      <c r="ECG80" s="41"/>
      <c r="ECH80" s="41"/>
      <c r="ECI80" s="41"/>
      <c r="ECJ80" s="41"/>
      <c r="ECK80" s="41"/>
      <c r="ECL80" s="41"/>
      <c r="ECM80" s="41"/>
      <c r="ECN80" s="41"/>
      <c r="ECO80" s="41"/>
      <c r="ECP80" s="41"/>
      <c r="ECQ80" s="41"/>
      <c r="ECR80" s="41"/>
      <c r="ECS80" s="41"/>
      <c r="ECT80" s="41"/>
      <c r="ECU80" s="41"/>
      <c r="ECV80" s="41"/>
      <c r="ECW80" s="41"/>
      <c r="ECX80" s="41"/>
      <c r="ECY80" s="41"/>
      <c r="ECZ80" s="41"/>
      <c r="EDA80" s="41"/>
      <c r="EDB80" s="41"/>
      <c r="EDC80" s="41"/>
      <c r="EDD80" s="41"/>
      <c r="EDE80" s="41"/>
      <c r="EDF80" s="41"/>
      <c r="EDG80" s="41"/>
      <c r="EDH80" s="41"/>
      <c r="EDI80" s="41"/>
      <c r="EDJ80" s="41"/>
      <c r="EDK80" s="41"/>
      <c r="EDL80" s="41"/>
      <c r="EDM80" s="41"/>
      <c r="EDN80" s="41"/>
      <c r="EDO80" s="41"/>
      <c r="EDP80" s="41"/>
      <c r="EDQ80" s="41"/>
      <c r="EDR80" s="41"/>
      <c r="EDS80" s="41"/>
      <c r="EDT80" s="41"/>
      <c r="EDU80" s="41"/>
      <c r="EDV80" s="41"/>
      <c r="EDW80" s="41"/>
      <c r="EDX80" s="41"/>
      <c r="EDY80" s="41"/>
      <c r="EDZ80" s="41"/>
      <c r="EEA80" s="41"/>
      <c r="EEB80" s="41"/>
      <c r="EEC80" s="41"/>
      <c r="EED80" s="41"/>
      <c r="EEE80" s="41"/>
      <c r="EEF80" s="41"/>
      <c r="EEG80" s="41"/>
      <c r="EEH80" s="41"/>
      <c r="EEI80" s="41"/>
      <c r="EEJ80" s="41"/>
      <c r="EEK80" s="41"/>
      <c r="EEL80" s="41"/>
      <c r="EEM80" s="41"/>
      <c r="EEN80" s="41"/>
      <c r="EEO80" s="41"/>
      <c r="EEP80" s="41"/>
      <c r="EEQ80" s="41"/>
      <c r="EER80" s="41"/>
      <c r="EES80" s="41"/>
      <c r="EET80" s="41"/>
      <c r="EEU80" s="41"/>
      <c r="EEV80" s="41"/>
      <c r="EEW80" s="41"/>
      <c r="EEX80" s="41"/>
      <c r="EEY80" s="41"/>
      <c r="EEZ80" s="41"/>
      <c r="EFA80" s="41"/>
      <c r="EFB80" s="41"/>
      <c r="EFC80" s="41"/>
      <c r="EFD80" s="41"/>
      <c r="EFE80" s="41"/>
      <c r="EFF80" s="41"/>
      <c r="EFG80" s="41"/>
      <c r="EFH80" s="41"/>
      <c r="EFI80" s="41"/>
      <c r="EFJ80" s="41"/>
      <c r="EFK80" s="41"/>
      <c r="EFL80" s="41"/>
      <c r="EFM80" s="41"/>
      <c r="EFN80" s="41"/>
      <c r="EFO80" s="41"/>
      <c r="EFP80" s="41"/>
      <c r="EFQ80" s="41"/>
      <c r="EFR80" s="41"/>
      <c r="EFS80" s="41"/>
      <c r="EFT80" s="41"/>
      <c r="EFU80" s="41"/>
      <c r="EFV80" s="41"/>
      <c r="EFW80" s="41"/>
      <c r="EFX80" s="41"/>
      <c r="EFY80" s="41"/>
      <c r="EFZ80" s="41"/>
      <c r="EGA80" s="41"/>
      <c r="EGB80" s="41"/>
      <c r="EGC80" s="41"/>
      <c r="EGD80" s="41"/>
      <c r="EGE80" s="41"/>
      <c r="EGF80" s="41"/>
      <c r="EGG80" s="41"/>
      <c r="EGH80" s="41"/>
      <c r="EGI80" s="41"/>
      <c r="EGJ80" s="41"/>
      <c r="EGK80" s="41"/>
      <c r="EGL80" s="41"/>
      <c r="EGM80" s="41"/>
      <c r="EGN80" s="41"/>
      <c r="EGO80" s="41"/>
      <c r="EGP80" s="41"/>
      <c r="EGQ80" s="41"/>
      <c r="EGR80" s="41"/>
      <c r="EGS80" s="41"/>
      <c r="EGT80" s="41"/>
      <c r="EGU80" s="41"/>
      <c r="EGV80" s="41"/>
      <c r="EGW80" s="41"/>
      <c r="EGX80" s="41"/>
      <c r="EGY80" s="41"/>
      <c r="EGZ80" s="41"/>
      <c r="EHA80" s="41"/>
      <c r="EHB80" s="41"/>
      <c r="EHC80" s="41"/>
      <c r="EHD80" s="41"/>
      <c r="EHE80" s="41"/>
      <c r="EHF80" s="41"/>
      <c r="EHG80" s="41"/>
      <c r="EHH80" s="41"/>
      <c r="EHI80" s="41"/>
      <c r="EHJ80" s="41"/>
      <c r="EHK80" s="41"/>
      <c r="EHL80" s="41"/>
      <c r="EHM80" s="41"/>
      <c r="EHN80" s="41"/>
      <c r="EHO80" s="41"/>
      <c r="EHP80" s="41"/>
      <c r="EHQ80" s="41"/>
      <c r="EHR80" s="41"/>
      <c r="EHS80" s="41"/>
      <c r="EHT80" s="41"/>
      <c r="EHU80" s="41"/>
      <c r="EHV80" s="41"/>
      <c r="EHW80" s="41"/>
      <c r="EHX80" s="41"/>
      <c r="EHY80" s="41"/>
      <c r="EHZ80" s="41"/>
      <c r="EIA80" s="41"/>
      <c r="EIB80" s="41"/>
      <c r="EIC80" s="41"/>
      <c r="EID80" s="41"/>
      <c r="EIE80" s="41"/>
      <c r="EIF80" s="41"/>
      <c r="EIG80" s="41"/>
      <c r="EIH80" s="41"/>
      <c r="EII80" s="41"/>
      <c r="EIJ80" s="41"/>
      <c r="EIK80" s="41"/>
      <c r="EIL80" s="41"/>
      <c r="EIM80" s="41"/>
      <c r="EIN80" s="41"/>
      <c r="EIO80" s="41"/>
      <c r="EIP80" s="41"/>
      <c r="EIQ80" s="41"/>
      <c r="EIR80" s="41"/>
      <c r="EIS80" s="41"/>
      <c r="EIT80" s="41"/>
      <c r="EIU80" s="41"/>
      <c r="EIV80" s="41"/>
      <c r="EIW80" s="41"/>
      <c r="EIX80" s="41"/>
      <c r="EIY80" s="41"/>
      <c r="EIZ80" s="41"/>
      <c r="EJA80" s="41"/>
      <c r="EJB80" s="41"/>
      <c r="EJC80" s="41"/>
      <c r="EJD80" s="41"/>
      <c r="EJE80" s="41"/>
      <c r="EJF80" s="41"/>
      <c r="EJG80" s="41"/>
      <c r="EJH80" s="41"/>
      <c r="EJI80" s="41"/>
      <c r="EJJ80" s="41"/>
      <c r="EJK80" s="41"/>
      <c r="EJL80" s="41"/>
      <c r="EJM80" s="41"/>
      <c r="EJN80" s="41"/>
      <c r="EJO80" s="41"/>
      <c r="EJP80" s="41"/>
      <c r="EJQ80" s="41"/>
      <c r="EJR80" s="41"/>
      <c r="EJS80" s="41"/>
      <c r="EJT80" s="41"/>
      <c r="EJU80" s="41"/>
      <c r="EJV80" s="41"/>
      <c r="EJW80" s="41"/>
      <c r="EJX80" s="41"/>
      <c r="EJY80" s="41"/>
      <c r="EJZ80" s="41"/>
      <c r="EKA80" s="41"/>
      <c r="EKB80" s="41"/>
      <c r="EKC80" s="41"/>
      <c r="EKD80" s="41"/>
      <c r="EKE80" s="41"/>
      <c r="EKF80" s="41"/>
      <c r="EKG80" s="41"/>
      <c r="EKH80" s="41"/>
      <c r="EKI80" s="41"/>
      <c r="EKJ80" s="41"/>
      <c r="EKK80" s="41"/>
      <c r="EKL80" s="41"/>
      <c r="EKM80" s="41"/>
      <c r="EKN80" s="41"/>
      <c r="EKO80" s="41"/>
      <c r="EKP80" s="41"/>
      <c r="EKQ80" s="41"/>
      <c r="EKR80" s="41"/>
      <c r="EKS80" s="41"/>
      <c r="EKT80" s="41"/>
      <c r="EKU80" s="41"/>
      <c r="EKV80" s="41"/>
      <c r="EKW80" s="41"/>
      <c r="EKX80" s="41"/>
      <c r="EKY80" s="41"/>
      <c r="EKZ80" s="41"/>
      <c r="ELA80" s="41"/>
      <c r="ELB80" s="41"/>
      <c r="ELC80" s="41"/>
      <c r="ELD80" s="41"/>
      <c r="ELE80" s="41"/>
      <c r="ELF80" s="41"/>
      <c r="ELG80" s="41"/>
      <c r="ELH80" s="41"/>
      <c r="ELI80" s="41"/>
      <c r="ELJ80" s="41"/>
      <c r="ELK80" s="41"/>
      <c r="ELL80" s="41"/>
      <c r="ELM80" s="41"/>
      <c r="ELN80" s="41"/>
      <c r="ELO80" s="41"/>
      <c r="ELP80" s="41"/>
      <c r="ELQ80" s="41"/>
      <c r="ELR80" s="41"/>
      <c r="ELS80" s="41"/>
      <c r="ELT80" s="41"/>
      <c r="ELU80" s="41"/>
      <c r="ELV80" s="41"/>
      <c r="ELW80" s="41"/>
      <c r="ELX80" s="41"/>
      <c r="ELY80" s="41"/>
      <c r="ELZ80" s="41"/>
      <c r="EMA80" s="41"/>
      <c r="EMB80" s="41"/>
      <c r="EMC80" s="41"/>
      <c r="EMD80" s="41"/>
      <c r="EME80" s="41"/>
      <c r="EMF80" s="41"/>
      <c r="EMG80" s="41"/>
      <c r="EMH80" s="41"/>
      <c r="EMI80" s="41"/>
      <c r="EMJ80" s="41"/>
      <c r="EMK80" s="41"/>
      <c r="EML80" s="41"/>
      <c r="EMM80" s="41"/>
      <c r="EMN80" s="41"/>
      <c r="EMO80" s="41"/>
      <c r="EMP80" s="41"/>
      <c r="EMQ80" s="41"/>
      <c r="EMR80" s="41"/>
      <c r="EMS80" s="41"/>
      <c r="EMT80" s="41"/>
      <c r="EMU80" s="41"/>
      <c r="EMV80" s="41"/>
      <c r="EMW80" s="41"/>
      <c r="EMX80" s="41"/>
      <c r="EMY80" s="41"/>
      <c r="EMZ80" s="41"/>
      <c r="ENA80" s="41"/>
      <c r="ENB80" s="41"/>
      <c r="ENC80" s="41"/>
      <c r="END80" s="41"/>
      <c r="ENE80" s="41"/>
      <c r="ENF80" s="41"/>
      <c r="ENG80" s="41"/>
      <c r="ENH80" s="41"/>
      <c r="ENI80" s="41"/>
      <c r="ENJ80" s="41"/>
      <c r="ENK80" s="41"/>
      <c r="ENL80" s="41"/>
      <c r="ENM80" s="41"/>
      <c r="ENN80" s="41"/>
      <c r="ENO80" s="41"/>
      <c r="ENP80" s="41"/>
      <c r="ENQ80" s="41"/>
      <c r="ENR80" s="41"/>
      <c r="ENS80" s="41"/>
      <c r="ENT80" s="41"/>
      <c r="ENU80" s="41"/>
      <c r="ENV80" s="41"/>
      <c r="ENW80" s="41"/>
      <c r="ENX80" s="41"/>
      <c r="ENY80" s="41"/>
      <c r="ENZ80" s="41"/>
      <c r="EOA80" s="41"/>
      <c r="EOB80" s="41"/>
      <c r="EOC80" s="41"/>
      <c r="EOD80" s="41"/>
      <c r="EOE80" s="41"/>
      <c r="EOF80" s="41"/>
      <c r="EOG80" s="41"/>
      <c r="EOH80" s="41"/>
      <c r="EOI80" s="41"/>
      <c r="EOJ80" s="41"/>
      <c r="EOK80" s="41"/>
      <c r="EOL80" s="41"/>
      <c r="EOM80" s="41"/>
      <c r="EON80" s="41"/>
      <c r="EOO80" s="41"/>
      <c r="EOP80" s="41"/>
      <c r="EOQ80" s="41"/>
      <c r="EOR80" s="41"/>
      <c r="EOS80" s="41"/>
      <c r="EOT80" s="41"/>
      <c r="EOU80" s="41"/>
      <c r="EOV80" s="41"/>
      <c r="EOW80" s="41"/>
      <c r="EOX80" s="41"/>
      <c r="EOY80" s="41"/>
      <c r="EOZ80" s="41"/>
      <c r="EPA80" s="41"/>
      <c r="EPB80" s="41"/>
      <c r="EPC80" s="41"/>
      <c r="EPD80" s="41"/>
      <c r="EPE80" s="41"/>
      <c r="EPF80" s="41"/>
      <c r="EPG80" s="41"/>
      <c r="EPH80" s="41"/>
      <c r="EPI80" s="41"/>
      <c r="EPJ80" s="41"/>
      <c r="EPK80" s="41"/>
      <c r="EPL80" s="41"/>
      <c r="EPM80" s="41"/>
      <c r="EPN80" s="41"/>
      <c r="EPO80" s="41"/>
      <c r="EPP80" s="41"/>
      <c r="EPQ80" s="41"/>
      <c r="EPR80" s="41"/>
      <c r="EPS80" s="41"/>
      <c r="EPT80" s="41"/>
      <c r="EPU80" s="41"/>
      <c r="EPV80" s="41"/>
      <c r="EPW80" s="41"/>
      <c r="EPX80" s="41"/>
      <c r="EPY80" s="41"/>
      <c r="EPZ80" s="41"/>
      <c r="EQA80" s="41"/>
      <c r="EQB80" s="41"/>
      <c r="EQC80" s="41"/>
      <c r="EQD80" s="41"/>
      <c r="EQE80" s="41"/>
      <c r="EQF80" s="41"/>
      <c r="EQG80" s="41"/>
      <c r="EQH80" s="41"/>
      <c r="EQI80" s="41"/>
      <c r="EQJ80" s="41"/>
      <c r="EQK80" s="41"/>
      <c r="EQL80" s="41"/>
      <c r="EQM80" s="41"/>
      <c r="EQN80" s="41"/>
      <c r="EQO80" s="41"/>
      <c r="EQP80" s="41"/>
      <c r="EQQ80" s="41"/>
      <c r="EQR80" s="41"/>
      <c r="EQS80" s="41"/>
      <c r="EQT80" s="41"/>
      <c r="EQU80" s="41"/>
      <c r="EQV80" s="41"/>
      <c r="EQW80" s="41"/>
      <c r="EQX80" s="41"/>
      <c r="EQY80" s="41"/>
      <c r="EQZ80" s="41"/>
      <c r="ERA80" s="41"/>
      <c r="ERB80" s="41"/>
      <c r="ERC80" s="41"/>
      <c r="ERD80" s="41"/>
      <c r="ERE80" s="41"/>
      <c r="ERF80" s="41"/>
      <c r="ERG80" s="41"/>
      <c r="ERH80" s="41"/>
      <c r="ERI80" s="41"/>
      <c r="ERJ80" s="41"/>
      <c r="ERK80" s="41"/>
      <c r="ERL80" s="41"/>
      <c r="ERM80" s="41"/>
      <c r="ERN80" s="41"/>
      <c r="ERO80" s="41"/>
      <c r="ERP80" s="41"/>
      <c r="ERQ80" s="41"/>
      <c r="ERR80" s="41"/>
      <c r="ERS80" s="41"/>
      <c r="ERT80" s="41"/>
      <c r="ERU80" s="41"/>
      <c r="ERV80" s="41"/>
      <c r="ERW80" s="41"/>
      <c r="ERX80" s="41"/>
      <c r="ERY80" s="41"/>
      <c r="ERZ80" s="41"/>
      <c r="ESA80" s="41"/>
      <c r="ESB80" s="41"/>
      <c r="ESC80" s="41"/>
      <c r="ESD80" s="41"/>
      <c r="ESE80" s="41"/>
      <c r="ESF80" s="41"/>
      <c r="ESG80" s="41"/>
      <c r="ESH80" s="41"/>
      <c r="ESI80" s="41"/>
      <c r="ESJ80" s="41"/>
      <c r="ESK80" s="41"/>
      <c r="ESL80" s="41"/>
      <c r="ESM80" s="41"/>
      <c r="ESN80" s="41"/>
      <c r="ESO80" s="41"/>
      <c r="ESP80" s="41"/>
      <c r="ESQ80" s="41"/>
      <c r="ESR80" s="41"/>
      <c r="ESS80" s="41"/>
      <c r="EST80" s="41"/>
      <c r="ESU80" s="41"/>
      <c r="ESV80" s="41"/>
      <c r="ESW80" s="41"/>
      <c r="ESX80" s="41"/>
      <c r="ESY80" s="41"/>
      <c r="ESZ80" s="41"/>
      <c r="ETA80" s="41"/>
      <c r="ETB80" s="41"/>
      <c r="ETC80" s="41"/>
      <c r="ETD80" s="41"/>
      <c r="ETE80" s="41"/>
      <c r="ETF80" s="41"/>
      <c r="ETG80" s="41"/>
      <c r="ETH80" s="41"/>
      <c r="ETI80" s="41"/>
      <c r="ETJ80" s="41"/>
      <c r="ETK80" s="41"/>
      <c r="ETL80" s="41"/>
      <c r="ETM80" s="41"/>
      <c r="ETN80" s="41"/>
      <c r="ETO80" s="41"/>
      <c r="ETP80" s="41"/>
      <c r="ETQ80" s="41"/>
      <c r="ETR80" s="41"/>
      <c r="ETS80" s="41"/>
      <c r="ETT80" s="41"/>
      <c r="ETU80" s="41"/>
      <c r="ETV80" s="41"/>
      <c r="ETW80" s="41"/>
      <c r="ETX80" s="41"/>
      <c r="ETY80" s="41"/>
      <c r="ETZ80" s="41"/>
      <c r="EUA80" s="41"/>
      <c r="EUB80" s="41"/>
      <c r="EUC80" s="41"/>
      <c r="EUD80" s="41"/>
      <c r="EUE80" s="41"/>
      <c r="EUF80" s="41"/>
      <c r="EUG80" s="41"/>
      <c r="EUH80" s="41"/>
      <c r="EUI80" s="41"/>
      <c r="EUJ80" s="41"/>
      <c r="EUK80" s="41"/>
      <c r="EUL80" s="41"/>
      <c r="EUM80" s="41"/>
      <c r="EUN80" s="41"/>
      <c r="EUO80" s="41"/>
      <c r="EUP80" s="41"/>
      <c r="EUQ80" s="41"/>
      <c r="EUR80" s="41"/>
      <c r="EUS80" s="41"/>
      <c r="EUT80" s="41"/>
      <c r="EUU80" s="41"/>
      <c r="EUV80" s="41"/>
      <c r="EUW80" s="41"/>
      <c r="EUX80" s="41"/>
      <c r="EUY80" s="41"/>
      <c r="EUZ80" s="41"/>
      <c r="EVA80" s="41"/>
      <c r="EVB80" s="41"/>
      <c r="EVC80" s="41"/>
      <c r="EVD80" s="41"/>
      <c r="EVE80" s="41"/>
      <c r="EVF80" s="41"/>
      <c r="EVG80" s="41"/>
      <c r="EVH80" s="41"/>
      <c r="EVI80" s="41"/>
      <c r="EVJ80" s="41"/>
      <c r="EVK80" s="41"/>
      <c r="EVL80" s="41"/>
      <c r="EVM80" s="41"/>
      <c r="EVN80" s="41"/>
      <c r="EVO80" s="41"/>
      <c r="EVP80" s="41"/>
      <c r="EVQ80" s="41"/>
      <c r="EVR80" s="41"/>
      <c r="EVS80" s="41"/>
      <c r="EVT80" s="41"/>
      <c r="EVU80" s="41"/>
      <c r="EVV80" s="41"/>
      <c r="EVW80" s="41"/>
      <c r="EVX80" s="41"/>
      <c r="EVY80" s="41"/>
      <c r="EVZ80" s="41"/>
      <c r="EWA80" s="41"/>
      <c r="EWB80" s="41"/>
      <c r="EWC80" s="41"/>
      <c r="EWD80" s="41"/>
      <c r="EWE80" s="41"/>
      <c r="EWF80" s="41"/>
      <c r="EWG80" s="41"/>
      <c r="EWH80" s="41"/>
      <c r="EWI80" s="41"/>
      <c r="EWJ80" s="41"/>
      <c r="EWK80" s="41"/>
      <c r="EWL80" s="41"/>
      <c r="EWM80" s="41"/>
      <c r="EWN80" s="41"/>
      <c r="EWO80" s="41"/>
      <c r="EWP80" s="41"/>
      <c r="EWQ80" s="41"/>
      <c r="EWR80" s="41"/>
      <c r="EWS80" s="41"/>
      <c r="EWT80" s="41"/>
      <c r="EWU80" s="41"/>
      <c r="EWV80" s="41"/>
      <c r="EWW80" s="41"/>
      <c r="EWX80" s="41"/>
      <c r="EWY80" s="41"/>
      <c r="EWZ80" s="41"/>
      <c r="EXA80" s="41"/>
      <c r="EXB80" s="41"/>
      <c r="EXC80" s="41"/>
      <c r="EXD80" s="41"/>
      <c r="EXE80" s="41"/>
      <c r="EXF80" s="41"/>
      <c r="EXG80" s="41"/>
      <c r="EXH80" s="41"/>
      <c r="EXI80" s="41"/>
      <c r="EXJ80" s="41"/>
      <c r="EXK80" s="41"/>
      <c r="EXL80" s="41"/>
      <c r="EXM80" s="41"/>
      <c r="EXN80" s="41"/>
      <c r="EXO80" s="41"/>
      <c r="EXP80" s="41"/>
      <c r="EXQ80" s="41"/>
      <c r="EXR80" s="41"/>
      <c r="EXS80" s="41"/>
      <c r="EXT80" s="41"/>
      <c r="EXU80" s="41"/>
      <c r="EXV80" s="41"/>
      <c r="EXW80" s="41"/>
      <c r="EXX80" s="41"/>
      <c r="EXY80" s="41"/>
      <c r="EXZ80" s="41"/>
      <c r="EYA80" s="41"/>
      <c r="EYB80" s="41"/>
      <c r="EYC80" s="41"/>
      <c r="EYD80" s="41"/>
      <c r="EYE80" s="41"/>
      <c r="EYF80" s="41"/>
      <c r="EYG80" s="41"/>
      <c r="EYH80" s="41"/>
      <c r="EYI80" s="41"/>
      <c r="EYJ80" s="41"/>
      <c r="EYK80" s="41"/>
      <c r="EYL80" s="41"/>
      <c r="EYM80" s="41"/>
      <c r="EYN80" s="41"/>
      <c r="EYO80" s="41"/>
      <c r="EYP80" s="41"/>
      <c r="EYQ80" s="41"/>
      <c r="EYR80" s="41"/>
      <c r="EYS80" s="41"/>
      <c r="EYT80" s="41"/>
      <c r="EYU80" s="41"/>
      <c r="EYV80" s="41"/>
      <c r="EYW80" s="41"/>
      <c r="EYX80" s="41"/>
      <c r="EYY80" s="41"/>
      <c r="EYZ80" s="41"/>
      <c r="EZA80" s="41"/>
      <c r="EZB80" s="41"/>
      <c r="EZC80" s="41"/>
      <c r="EZD80" s="41"/>
      <c r="EZE80" s="41"/>
      <c r="EZF80" s="41"/>
      <c r="EZG80" s="41"/>
      <c r="EZH80" s="41"/>
      <c r="EZI80" s="41"/>
      <c r="EZJ80" s="41"/>
      <c r="EZK80" s="41"/>
      <c r="EZL80" s="41"/>
      <c r="EZM80" s="41"/>
      <c r="EZN80" s="41"/>
      <c r="EZO80" s="41"/>
      <c r="EZP80" s="41"/>
      <c r="EZQ80" s="41"/>
      <c r="EZR80" s="41"/>
      <c r="EZS80" s="41"/>
      <c r="EZT80" s="41"/>
      <c r="EZU80" s="41"/>
      <c r="EZV80" s="41"/>
      <c r="EZW80" s="41"/>
      <c r="EZX80" s="41"/>
      <c r="EZY80" s="41"/>
      <c r="EZZ80" s="41"/>
      <c r="FAA80" s="41"/>
      <c r="FAB80" s="41"/>
      <c r="FAC80" s="41"/>
      <c r="FAD80" s="41"/>
      <c r="FAE80" s="41"/>
      <c r="FAF80" s="41"/>
      <c r="FAG80" s="41"/>
      <c r="FAH80" s="41"/>
      <c r="FAI80" s="41"/>
      <c r="FAJ80" s="41"/>
      <c r="FAK80" s="41"/>
      <c r="FAL80" s="41"/>
      <c r="FAM80" s="41"/>
      <c r="FAN80" s="41"/>
      <c r="FAO80" s="41"/>
      <c r="FAP80" s="41"/>
      <c r="FAQ80" s="41"/>
      <c r="FAR80" s="41"/>
      <c r="FAS80" s="41"/>
      <c r="FAT80" s="41"/>
      <c r="FAU80" s="41"/>
      <c r="FAV80" s="41"/>
      <c r="FAW80" s="41"/>
      <c r="FAX80" s="41"/>
      <c r="FAY80" s="41"/>
      <c r="FAZ80" s="41"/>
      <c r="FBA80" s="41"/>
      <c r="FBB80" s="41"/>
      <c r="FBC80" s="41"/>
      <c r="FBD80" s="41"/>
      <c r="FBE80" s="41"/>
      <c r="FBF80" s="41"/>
      <c r="FBG80" s="41"/>
      <c r="FBH80" s="41"/>
      <c r="FBI80" s="41"/>
      <c r="FBJ80" s="41"/>
      <c r="FBK80" s="41"/>
      <c r="FBL80" s="41"/>
      <c r="FBM80" s="41"/>
      <c r="FBN80" s="41"/>
      <c r="FBO80" s="41"/>
      <c r="FBP80" s="41"/>
      <c r="FBQ80" s="41"/>
      <c r="FBR80" s="41"/>
      <c r="FBS80" s="41"/>
      <c r="FBT80" s="41"/>
      <c r="FBU80" s="41"/>
      <c r="FBV80" s="41"/>
      <c r="FBW80" s="41"/>
      <c r="FBX80" s="41"/>
      <c r="FBY80" s="41"/>
      <c r="FBZ80" s="41"/>
      <c r="FCA80" s="41"/>
      <c r="FCB80" s="41"/>
      <c r="FCC80" s="41"/>
      <c r="FCD80" s="41"/>
      <c r="FCE80" s="41"/>
      <c r="FCF80" s="41"/>
      <c r="FCG80" s="41"/>
      <c r="FCH80" s="41"/>
      <c r="FCI80" s="41"/>
      <c r="FCJ80" s="41"/>
      <c r="FCK80" s="41"/>
      <c r="FCL80" s="41"/>
      <c r="FCM80" s="41"/>
      <c r="FCN80" s="41"/>
      <c r="FCO80" s="41"/>
      <c r="FCP80" s="41"/>
      <c r="FCQ80" s="41"/>
      <c r="FCR80" s="41"/>
      <c r="FCS80" s="41"/>
      <c r="FCT80" s="41"/>
      <c r="FCU80" s="41"/>
      <c r="FCV80" s="41"/>
      <c r="FCW80" s="41"/>
      <c r="FCX80" s="41"/>
      <c r="FCY80" s="41"/>
      <c r="FCZ80" s="41"/>
      <c r="FDA80" s="41"/>
      <c r="FDB80" s="41"/>
      <c r="FDC80" s="41"/>
      <c r="FDD80" s="41"/>
      <c r="FDE80" s="41"/>
      <c r="FDF80" s="41"/>
      <c r="FDG80" s="41"/>
      <c r="FDH80" s="41"/>
      <c r="FDI80" s="41"/>
      <c r="FDJ80" s="41"/>
      <c r="FDK80" s="41"/>
      <c r="FDL80" s="41"/>
      <c r="FDM80" s="41"/>
      <c r="FDN80" s="41"/>
      <c r="FDO80" s="41"/>
      <c r="FDP80" s="41"/>
      <c r="FDQ80" s="41"/>
      <c r="FDR80" s="41"/>
      <c r="FDS80" s="41"/>
      <c r="FDT80" s="41"/>
      <c r="FDU80" s="41"/>
      <c r="FDV80" s="41"/>
      <c r="FDW80" s="41"/>
      <c r="FDX80" s="41"/>
      <c r="FDY80" s="41"/>
      <c r="FDZ80" s="41"/>
      <c r="FEA80" s="41"/>
      <c r="FEB80" s="41"/>
      <c r="FEC80" s="41"/>
      <c r="FED80" s="41"/>
      <c r="FEE80" s="41"/>
      <c r="FEF80" s="41"/>
      <c r="FEG80" s="41"/>
      <c r="FEH80" s="41"/>
      <c r="FEI80" s="41"/>
      <c r="FEJ80" s="41"/>
      <c r="FEK80" s="41"/>
      <c r="FEL80" s="41"/>
      <c r="FEM80" s="41"/>
      <c r="FEN80" s="41"/>
      <c r="FEO80" s="41"/>
      <c r="FEP80" s="41"/>
      <c r="FEQ80" s="41"/>
      <c r="FER80" s="41"/>
      <c r="FES80" s="41"/>
      <c r="FET80" s="41"/>
      <c r="FEU80" s="41"/>
      <c r="FEV80" s="41"/>
      <c r="FEW80" s="41"/>
      <c r="FEX80" s="41"/>
      <c r="FEY80" s="41"/>
      <c r="FEZ80" s="41"/>
      <c r="FFA80" s="41"/>
      <c r="FFB80" s="41"/>
      <c r="FFC80" s="41"/>
      <c r="FFD80" s="41"/>
      <c r="FFE80" s="41"/>
      <c r="FFF80" s="41"/>
      <c r="FFG80" s="41"/>
      <c r="FFH80" s="41"/>
      <c r="FFI80" s="41"/>
      <c r="FFJ80" s="41"/>
      <c r="FFK80" s="41"/>
      <c r="FFL80" s="41"/>
      <c r="FFM80" s="41"/>
      <c r="FFN80" s="41"/>
      <c r="FFO80" s="41"/>
      <c r="FFP80" s="41"/>
      <c r="FFQ80" s="41"/>
      <c r="FFR80" s="41"/>
      <c r="FFS80" s="41"/>
      <c r="FFT80" s="41"/>
      <c r="FFU80" s="41"/>
      <c r="FFV80" s="41"/>
      <c r="FFW80" s="41"/>
      <c r="FFX80" s="41"/>
      <c r="FFY80" s="41"/>
      <c r="FFZ80" s="41"/>
      <c r="FGA80" s="41"/>
      <c r="FGB80" s="41"/>
      <c r="FGC80" s="41"/>
      <c r="FGD80" s="41"/>
      <c r="FGE80" s="41"/>
      <c r="FGF80" s="41"/>
      <c r="FGG80" s="41"/>
      <c r="FGH80" s="41"/>
      <c r="FGI80" s="41"/>
      <c r="FGJ80" s="41"/>
      <c r="FGK80" s="41"/>
      <c r="FGL80" s="41"/>
      <c r="FGM80" s="41"/>
      <c r="FGN80" s="41"/>
      <c r="FGO80" s="41"/>
      <c r="FGP80" s="41"/>
      <c r="FGQ80" s="41"/>
      <c r="FGR80" s="41"/>
      <c r="FGS80" s="41"/>
      <c r="FGT80" s="41"/>
      <c r="FGU80" s="41"/>
      <c r="FGV80" s="41"/>
      <c r="FGW80" s="41"/>
      <c r="FGX80" s="41"/>
      <c r="FGY80" s="41"/>
      <c r="FGZ80" s="41"/>
      <c r="FHA80" s="41"/>
      <c r="FHB80" s="41"/>
      <c r="FHC80" s="41"/>
      <c r="FHD80" s="41"/>
      <c r="FHE80" s="41"/>
      <c r="FHF80" s="41"/>
      <c r="FHG80" s="41"/>
      <c r="FHH80" s="41"/>
      <c r="FHI80" s="41"/>
      <c r="FHJ80" s="41"/>
      <c r="FHK80" s="41"/>
      <c r="FHL80" s="41"/>
      <c r="FHM80" s="41"/>
      <c r="FHN80" s="41"/>
      <c r="FHO80" s="41"/>
      <c r="FHP80" s="41"/>
      <c r="FHQ80" s="41"/>
      <c r="FHR80" s="41"/>
      <c r="FHS80" s="41"/>
      <c r="FHT80" s="41"/>
      <c r="FHU80" s="41"/>
      <c r="FHV80" s="41"/>
      <c r="FHW80" s="41"/>
      <c r="FHX80" s="41"/>
      <c r="FHY80" s="41"/>
      <c r="FHZ80" s="41"/>
      <c r="FIA80" s="41"/>
      <c r="FIB80" s="41"/>
      <c r="FIC80" s="41"/>
      <c r="FID80" s="41"/>
      <c r="FIE80" s="41"/>
      <c r="FIF80" s="41"/>
      <c r="FIG80" s="41"/>
      <c r="FIH80" s="41"/>
      <c r="FII80" s="41"/>
      <c r="FIJ80" s="41"/>
      <c r="FIK80" s="41"/>
      <c r="FIL80" s="41"/>
      <c r="FIM80" s="41"/>
      <c r="FIN80" s="41"/>
      <c r="FIO80" s="41"/>
      <c r="FIP80" s="41"/>
      <c r="FIQ80" s="41"/>
      <c r="FIR80" s="41"/>
      <c r="FIS80" s="41"/>
      <c r="FIT80" s="41"/>
      <c r="FIU80" s="41"/>
      <c r="FIV80" s="41"/>
      <c r="FIW80" s="41"/>
      <c r="FIX80" s="41"/>
      <c r="FIY80" s="41"/>
      <c r="FIZ80" s="41"/>
      <c r="FJA80" s="41"/>
      <c r="FJB80" s="41"/>
      <c r="FJC80" s="41"/>
      <c r="FJD80" s="41"/>
      <c r="FJE80" s="41"/>
      <c r="FJF80" s="41"/>
      <c r="FJG80" s="41"/>
      <c r="FJH80" s="41"/>
      <c r="FJI80" s="41"/>
      <c r="FJJ80" s="41"/>
      <c r="FJK80" s="41"/>
      <c r="FJL80" s="41"/>
      <c r="FJM80" s="41"/>
      <c r="FJN80" s="41"/>
      <c r="FJO80" s="41"/>
      <c r="FJP80" s="41"/>
      <c r="FJQ80" s="41"/>
      <c r="FJR80" s="41"/>
      <c r="FJS80" s="41"/>
      <c r="FJT80" s="41"/>
      <c r="FJU80" s="41"/>
      <c r="FJV80" s="41"/>
      <c r="FJW80" s="41"/>
      <c r="FJX80" s="41"/>
      <c r="FJY80" s="41"/>
      <c r="FJZ80" s="41"/>
      <c r="FKA80" s="41"/>
      <c r="FKB80" s="41"/>
      <c r="FKC80" s="41"/>
      <c r="FKD80" s="41"/>
      <c r="FKE80" s="41"/>
      <c r="FKF80" s="41"/>
      <c r="FKG80" s="41"/>
      <c r="FKH80" s="41"/>
      <c r="FKI80" s="41"/>
      <c r="FKJ80" s="41"/>
      <c r="FKK80" s="41"/>
      <c r="FKL80" s="41"/>
      <c r="FKM80" s="41"/>
      <c r="FKN80" s="41"/>
      <c r="FKO80" s="41"/>
      <c r="FKP80" s="41"/>
      <c r="FKQ80" s="41"/>
      <c r="FKR80" s="41"/>
      <c r="FKS80" s="41"/>
      <c r="FKT80" s="41"/>
      <c r="FKU80" s="41"/>
      <c r="FKV80" s="41"/>
      <c r="FKW80" s="41"/>
      <c r="FKX80" s="41"/>
      <c r="FKY80" s="41"/>
      <c r="FKZ80" s="41"/>
      <c r="FLA80" s="41"/>
      <c r="FLB80" s="41"/>
      <c r="FLC80" s="41"/>
      <c r="FLD80" s="41"/>
      <c r="FLE80" s="41"/>
      <c r="FLF80" s="41"/>
      <c r="FLG80" s="41"/>
      <c r="FLH80" s="41"/>
      <c r="FLI80" s="41"/>
      <c r="FLJ80" s="41"/>
      <c r="FLK80" s="41"/>
      <c r="FLL80" s="41"/>
      <c r="FLM80" s="41"/>
      <c r="FLN80" s="41"/>
      <c r="FLO80" s="41"/>
      <c r="FLP80" s="41"/>
      <c r="FLQ80" s="41"/>
      <c r="FLR80" s="41"/>
      <c r="FLS80" s="41"/>
      <c r="FLT80" s="41"/>
      <c r="FLU80" s="41"/>
      <c r="FLV80" s="41"/>
      <c r="FLW80" s="41"/>
      <c r="FLX80" s="41"/>
      <c r="FLY80" s="41"/>
      <c r="FLZ80" s="41"/>
      <c r="FMA80" s="41"/>
      <c r="FMB80" s="41"/>
      <c r="FMC80" s="41"/>
      <c r="FMD80" s="41"/>
      <c r="FME80" s="41"/>
      <c r="FMF80" s="41"/>
      <c r="FMG80" s="41"/>
      <c r="FMH80" s="41"/>
      <c r="FMI80" s="41"/>
      <c r="FMJ80" s="41"/>
      <c r="FMK80" s="41"/>
      <c r="FML80" s="41"/>
      <c r="FMM80" s="41"/>
      <c r="FMN80" s="41"/>
      <c r="FMO80" s="41"/>
      <c r="FMP80" s="41"/>
      <c r="FMQ80" s="41"/>
      <c r="FMR80" s="41"/>
      <c r="FMS80" s="41"/>
      <c r="FMT80" s="41"/>
      <c r="FMU80" s="41"/>
      <c r="FMV80" s="41"/>
      <c r="FMW80" s="41"/>
      <c r="FMX80" s="41"/>
      <c r="FMY80" s="41"/>
      <c r="FMZ80" s="41"/>
      <c r="FNA80" s="41"/>
      <c r="FNB80" s="41"/>
      <c r="FNC80" s="41"/>
      <c r="FND80" s="41"/>
      <c r="FNE80" s="41"/>
      <c r="FNF80" s="41"/>
      <c r="FNG80" s="41"/>
      <c r="FNH80" s="41"/>
      <c r="FNI80" s="41"/>
      <c r="FNJ80" s="41"/>
      <c r="FNK80" s="41"/>
      <c r="FNL80" s="41"/>
      <c r="FNM80" s="41"/>
      <c r="FNN80" s="41"/>
      <c r="FNO80" s="41"/>
      <c r="FNP80" s="41"/>
      <c r="FNQ80" s="41"/>
      <c r="FNR80" s="41"/>
      <c r="FNS80" s="41"/>
      <c r="FNT80" s="41"/>
      <c r="FNU80" s="41"/>
      <c r="FNV80" s="41"/>
      <c r="FNW80" s="41"/>
      <c r="FNX80" s="41"/>
      <c r="FNY80" s="41"/>
      <c r="FNZ80" s="41"/>
      <c r="FOA80" s="41"/>
      <c r="FOB80" s="41"/>
      <c r="FOC80" s="41"/>
      <c r="FOD80" s="41"/>
      <c r="FOE80" s="41"/>
      <c r="FOF80" s="41"/>
      <c r="FOG80" s="41"/>
      <c r="FOH80" s="41"/>
      <c r="FOI80" s="41"/>
      <c r="FOJ80" s="41"/>
      <c r="FOK80" s="41"/>
      <c r="FOL80" s="41"/>
      <c r="FOM80" s="41"/>
      <c r="FON80" s="41"/>
      <c r="FOO80" s="41"/>
      <c r="FOP80" s="41"/>
      <c r="FOQ80" s="41"/>
      <c r="FOR80" s="41"/>
      <c r="FOS80" s="41"/>
      <c r="FOT80" s="41"/>
      <c r="FOU80" s="41"/>
      <c r="FOV80" s="41"/>
      <c r="FOW80" s="41"/>
      <c r="FOX80" s="41"/>
      <c r="FOY80" s="41"/>
      <c r="FOZ80" s="41"/>
      <c r="FPA80" s="41"/>
      <c r="FPB80" s="41"/>
      <c r="FPC80" s="41"/>
      <c r="FPD80" s="41"/>
      <c r="FPE80" s="41"/>
      <c r="FPF80" s="41"/>
      <c r="FPG80" s="41"/>
      <c r="FPH80" s="41"/>
      <c r="FPI80" s="41"/>
      <c r="FPJ80" s="41"/>
      <c r="FPK80" s="41"/>
      <c r="FPL80" s="41"/>
      <c r="FPM80" s="41"/>
      <c r="FPN80" s="41"/>
      <c r="FPO80" s="41"/>
      <c r="FPP80" s="41"/>
      <c r="FPQ80" s="41"/>
      <c r="FPR80" s="41"/>
      <c r="FPS80" s="41"/>
      <c r="FPT80" s="41"/>
      <c r="FPU80" s="41"/>
      <c r="FPV80" s="41"/>
      <c r="FPW80" s="41"/>
      <c r="FPX80" s="41"/>
      <c r="FPY80" s="41"/>
      <c r="FPZ80" s="41"/>
      <c r="FQA80" s="41"/>
      <c r="FQB80" s="41"/>
      <c r="FQC80" s="41"/>
      <c r="FQD80" s="41"/>
      <c r="FQE80" s="41"/>
      <c r="FQF80" s="41"/>
      <c r="FQG80" s="41"/>
      <c r="FQH80" s="41"/>
      <c r="FQI80" s="41"/>
      <c r="FQJ80" s="41"/>
      <c r="FQK80" s="41"/>
      <c r="FQL80" s="41"/>
      <c r="FQM80" s="41"/>
      <c r="FQN80" s="41"/>
      <c r="FQO80" s="41"/>
      <c r="FQP80" s="41"/>
      <c r="FQQ80" s="41"/>
      <c r="FQR80" s="41"/>
      <c r="FQS80" s="41"/>
      <c r="FQT80" s="41"/>
      <c r="FQU80" s="41"/>
      <c r="FQV80" s="41"/>
      <c r="FQW80" s="41"/>
      <c r="FQX80" s="41"/>
      <c r="FQY80" s="41"/>
      <c r="FQZ80" s="41"/>
      <c r="FRA80" s="41"/>
      <c r="FRB80" s="41"/>
      <c r="FRC80" s="41"/>
      <c r="FRD80" s="41"/>
      <c r="FRE80" s="41"/>
      <c r="FRF80" s="41"/>
      <c r="FRG80" s="41"/>
      <c r="FRH80" s="41"/>
      <c r="FRI80" s="41"/>
      <c r="FRJ80" s="41"/>
      <c r="FRK80" s="41"/>
      <c r="FRL80" s="41"/>
      <c r="FRM80" s="41"/>
      <c r="FRN80" s="41"/>
      <c r="FRO80" s="41"/>
      <c r="FRP80" s="41"/>
      <c r="FRQ80" s="41"/>
      <c r="FRR80" s="41"/>
      <c r="FRS80" s="41"/>
      <c r="FRT80" s="41"/>
      <c r="FRU80" s="41"/>
      <c r="FRV80" s="41"/>
      <c r="FRW80" s="41"/>
      <c r="FRX80" s="41"/>
      <c r="FRY80" s="41"/>
      <c r="FRZ80" s="41"/>
      <c r="FSA80" s="41"/>
      <c r="FSB80" s="41"/>
      <c r="FSC80" s="41"/>
      <c r="FSD80" s="41"/>
      <c r="FSE80" s="41"/>
      <c r="FSF80" s="41"/>
      <c r="FSG80" s="41"/>
      <c r="FSH80" s="41"/>
      <c r="FSI80" s="41"/>
      <c r="FSJ80" s="41"/>
      <c r="FSK80" s="41"/>
      <c r="FSL80" s="41"/>
      <c r="FSM80" s="41"/>
      <c r="FSN80" s="41"/>
      <c r="FSO80" s="41"/>
      <c r="FSP80" s="41"/>
      <c r="FSQ80" s="41"/>
      <c r="FSR80" s="41"/>
      <c r="FSS80" s="41"/>
      <c r="FST80" s="41"/>
      <c r="FSU80" s="41"/>
      <c r="FSV80" s="41"/>
      <c r="FSW80" s="41"/>
      <c r="FSX80" s="41"/>
      <c r="FSY80" s="41"/>
      <c r="FSZ80" s="41"/>
      <c r="FTA80" s="41"/>
      <c r="FTB80" s="41"/>
      <c r="FTC80" s="41"/>
      <c r="FTD80" s="41"/>
      <c r="FTE80" s="41"/>
      <c r="FTF80" s="41"/>
      <c r="FTG80" s="41"/>
      <c r="FTH80" s="41"/>
      <c r="FTI80" s="41"/>
      <c r="FTJ80" s="41"/>
      <c r="FTK80" s="41"/>
      <c r="FTL80" s="41"/>
      <c r="FTM80" s="41"/>
      <c r="FTN80" s="41"/>
      <c r="FTO80" s="41"/>
      <c r="FTP80" s="41"/>
      <c r="FTQ80" s="41"/>
      <c r="FTR80" s="41"/>
      <c r="FTS80" s="41"/>
      <c r="FTT80" s="41"/>
      <c r="FTU80" s="41"/>
      <c r="FTV80" s="41"/>
      <c r="FTW80" s="41"/>
      <c r="FTX80" s="41"/>
      <c r="FTY80" s="41"/>
      <c r="FTZ80" s="41"/>
      <c r="FUA80" s="41"/>
      <c r="FUB80" s="41"/>
      <c r="FUC80" s="41"/>
      <c r="FUD80" s="41"/>
      <c r="FUE80" s="41"/>
      <c r="FUF80" s="41"/>
      <c r="FUG80" s="41"/>
      <c r="FUH80" s="41"/>
      <c r="FUI80" s="41"/>
      <c r="FUJ80" s="41"/>
      <c r="FUK80" s="41"/>
      <c r="FUL80" s="41"/>
      <c r="FUM80" s="41"/>
      <c r="FUN80" s="41"/>
      <c r="FUO80" s="41"/>
      <c r="FUP80" s="41"/>
      <c r="FUQ80" s="41"/>
      <c r="FUR80" s="41"/>
      <c r="FUS80" s="41"/>
      <c r="FUT80" s="41"/>
      <c r="FUU80" s="41"/>
      <c r="FUV80" s="41"/>
      <c r="FUW80" s="41"/>
      <c r="FUX80" s="41"/>
      <c r="FUY80" s="41"/>
      <c r="FUZ80" s="41"/>
      <c r="FVA80" s="41"/>
      <c r="FVB80" s="41"/>
      <c r="FVC80" s="41"/>
      <c r="FVD80" s="41"/>
      <c r="FVE80" s="41"/>
      <c r="FVF80" s="41"/>
      <c r="FVG80" s="41"/>
      <c r="FVH80" s="41"/>
      <c r="FVI80" s="41"/>
      <c r="FVJ80" s="41"/>
      <c r="FVK80" s="41"/>
      <c r="FVL80" s="41"/>
      <c r="FVM80" s="41"/>
      <c r="FVN80" s="41"/>
      <c r="FVO80" s="41"/>
      <c r="FVP80" s="41"/>
      <c r="FVQ80" s="41"/>
      <c r="FVR80" s="41"/>
      <c r="FVS80" s="41"/>
      <c r="FVT80" s="41"/>
      <c r="FVU80" s="41"/>
      <c r="FVV80" s="41"/>
      <c r="FVW80" s="41"/>
      <c r="FVX80" s="41"/>
      <c r="FVY80" s="41"/>
      <c r="FVZ80" s="41"/>
      <c r="FWA80" s="41"/>
      <c r="FWB80" s="41"/>
      <c r="FWC80" s="41"/>
      <c r="FWD80" s="41"/>
      <c r="FWE80" s="41"/>
      <c r="FWF80" s="41"/>
      <c r="FWG80" s="41"/>
      <c r="FWH80" s="41"/>
      <c r="FWI80" s="41"/>
      <c r="FWJ80" s="41"/>
      <c r="FWK80" s="41"/>
      <c r="FWL80" s="41"/>
      <c r="FWM80" s="41"/>
      <c r="FWN80" s="41"/>
      <c r="FWO80" s="41"/>
      <c r="FWP80" s="41"/>
      <c r="FWQ80" s="41"/>
      <c r="FWR80" s="41"/>
      <c r="FWS80" s="41"/>
      <c r="FWT80" s="41"/>
      <c r="FWU80" s="41"/>
      <c r="FWV80" s="41"/>
      <c r="FWW80" s="41"/>
      <c r="FWX80" s="41"/>
      <c r="FWY80" s="41"/>
      <c r="FWZ80" s="41"/>
      <c r="FXA80" s="41"/>
      <c r="FXB80" s="41"/>
      <c r="FXC80" s="41"/>
      <c r="FXD80" s="41"/>
      <c r="FXE80" s="41"/>
      <c r="FXF80" s="41"/>
      <c r="FXG80" s="41"/>
      <c r="FXH80" s="41"/>
      <c r="FXI80" s="41"/>
      <c r="FXJ80" s="41"/>
      <c r="FXK80" s="41"/>
      <c r="FXL80" s="41"/>
      <c r="FXM80" s="41"/>
      <c r="FXN80" s="41"/>
      <c r="FXO80" s="41"/>
      <c r="FXP80" s="41"/>
      <c r="FXQ80" s="41"/>
      <c r="FXR80" s="41"/>
      <c r="FXS80" s="41"/>
      <c r="FXT80" s="41"/>
      <c r="FXU80" s="41"/>
      <c r="FXV80" s="41"/>
      <c r="FXW80" s="41"/>
      <c r="FXX80" s="41"/>
      <c r="FXY80" s="41"/>
      <c r="FXZ80" s="41"/>
      <c r="FYA80" s="41"/>
      <c r="FYB80" s="41"/>
      <c r="FYC80" s="41"/>
      <c r="FYD80" s="41"/>
      <c r="FYE80" s="41"/>
      <c r="FYF80" s="41"/>
      <c r="FYG80" s="41"/>
      <c r="FYH80" s="41"/>
      <c r="FYI80" s="41"/>
      <c r="FYJ80" s="41"/>
      <c r="FYK80" s="41"/>
      <c r="FYL80" s="41"/>
      <c r="FYM80" s="41"/>
      <c r="FYN80" s="41"/>
      <c r="FYO80" s="41"/>
      <c r="FYP80" s="41"/>
      <c r="FYQ80" s="41"/>
      <c r="FYR80" s="41"/>
      <c r="FYS80" s="41"/>
      <c r="FYT80" s="41"/>
      <c r="FYU80" s="41"/>
      <c r="FYV80" s="41"/>
      <c r="FYW80" s="41"/>
      <c r="FYX80" s="41"/>
      <c r="FYY80" s="41"/>
      <c r="FYZ80" s="41"/>
      <c r="FZA80" s="41"/>
      <c r="FZB80" s="41"/>
      <c r="FZC80" s="41"/>
      <c r="FZD80" s="41"/>
      <c r="FZE80" s="41"/>
      <c r="FZF80" s="41"/>
      <c r="FZG80" s="41"/>
      <c r="FZH80" s="41"/>
      <c r="FZI80" s="41"/>
      <c r="FZJ80" s="41"/>
      <c r="FZK80" s="41"/>
      <c r="FZL80" s="41"/>
      <c r="FZM80" s="41"/>
      <c r="FZN80" s="41"/>
      <c r="FZO80" s="41"/>
      <c r="FZP80" s="41"/>
      <c r="FZQ80" s="41"/>
      <c r="FZR80" s="41"/>
      <c r="FZS80" s="41"/>
      <c r="FZT80" s="41"/>
      <c r="FZU80" s="41"/>
      <c r="FZV80" s="41"/>
      <c r="FZW80" s="41"/>
      <c r="FZX80" s="41"/>
      <c r="FZY80" s="41"/>
      <c r="FZZ80" s="41"/>
      <c r="GAA80" s="41"/>
      <c r="GAB80" s="41"/>
      <c r="GAC80" s="41"/>
      <c r="GAD80" s="41"/>
      <c r="GAE80" s="41"/>
      <c r="GAF80" s="41"/>
      <c r="GAG80" s="41"/>
      <c r="GAH80" s="41"/>
      <c r="GAI80" s="41"/>
      <c r="GAJ80" s="41"/>
      <c r="GAK80" s="41"/>
      <c r="GAL80" s="41"/>
      <c r="GAM80" s="41"/>
      <c r="GAN80" s="41"/>
      <c r="GAO80" s="41"/>
      <c r="GAP80" s="41"/>
      <c r="GAQ80" s="41"/>
      <c r="GAR80" s="41"/>
      <c r="GAS80" s="41"/>
      <c r="GAT80" s="41"/>
      <c r="GAU80" s="41"/>
      <c r="GAV80" s="41"/>
      <c r="GAW80" s="41"/>
      <c r="GAX80" s="41"/>
      <c r="GAY80" s="41"/>
      <c r="GAZ80" s="41"/>
      <c r="GBA80" s="41"/>
      <c r="GBB80" s="41"/>
      <c r="GBC80" s="41"/>
      <c r="GBD80" s="41"/>
      <c r="GBE80" s="41"/>
      <c r="GBF80" s="41"/>
      <c r="GBG80" s="41"/>
      <c r="GBH80" s="41"/>
      <c r="GBI80" s="41"/>
      <c r="GBJ80" s="41"/>
      <c r="GBK80" s="41"/>
      <c r="GBL80" s="41"/>
      <c r="GBM80" s="41"/>
      <c r="GBN80" s="41"/>
      <c r="GBO80" s="41"/>
      <c r="GBP80" s="41"/>
      <c r="GBQ80" s="41"/>
      <c r="GBR80" s="41"/>
      <c r="GBS80" s="41"/>
      <c r="GBT80" s="41"/>
      <c r="GBU80" s="41"/>
      <c r="GBV80" s="41"/>
      <c r="GBW80" s="41"/>
      <c r="GBX80" s="41"/>
      <c r="GBY80" s="41"/>
      <c r="GBZ80" s="41"/>
      <c r="GCA80" s="41"/>
      <c r="GCB80" s="41"/>
      <c r="GCC80" s="41"/>
      <c r="GCD80" s="41"/>
      <c r="GCE80" s="41"/>
      <c r="GCF80" s="41"/>
      <c r="GCG80" s="41"/>
      <c r="GCH80" s="41"/>
      <c r="GCI80" s="41"/>
      <c r="GCJ80" s="41"/>
      <c r="GCK80" s="41"/>
      <c r="GCL80" s="41"/>
      <c r="GCM80" s="41"/>
      <c r="GCN80" s="41"/>
      <c r="GCO80" s="41"/>
      <c r="GCP80" s="41"/>
      <c r="GCQ80" s="41"/>
      <c r="GCR80" s="41"/>
      <c r="GCS80" s="41"/>
      <c r="GCT80" s="41"/>
      <c r="GCU80" s="41"/>
      <c r="GCV80" s="41"/>
      <c r="GCW80" s="41"/>
      <c r="GCX80" s="41"/>
      <c r="GCY80" s="41"/>
      <c r="GCZ80" s="41"/>
      <c r="GDA80" s="41"/>
      <c r="GDB80" s="41"/>
      <c r="GDC80" s="41"/>
      <c r="GDD80" s="41"/>
      <c r="GDE80" s="41"/>
      <c r="GDF80" s="41"/>
      <c r="GDG80" s="41"/>
      <c r="GDH80" s="41"/>
      <c r="GDI80" s="41"/>
      <c r="GDJ80" s="41"/>
      <c r="GDK80" s="41"/>
      <c r="GDL80" s="41"/>
      <c r="GDM80" s="41"/>
      <c r="GDN80" s="41"/>
      <c r="GDO80" s="41"/>
      <c r="GDP80" s="41"/>
      <c r="GDQ80" s="41"/>
      <c r="GDR80" s="41"/>
      <c r="GDS80" s="41"/>
      <c r="GDT80" s="41"/>
      <c r="GDU80" s="41"/>
      <c r="GDV80" s="41"/>
      <c r="GDW80" s="41"/>
      <c r="GDX80" s="41"/>
      <c r="GDY80" s="41"/>
      <c r="GDZ80" s="41"/>
      <c r="GEA80" s="41"/>
      <c r="GEB80" s="41"/>
      <c r="GEC80" s="41"/>
      <c r="GED80" s="41"/>
      <c r="GEE80" s="41"/>
      <c r="GEF80" s="41"/>
      <c r="GEG80" s="41"/>
      <c r="GEH80" s="41"/>
      <c r="GEI80" s="41"/>
      <c r="GEJ80" s="41"/>
      <c r="GEK80" s="41"/>
      <c r="GEL80" s="41"/>
      <c r="GEM80" s="41"/>
      <c r="GEN80" s="41"/>
      <c r="GEO80" s="41"/>
      <c r="GEP80" s="41"/>
      <c r="GEQ80" s="41"/>
      <c r="GER80" s="41"/>
      <c r="GES80" s="41"/>
      <c r="GET80" s="41"/>
      <c r="GEU80" s="41"/>
      <c r="GEV80" s="41"/>
      <c r="GEW80" s="41"/>
      <c r="GEX80" s="41"/>
      <c r="GEY80" s="41"/>
      <c r="GEZ80" s="41"/>
      <c r="GFA80" s="41"/>
      <c r="GFB80" s="41"/>
      <c r="GFC80" s="41"/>
      <c r="GFD80" s="41"/>
      <c r="GFE80" s="41"/>
      <c r="GFF80" s="41"/>
      <c r="GFG80" s="41"/>
      <c r="GFH80" s="41"/>
      <c r="GFI80" s="41"/>
      <c r="GFJ80" s="41"/>
      <c r="GFK80" s="41"/>
      <c r="GFL80" s="41"/>
      <c r="GFM80" s="41"/>
      <c r="GFN80" s="41"/>
      <c r="GFO80" s="41"/>
      <c r="GFP80" s="41"/>
      <c r="GFQ80" s="41"/>
      <c r="GFR80" s="41"/>
      <c r="GFS80" s="41"/>
      <c r="GFT80" s="41"/>
      <c r="GFU80" s="41"/>
      <c r="GFV80" s="41"/>
      <c r="GFW80" s="41"/>
      <c r="GFX80" s="41"/>
      <c r="GFY80" s="41"/>
      <c r="GFZ80" s="41"/>
      <c r="GGA80" s="41"/>
      <c r="GGB80" s="41"/>
      <c r="GGC80" s="41"/>
      <c r="GGD80" s="41"/>
      <c r="GGE80" s="41"/>
      <c r="GGF80" s="41"/>
      <c r="GGG80" s="41"/>
      <c r="GGH80" s="41"/>
      <c r="GGI80" s="41"/>
      <c r="GGJ80" s="41"/>
      <c r="GGK80" s="41"/>
      <c r="GGL80" s="41"/>
      <c r="GGM80" s="41"/>
      <c r="GGN80" s="41"/>
      <c r="GGO80" s="41"/>
      <c r="GGP80" s="41"/>
      <c r="GGQ80" s="41"/>
      <c r="GGR80" s="41"/>
      <c r="GGS80" s="41"/>
      <c r="GGT80" s="41"/>
      <c r="GGU80" s="41"/>
      <c r="GGV80" s="41"/>
      <c r="GGW80" s="41"/>
      <c r="GGX80" s="41"/>
      <c r="GGY80" s="41"/>
      <c r="GGZ80" s="41"/>
      <c r="GHA80" s="41"/>
      <c r="GHB80" s="41"/>
      <c r="GHC80" s="41"/>
      <c r="GHD80" s="41"/>
      <c r="GHE80" s="41"/>
      <c r="GHF80" s="41"/>
      <c r="GHG80" s="41"/>
      <c r="GHH80" s="41"/>
      <c r="GHI80" s="41"/>
      <c r="GHJ80" s="41"/>
      <c r="GHK80" s="41"/>
      <c r="GHL80" s="41"/>
      <c r="GHM80" s="41"/>
      <c r="GHN80" s="41"/>
      <c r="GHO80" s="41"/>
      <c r="GHP80" s="41"/>
      <c r="GHQ80" s="41"/>
      <c r="GHR80" s="41"/>
      <c r="GHS80" s="41"/>
      <c r="GHT80" s="41"/>
      <c r="GHU80" s="41"/>
      <c r="GHV80" s="41"/>
      <c r="GHW80" s="41"/>
      <c r="GHX80" s="41"/>
      <c r="GHY80" s="41"/>
      <c r="GHZ80" s="41"/>
      <c r="GIA80" s="41"/>
      <c r="GIB80" s="41"/>
      <c r="GIC80" s="41"/>
      <c r="GID80" s="41"/>
      <c r="GIE80" s="41"/>
      <c r="GIF80" s="41"/>
      <c r="GIG80" s="41"/>
      <c r="GIH80" s="41"/>
      <c r="GII80" s="41"/>
      <c r="GIJ80" s="41"/>
      <c r="GIK80" s="41"/>
      <c r="GIL80" s="41"/>
      <c r="GIM80" s="41"/>
      <c r="GIN80" s="41"/>
      <c r="GIO80" s="41"/>
      <c r="GIP80" s="41"/>
      <c r="GIQ80" s="41"/>
      <c r="GIR80" s="41"/>
      <c r="GIS80" s="41"/>
      <c r="GIT80" s="41"/>
      <c r="GIU80" s="41"/>
      <c r="GIV80" s="41"/>
      <c r="GIW80" s="41"/>
      <c r="GIX80" s="41"/>
      <c r="GIY80" s="41"/>
      <c r="GIZ80" s="41"/>
      <c r="GJA80" s="41"/>
      <c r="GJB80" s="41"/>
      <c r="GJC80" s="41"/>
      <c r="GJD80" s="41"/>
      <c r="GJE80" s="41"/>
      <c r="GJF80" s="41"/>
      <c r="GJG80" s="41"/>
      <c r="GJH80" s="41"/>
      <c r="GJI80" s="41"/>
      <c r="GJJ80" s="41"/>
      <c r="GJK80" s="41"/>
      <c r="GJL80" s="41"/>
      <c r="GJM80" s="41"/>
      <c r="GJN80" s="41"/>
      <c r="GJO80" s="41"/>
      <c r="GJP80" s="41"/>
      <c r="GJQ80" s="41"/>
      <c r="GJR80" s="41"/>
      <c r="GJS80" s="41"/>
      <c r="GJT80" s="41"/>
      <c r="GJU80" s="41"/>
      <c r="GJV80" s="41"/>
      <c r="GJW80" s="41"/>
      <c r="GJX80" s="41"/>
      <c r="GJY80" s="41"/>
      <c r="GJZ80" s="41"/>
      <c r="GKA80" s="41"/>
      <c r="GKB80" s="41"/>
      <c r="GKC80" s="41"/>
      <c r="GKD80" s="41"/>
      <c r="GKE80" s="41"/>
      <c r="GKF80" s="41"/>
      <c r="GKG80" s="41"/>
      <c r="GKH80" s="41"/>
      <c r="GKI80" s="41"/>
      <c r="GKJ80" s="41"/>
      <c r="GKK80" s="41"/>
      <c r="GKL80" s="41"/>
      <c r="GKM80" s="41"/>
      <c r="GKN80" s="41"/>
      <c r="GKO80" s="41"/>
      <c r="GKP80" s="41"/>
      <c r="GKQ80" s="41"/>
      <c r="GKR80" s="41"/>
      <c r="GKS80" s="41"/>
      <c r="GKT80" s="41"/>
      <c r="GKU80" s="41"/>
      <c r="GKV80" s="41"/>
      <c r="GKW80" s="41"/>
      <c r="GKX80" s="41"/>
      <c r="GKY80" s="41"/>
      <c r="GKZ80" s="41"/>
      <c r="GLA80" s="41"/>
      <c r="GLB80" s="41"/>
      <c r="GLC80" s="41"/>
      <c r="GLD80" s="41"/>
      <c r="GLE80" s="41"/>
      <c r="GLF80" s="41"/>
      <c r="GLG80" s="41"/>
      <c r="GLH80" s="41"/>
      <c r="GLI80" s="41"/>
      <c r="GLJ80" s="41"/>
      <c r="GLK80" s="41"/>
      <c r="GLL80" s="41"/>
      <c r="GLM80" s="41"/>
      <c r="GLN80" s="41"/>
      <c r="GLO80" s="41"/>
      <c r="GLP80" s="41"/>
      <c r="GLQ80" s="41"/>
      <c r="GLR80" s="41"/>
      <c r="GLS80" s="41"/>
      <c r="GLT80" s="41"/>
      <c r="GLU80" s="41"/>
      <c r="GLV80" s="41"/>
      <c r="GLW80" s="41"/>
      <c r="GLX80" s="41"/>
      <c r="GLY80" s="41"/>
      <c r="GLZ80" s="41"/>
      <c r="GMA80" s="41"/>
      <c r="GMB80" s="41"/>
      <c r="GMC80" s="41"/>
      <c r="GMD80" s="41"/>
      <c r="GME80" s="41"/>
      <c r="GMF80" s="41"/>
      <c r="GMG80" s="41"/>
      <c r="GMH80" s="41"/>
      <c r="GMI80" s="41"/>
      <c r="GMJ80" s="41"/>
      <c r="GMK80" s="41"/>
      <c r="GML80" s="41"/>
      <c r="GMM80" s="41"/>
      <c r="GMN80" s="41"/>
      <c r="GMO80" s="41"/>
      <c r="GMP80" s="41"/>
      <c r="GMQ80" s="41"/>
      <c r="GMR80" s="41"/>
      <c r="GMS80" s="41"/>
      <c r="GMT80" s="41"/>
      <c r="GMU80" s="41"/>
      <c r="GMV80" s="41"/>
      <c r="GMW80" s="41"/>
      <c r="GMX80" s="41"/>
      <c r="GMY80" s="41"/>
      <c r="GMZ80" s="41"/>
      <c r="GNA80" s="41"/>
      <c r="GNB80" s="41"/>
      <c r="GNC80" s="41"/>
      <c r="GND80" s="41"/>
      <c r="GNE80" s="41"/>
      <c r="GNF80" s="41"/>
      <c r="GNG80" s="41"/>
      <c r="GNH80" s="41"/>
      <c r="GNI80" s="41"/>
      <c r="GNJ80" s="41"/>
      <c r="GNK80" s="41"/>
      <c r="GNL80" s="41"/>
      <c r="GNM80" s="41"/>
      <c r="GNN80" s="41"/>
      <c r="GNO80" s="41"/>
      <c r="GNP80" s="41"/>
      <c r="GNQ80" s="41"/>
      <c r="GNR80" s="41"/>
      <c r="GNS80" s="41"/>
      <c r="GNT80" s="41"/>
      <c r="GNU80" s="41"/>
      <c r="GNV80" s="41"/>
      <c r="GNW80" s="41"/>
      <c r="GNX80" s="41"/>
      <c r="GNY80" s="41"/>
      <c r="GNZ80" s="41"/>
      <c r="GOA80" s="41"/>
      <c r="GOB80" s="41"/>
      <c r="GOC80" s="41"/>
      <c r="GOD80" s="41"/>
      <c r="GOE80" s="41"/>
      <c r="GOF80" s="41"/>
      <c r="GOG80" s="41"/>
      <c r="GOH80" s="41"/>
      <c r="GOI80" s="41"/>
      <c r="GOJ80" s="41"/>
      <c r="GOK80" s="41"/>
      <c r="GOL80" s="41"/>
      <c r="GOM80" s="41"/>
      <c r="GON80" s="41"/>
      <c r="GOO80" s="41"/>
      <c r="GOP80" s="41"/>
      <c r="GOQ80" s="41"/>
      <c r="GOR80" s="41"/>
      <c r="GOS80" s="41"/>
      <c r="GOT80" s="41"/>
      <c r="GOU80" s="41"/>
      <c r="GOV80" s="41"/>
      <c r="GOW80" s="41"/>
      <c r="GOX80" s="41"/>
      <c r="GOY80" s="41"/>
      <c r="GOZ80" s="41"/>
      <c r="GPA80" s="41"/>
      <c r="GPB80" s="41"/>
      <c r="GPC80" s="41"/>
      <c r="GPD80" s="41"/>
      <c r="GPE80" s="41"/>
      <c r="GPF80" s="41"/>
      <c r="GPG80" s="41"/>
      <c r="GPH80" s="41"/>
      <c r="GPI80" s="41"/>
      <c r="GPJ80" s="41"/>
      <c r="GPK80" s="41"/>
      <c r="GPL80" s="41"/>
      <c r="GPM80" s="41"/>
      <c r="GPN80" s="41"/>
      <c r="GPO80" s="41"/>
      <c r="GPP80" s="41"/>
      <c r="GPQ80" s="41"/>
      <c r="GPR80" s="41"/>
      <c r="GPS80" s="41"/>
      <c r="GPT80" s="41"/>
      <c r="GPU80" s="41"/>
      <c r="GPV80" s="41"/>
      <c r="GPW80" s="41"/>
      <c r="GPX80" s="41"/>
      <c r="GPY80" s="41"/>
      <c r="GPZ80" s="41"/>
      <c r="GQA80" s="41"/>
      <c r="GQB80" s="41"/>
      <c r="GQC80" s="41"/>
      <c r="GQD80" s="41"/>
      <c r="GQE80" s="41"/>
      <c r="GQF80" s="41"/>
      <c r="GQG80" s="41"/>
      <c r="GQH80" s="41"/>
      <c r="GQI80" s="41"/>
      <c r="GQJ80" s="41"/>
      <c r="GQK80" s="41"/>
      <c r="GQL80" s="41"/>
      <c r="GQM80" s="41"/>
      <c r="GQN80" s="41"/>
      <c r="GQO80" s="41"/>
      <c r="GQP80" s="41"/>
      <c r="GQQ80" s="41"/>
      <c r="GQR80" s="41"/>
      <c r="GQS80" s="41"/>
      <c r="GQT80" s="41"/>
      <c r="GQU80" s="41"/>
      <c r="GQV80" s="41"/>
      <c r="GQW80" s="41"/>
      <c r="GQX80" s="41"/>
      <c r="GQY80" s="41"/>
      <c r="GQZ80" s="41"/>
      <c r="GRA80" s="41"/>
      <c r="GRB80" s="41"/>
      <c r="GRC80" s="41"/>
      <c r="GRD80" s="41"/>
      <c r="GRE80" s="41"/>
      <c r="GRF80" s="41"/>
      <c r="GRG80" s="41"/>
      <c r="GRH80" s="41"/>
      <c r="GRI80" s="41"/>
      <c r="GRJ80" s="41"/>
      <c r="GRK80" s="41"/>
      <c r="GRL80" s="41"/>
      <c r="GRM80" s="41"/>
      <c r="GRN80" s="41"/>
      <c r="GRO80" s="41"/>
      <c r="GRP80" s="41"/>
      <c r="GRQ80" s="41"/>
      <c r="GRR80" s="41"/>
      <c r="GRS80" s="41"/>
      <c r="GRT80" s="41"/>
      <c r="GRU80" s="41"/>
      <c r="GRV80" s="41"/>
      <c r="GRW80" s="41"/>
      <c r="GRX80" s="41"/>
      <c r="GRY80" s="41"/>
      <c r="GRZ80" s="41"/>
      <c r="GSA80" s="41"/>
      <c r="GSB80" s="41"/>
      <c r="GSC80" s="41"/>
      <c r="GSD80" s="41"/>
      <c r="GSE80" s="41"/>
      <c r="GSF80" s="41"/>
      <c r="GSG80" s="41"/>
      <c r="GSH80" s="41"/>
      <c r="GSI80" s="41"/>
      <c r="GSJ80" s="41"/>
      <c r="GSK80" s="41"/>
      <c r="GSL80" s="41"/>
      <c r="GSM80" s="41"/>
      <c r="GSN80" s="41"/>
      <c r="GSO80" s="41"/>
      <c r="GSP80" s="41"/>
      <c r="GSQ80" s="41"/>
      <c r="GSR80" s="41"/>
      <c r="GSS80" s="41"/>
      <c r="GST80" s="41"/>
      <c r="GSU80" s="41"/>
      <c r="GSV80" s="41"/>
      <c r="GSW80" s="41"/>
      <c r="GSX80" s="41"/>
      <c r="GSY80" s="41"/>
      <c r="GSZ80" s="41"/>
      <c r="GTA80" s="41"/>
      <c r="GTB80" s="41"/>
      <c r="GTC80" s="41"/>
      <c r="GTD80" s="41"/>
      <c r="GTE80" s="41"/>
      <c r="GTF80" s="41"/>
      <c r="GTG80" s="41"/>
      <c r="GTH80" s="41"/>
      <c r="GTI80" s="41"/>
      <c r="GTJ80" s="41"/>
      <c r="GTK80" s="41"/>
      <c r="GTL80" s="41"/>
      <c r="GTM80" s="41"/>
      <c r="GTN80" s="41"/>
      <c r="GTO80" s="41"/>
      <c r="GTP80" s="41"/>
      <c r="GTQ80" s="41"/>
      <c r="GTR80" s="41"/>
      <c r="GTS80" s="41"/>
      <c r="GTT80" s="41"/>
      <c r="GTU80" s="41"/>
      <c r="GTV80" s="41"/>
      <c r="GTW80" s="41"/>
      <c r="GTX80" s="41"/>
      <c r="GTY80" s="41"/>
      <c r="GTZ80" s="41"/>
      <c r="GUA80" s="41"/>
      <c r="GUB80" s="41"/>
      <c r="GUC80" s="41"/>
      <c r="GUD80" s="41"/>
      <c r="GUE80" s="41"/>
      <c r="GUF80" s="41"/>
      <c r="GUG80" s="41"/>
      <c r="GUH80" s="41"/>
      <c r="GUI80" s="41"/>
      <c r="GUJ80" s="41"/>
      <c r="GUK80" s="41"/>
      <c r="GUL80" s="41"/>
      <c r="GUM80" s="41"/>
      <c r="GUN80" s="41"/>
      <c r="GUO80" s="41"/>
      <c r="GUP80" s="41"/>
      <c r="GUQ80" s="41"/>
      <c r="GUR80" s="41"/>
      <c r="GUS80" s="41"/>
      <c r="GUT80" s="41"/>
      <c r="GUU80" s="41"/>
      <c r="GUV80" s="41"/>
      <c r="GUW80" s="41"/>
      <c r="GUX80" s="41"/>
      <c r="GUY80" s="41"/>
      <c r="GUZ80" s="41"/>
      <c r="GVA80" s="41"/>
      <c r="GVB80" s="41"/>
      <c r="GVC80" s="41"/>
      <c r="GVD80" s="41"/>
      <c r="GVE80" s="41"/>
      <c r="GVF80" s="41"/>
      <c r="GVG80" s="41"/>
      <c r="GVH80" s="41"/>
      <c r="GVI80" s="41"/>
      <c r="GVJ80" s="41"/>
      <c r="GVK80" s="41"/>
      <c r="GVL80" s="41"/>
      <c r="GVM80" s="41"/>
      <c r="GVN80" s="41"/>
      <c r="GVO80" s="41"/>
      <c r="GVP80" s="41"/>
      <c r="GVQ80" s="41"/>
      <c r="GVR80" s="41"/>
      <c r="GVS80" s="41"/>
      <c r="GVT80" s="41"/>
      <c r="GVU80" s="41"/>
      <c r="GVV80" s="41"/>
      <c r="GVW80" s="41"/>
      <c r="GVX80" s="41"/>
      <c r="GVY80" s="41"/>
      <c r="GVZ80" s="41"/>
      <c r="GWA80" s="41"/>
      <c r="GWB80" s="41"/>
      <c r="GWC80" s="41"/>
      <c r="GWD80" s="41"/>
      <c r="GWE80" s="41"/>
      <c r="GWF80" s="41"/>
      <c r="GWG80" s="41"/>
      <c r="GWH80" s="41"/>
      <c r="GWI80" s="41"/>
      <c r="GWJ80" s="41"/>
      <c r="GWK80" s="41"/>
      <c r="GWL80" s="41"/>
      <c r="GWM80" s="41"/>
      <c r="GWN80" s="41"/>
      <c r="GWO80" s="41"/>
      <c r="GWP80" s="41"/>
      <c r="GWQ80" s="41"/>
      <c r="GWR80" s="41"/>
      <c r="GWS80" s="41"/>
      <c r="GWT80" s="41"/>
      <c r="GWU80" s="41"/>
      <c r="GWV80" s="41"/>
      <c r="GWW80" s="41"/>
      <c r="GWX80" s="41"/>
      <c r="GWY80" s="41"/>
      <c r="GWZ80" s="41"/>
      <c r="GXA80" s="41"/>
      <c r="GXB80" s="41"/>
      <c r="GXC80" s="41"/>
      <c r="GXD80" s="41"/>
      <c r="GXE80" s="41"/>
      <c r="GXF80" s="41"/>
      <c r="GXG80" s="41"/>
      <c r="GXH80" s="41"/>
      <c r="GXI80" s="41"/>
      <c r="GXJ80" s="41"/>
      <c r="GXK80" s="41"/>
      <c r="GXL80" s="41"/>
      <c r="GXM80" s="41"/>
      <c r="GXN80" s="41"/>
      <c r="GXO80" s="41"/>
      <c r="GXP80" s="41"/>
      <c r="GXQ80" s="41"/>
      <c r="GXR80" s="41"/>
      <c r="GXS80" s="41"/>
      <c r="GXT80" s="41"/>
      <c r="GXU80" s="41"/>
      <c r="GXV80" s="41"/>
      <c r="GXW80" s="41"/>
      <c r="GXX80" s="41"/>
      <c r="GXY80" s="41"/>
      <c r="GXZ80" s="41"/>
      <c r="GYA80" s="41"/>
      <c r="GYB80" s="41"/>
      <c r="GYC80" s="41"/>
      <c r="GYD80" s="41"/>
      <c r="GYE80" s="41"/>
      <c r="GYF80" s="41"/>
      <c r="GYG80" s="41"/>
      <c r="GYH80" s="41"/>
      <c r="GYI80" s="41"/>
      <c r="GYJ80" s="41"/>
      <c r="GYK80" s="41"/>
      <c r="GYL80" s="41"/>
      <c r="GYM80" s="41"/>
      <c r="GYN80" s="41"/>
      <c r="GYO80" s="41"/>
      <c r="GYP80" s="41"/>
      <c r="GYQ80" s="41"/>
      <c r="GYR80" s="41"/>
      <c r="GYS80" s="41"/>
      <c r="GYT80" s="41"/>
      <c r="GYU80" s="41"/>
      <c r="GYV80" s="41"/>
      <c r="GYW80" s="41"/>
      <c r="GYX80" s="41"/>
      <c r="GYY80" s="41"/>
      <c r="GYZ80" s="41"/>
      <c r="GZA80" s="41"/>
      <c r="GZB80" s="41"/>
      <c r="GZC80" s="41"/>
      <c r="GZD80" s="41"/>
      <c r="GZE80" s="41"/>
      <c r="GZF80" s="41"/>
      <c r="GZG80" s="41"/>
      <c r="GZH80" s="41"/>
      <c r="GZI80" s="41"/>
      <c r="GZJ80" s="41"/>
      <c r="GZK80" s="41"/>
      <c r="GZL80" s="41"/>
      <c r="GZM80" s="41"/>
      <c r="GZN80" s="41"/>
      <c r="GZO80" s="41"/>
      <c r="GZP80" s="41"/>
      <c r="GZQ80" s="41"/>
      <c r="GZR80" s="41"/>
      <c r="GZS80" s="41"/>
      <c r="GZT80" s="41"/>
      <c r="GZU80" s="41"/>
      <c r="GZV80" s="41"/>
      <c r="GZW80" s="41"/>
      <c r="GZX80" s="41"/>
      <c r="GZY80" s="41"/>
      <c r="GZZ80" s="41"/>
      <c r="HAA80" s="41"/>
      <c r="HAB80" s="41"/>
      <c r="HAC80" s="41"/>
      <c r="HAD80" s="41"/>
      <c r="HAE80" s="41"/>
      <c r="HAF80" s="41"/>
      <c r="HAG80" s="41"/>
      <c r="HAH80" s="41"/>
      <c r="HAI80" s="41"/>
      <c r="HAJ80" s="41"/>
      <c r="HAK80" s="41"/>
      <c r="HAL80" s="41"/>
      <c r="HAM80" s="41"/>
      <c r="HAN80" s="41"/>
      <c r="HAO80" s="41"/>
      <c r="HAP80" s="41"/>
      <c r="HAQ80" s="41"/>
      <c r="HAR80" s="41"/>
      <c r="HAS80" s="41"/>
      <c r="HAT80" s="41"/>
      <c r="HAU80" s="41"/>
      <c r="HAV80" s="41"/>
      <c r="HAW80" s="41"/>
      <c r="HAX80" s="41"/>
      <c r="HAY80" s="41"/>
      <c r="HAZ80" s="41"/>
      <c r="HBA80" s="41"/>
      <c r="HBB80" s="41"/>
      <c r="HBC80" s="41"/>
      <c r="HBD80" s="41"/>
      <c r="HBE80" s="41"/>
      <c r="HBF80" s="41"/>
      <c r="HBG80" s="41"/>
      <c r="HBH80" s="41"/>
      <c r="HBI80" s="41"/>
      <c r="HBJ80" s="41"/>
      <c r="HBK80" s="41"/>
      <c r="HBL80" s="41"/>
      <c r="HBM80" s="41"/>
      <c r="HBN80" s="41"/>
      <c r="HBO80" s="41"/>
      <c r="HBP80" s="41"/>
      <c r="HBQ80" s="41"/>
      <c r="HBR80" s="41"/>
      <c r="HBS80" s="41"/>
      <c r="HBT80" s="41"/>
      <c r="HBU80" s="41"/>
      <c r="HBV80" s="41"/>
      <c r="HBW80" s="41"/>
      <c r="HBX80" s="41"/>
      <c r="HBY80" s="41"/>
      <c r="HBZ80" s="41"/>
      <c r="HCA80" s="41"/>
      <c r="HCB80" s="41"/>
      <c r="HCC80" s="41"/>
      <c r="HCD80" s="41"/>
      <c r="HCE80" s="41"/>
      <c r="HCF80" s="41"/>
      <c r="HCG80" s="41"/>
      <c r="HCH80" s="41"/>
      <c r="HCI80" s="41"/>
      <c r="HCJ80" s="41"/>
      <c r="HCK80" s="41"/>
      <c r="HCL80" s="41"/>
      <c r="HCM80" s="41"/>
      <c r="HCN80" s="41"/>
      <c r="HCO80" s="41"/>
      <c r="HCP80" s="41"/>
      <c r="HCQ80" s="41"/>
      <c r="HCR80" s="41"/>
      <c r="HCS80" s="41"/>
      <c r="HCT80" s="41"/>
      <c r="HCU80" s="41"/>
      <c r="HCV80" s="41"/>
      <c r="HCW80" s="41"/>
      <c r="HCX80" s="41"/>
      <c r="HCY80" s="41"/>
      <c r="HCZ80" s="41"/>
      <c r="HDA80" s="41"/>
      <c r="HDB80" s="41"/>
      <c r="HDC80" s="41"/>
      <c r="HDD80" s="41"/>
      <c r="HDE80" s="41"/>
      <c r="HDF80" s="41"/>
      <c r="HDG80" s="41"/>
      <c r="HDH80" s="41"/>
      <c r="HDI80" s="41"/>
      <c r="HDJ80" s="41"/>
      <c r="HDK80" s="41"/>
      <c r="HDL80" s="41"/>
      <c r="HDM80" s="41"/>
      <c r="HDN80" s="41"/>
      <c r="HDO80" s="41"/>
      <c r="HDP80" s="41"/>
      <c r="HDQ80" s="41"/>
      <c r="HDR80" s="41"/>
      <c r="HDS80" s="41"/>
      <c r="HDT80" s="41"/>
      <c r="HDU80" s="41"/>
      <c r="HDV80" s="41"/>
      <c r="HDW80" s="41"/>
      <c r="HDX80" s="41"/>
      <c r="HDY80" s="41"/>
      <c r="HDZ80" s="41"/>
      <c r="HEA80" s="41"/>
      <c r="HEB80" s="41"/>
      <c r="HEC80" s="41"/>
      <c r="HED80" s="41"/>
      <c r="HEE80" s="41"/>
      <c r="HEF80" s="41"/>
      <c r="HEG80" s="41"/>
      <c r="HEH80" s="41"/>
      <c r="HEI80" s="41"/>
      <c r="HEJ80" s="41"/>
      <c r="HEK80" s="41"/>
      <c r="HEL80" s="41"/>
      <c r="HEM80" s="41"/>
      <c r="HEN80" s="41"/>
      <c r="HEO80" s="41"/>
      <c r="HEP80" s="41"/>
      <c r="HEQ80" s="41"/>
      <c r="HER80" s="41"/>
      <c r="HES80" s="41"/>
      <c r="HET80" s="41"/>
      <c r="HEU80" s="41"/>
      <c r="HEV80" s="41"/>
      <c r="HEW80" s="41"/>
      <c r="HEX80" s="41"/>
      <c r="HEY80" s="41"/>
      <c r="HEZ80" s="41"/>
      <c r="HFA80" s="41"/>
      <c r="HFB80" s="41"/>
      <c r="HFC80" s="41"/>
      <c r="HFD80" s="41"/>
      <c r="HFE80" s="41"/>
      <c r="HFF80" s="41"/>
      <c r="HFG80" s="41"/>
      <c r="HFH80" s="41"/>
      <c r="HFI80" s="41"/>
      <c r="HFJ80" s="41"/>
      <c r="HFK80" s="41"/>
      <c r="HFL80" s="41"/>
      <c r="HFM80" s="41"/>
      <c r="HFN80" s="41"/>
      <c r="HFO80" s="41"/>
      <c r="HFP80" s="41"/>
      <c r="HFQ80" s="41"/>
      <c r="HFR80" s="41"/>
      <c r="HFS80" s="41"/>
      <c r="HFT80" s="41"/>
      <c r="HFU80" s="41"/>
      <c r="HFV80" s="41"/>
      <c r="HFW80" s="41"/>
      <c r="HFX80" s="41"/>
      <c r="HFY80" s="41"/>
      <c r="HFZ80" s="41"/>
      <c r="HGA80" s="41"/>
      <c r="HGB80" s="41"/>
      <c r="HGC80" s="41"/>
      <c r="HGD80" s="41"/>
      <c r="HGE80" s="41"/>
      <c r="HGF80" s="41"/>
      <c r="HGG80" s="41"/>
      <c r="HGH80" s="41"/>
      <c r="HGI80" s="41"/>
      <c r="HGJ80" s="41"/>
      <c r="HGK80" s="41"/>
      <c r="HGL80" s="41"/>
      <c r="HGM80" s="41"/>
      <c r="HGN80" s="41"/>
      <c r="HGO80" s="41"/>
      <c r="HGP80" s="41"/>
      <c r="HGQ80" s="41"/>
      <c r="HGR80" s="41"/>
      <c r="HGS80" s="41"/>
      <c r="HGT80" s="41"/>
      <c r="HGU80" s="41"/>
      <c r="HGV80" s="41"/>
      <c r="HGW80" s="41"/>
      <c r="HGX80" s="41"/>
      <c r="HGY80" s="41"/>
      <c r="HGZ80" s="41"/>
      <c r="HHA80" s="41"/>
      <c r="HHB80" s="41"/>
      <c r="HHC80" s="41"/>
      <c r="HHD80" s="41"/>
      <c r="HHE80" s="41"/>
      <c r="HHF80" s="41"/>
      <c r="HHG80" s="41"/>
      <c r="HHH80" s="41"/>
      <c r="HHI80" s="41"/>
      <c r="HHJ80" s="41"/>
      <c r="HHK80" s="41"/>
      <c r="HHL80" s="41"/>
      <c r="HHM80" s="41"/>
      <c r="HHN80" s="41"/>
      <c r="HHO80" s="41"/>
      <c r="HHP80" s="41"/>
      <c r="HHQ80" s="41"/>
      <c r="HHR80" s="41"/>
      <c r="HHS80" s="41"/>
      <c r="HHT80" s="41"/>
      <c r="HHU80" s="41"/>
      <c r="HHV80" s="41"/>
      <c r="HHW80" s="41"/>
      <c r="HHX80" s="41"/>
      <c r="HHY80" s="41"/>
      <c r="HHZ80" s="41"/>
      <c r="HIA80" s="41"/>
      <c r="HIB80" s="41"/>
      <c r="HIC80" s="41"/>
      <c r="HID80" s="41"/>
      <c r="HIE80" s="41"/>
      <c r="HIF80" s="41"/>
      <c r="HIG80" s="41"/>
      <c r="HIH80" s="41"/>
      <c r="HII80" s="41"/>
      <c r="HIJ80" s="41"/>
      <c r="HIK80" s="41"/>
      <c r="HIL80" s="41"/>
      <c r="HIM80" s="41"/>
      <c r="HIN80" s="41"/>
      <c r="HIO80" s="41"/>
      <c r="HIP80" s="41"/>
      <c r="HIQ80" s="41"/>
      <c r="HIR80" s="41"/>
      <c r="HIS80" s="41"/>
      <c r="HIT80" s="41"/>
      <c r="HIU80" s="41"/>
      <c r="HIV80" s="41"/>
      <c r="HIW80" s="41"/>
      <c r="HIX80" s="41"/>
      <c r="HIY80" s="41"/>
      <c r="HIZ80" s="41"/>
      <c r="HJA80" s="41"/>
      <c r="HJB80" s="41"/>
      <c r="HJC80" s="41"/>
      <c r="HJD80" s="41"/>
      <c r="HJE80" s="41"/>
      <c r="HJF80" s="41"/>
      <c r="HJG80" s="41"/>
      <c r="HJH80" s="41"/>
      <c r="HJI80" s="41"/>
      <c r="HJJ80" s="41"/>
      <c r="HJK80" s="41"/>
      <c r="HJL80" s="41"/>
      <c r="HJM80" s="41"/>
      <c r="HJN80" s="41"/>
      <c r="HJO80" s="41"/>
      <c r="HJP80" s="41"/>
      <c r="HJQ80" s="41"/>
      <c r="HJR80" s="41"/>
      <c r="HJS80" s="41"/>
      <c r="HJT80" s="41"/>
      <c r="HJU80" s="41"/>
      <c r="HJV80" s="41"/>
      <c r="HJW80" s="41"/>
      <c r="HJX80" s="41"/>
      <c r="HJY80" s="41"/>
      <c r="HJZ80" s="41"/>
      <c r="HKA80" s="41"/>
      <c r="HKB80" s="41"/>
      <c r="HKC80" s="41"/>
      <c r="HKD80" s="41"/>
      <c r="HKE80" s="41"/>
      <c r="HKF80" s="41"/>
      <c r="HKG80" s="41"/>
      <c r="HKH80" s="41"/>
      <c r="HKI80" s="41"/>
      <c r="HKJ80" s="41"/>
      <c r="HKK80" s="41"/>
      <c r="HKL80" s="41"/>
      <c r="HKM80" s="41"/>
      <c r="HKN80" s="41"/>
      <c r="HKO80" s="41"/>
      <c r="HKP80" s="41"/>
      <c r="HKQ80" s="41"/>
      <c r="HKR80" s="41"/>
      <c r="HKS80" s="41"/>
      <c r="HKT80" s="41"/>
      <c r="HKU80" s="41"/>
      <c r="HKV80" s="41"/>
      <c r="HKW80" s="41"/>
      <c r="HKX80" s="41"/>
      <c r="HKY80" s="41"/>
      <c r="HKZ80" s="41"/>
      <c r="HLA80" s="41"/>
      <c r="HLB80" s="41"/>
      <c r="HLC80" s="41"/>
      <c r="HLD80" s="41"/>
      <c r="HLE80" s="41"/>
      <c r="HLF80" s="41"/>
      <c r="HLG80" s="41"/>
      <c r="HLH80" s="41"/>
      <c r="HLI80" s="41"/>
      <c r="HLJ80" s="41"/>
      <c r="HLK80" s="41"/>
      <c r="HLL80" s="41"/>
      <c r="HLM80" s="41"/>
      <c r="HLN80" s="41"/>
      <c r="HLO80" s="41"/>
      <c r="HLP80" s="41"/>
      <c r="HLQ80" s="41"/>
      <c r="HLR80" s="41"/>
      <c r="HLS80" s="41"/>
      <c r="HLT80" s="41"/>
      <c r="HLU80" s="41"/>
      <c r="HLV80" s="41"/>
      <c r="HLW80" s="41"/>
      <c r="HLX80" s="41"/>
      <c r="HLY80" s="41"/>
      <c r="HLZ80" s="41"/>
      <c r="HMA80" s="41"/>
      <c r="HMB80" s="41"/>
      <c r="HMC80" s="41"/>
      <c r="HMD80" s="41"/>
      <c r="HME80" s="41"/>
      <c r="HMF80" s="41"/>
      <c r="HMG80" s="41"/>
      <c r="HMH80" s="41"/>
      <c r="HMI80" s="41"/>
      <c r="HMJ80" s="41"/>
      <c r="HMK80" s="41"/>
      <c r="HML80" s="41"/>
      <c r="HMM80" s="41"/>
      <c r="HMN80" s="41"/>
      <c r="HMO80" s="41"/>
      <c r="HMP80" s="41"/>
      <c r="HMQ80" s="41"/>
      <c r="HMR80" s="41"/>
      <c r="HMS80" s="41"/>
      <c r="HMT80" s="41"/>
      <c r="HMU80" s="41"/>
      <c r="HMV80" s="41"/>
      <c r="HMW80" s="41"/>
      <c r="HMX80" s="41"/>
      <c r="HMY80" s="41"/>
      <c r="HMZ80" s="41"/>
      <c r="HNA80" s="41"/>
      <c r="HNB80" s="41"/>
      <c r="HNC80" s="41"/>
      <c r="HND80" s="41"/>
      <c r="HNE80" s="41"/>
      <c r="HNF80" s="41"/>
      <c r="HNG80" s="41"/>
      <c r="HNH80" s="41"/>
      <c r="HNI80" s="41"/>
      <c r="HNJ80" s="41"/>
      <c r="HNK80" s="41"/>
      <c r="HNL80" s="41"/>
      <c r="HNM80" s="41"/>
      <c r="HNN80" s="41"/>
      <c r="HNO80" s="41"/>
      <c r="HNP80" s="41"/>
      <c r="HNQ80" s="41"/>
      <c r="HNR80" s="41"/>
      <c r="HNS80" s="41"/>
      <c r="HNT80" s="41"/>
      <c r="HNU80" s="41"/>
      <c r="HNV80" s="41"/>
      <c r="HNW80" s="41"/>
      <c r="HNX80" s="41"/>
      <c r="HNY80" s="41"/>
      <c r="HNZ80" s="41"/>
      <c r="HOA80" s="41"/>
      <c r="HOB80" s="41"/>
      <c r="HOC80" s="41"/>
      <c r="HOD80" s="41"/>
      <c r="HOE80" s="41"/>
      <c r="HOF80" s="41"/>
      <c r="HOG80" s="41"/>
      <c r="HOH80" s="41"/>
      <c r="HOI80" s="41"/>
      <c r="HOJ80" s="41"/>
      <c r="HOK80" s="41"/>
      <c r="HOL80" s="41"/>
      <c r="HOM80" s="41"/>
      <c r="HON80" s="41"/>
      <c r="HOO80" s="41"/>
      <c r="HOP80" s="41"/>
      <c r="HOQ80" s="41"/>
      <c r="HOR80" s="41"/>
      <c r="HOS80" s="41"/>
      <c r="HOT80" s="41"/>
      <c r="HOU80" s="41"/>
      <c r="HOV80" s="41"/>
      <c r="HOW80" s="41"/>
      <c r="HOX80" s="41"/>
      <c r="HOY80" s="41"/>
      <c r="HOZ80" s="41"/>
      <c r="HPA80" s="41"/>
      <c r="HPB80" s="41"/>
      <c r="HPC80" s="41"/>
      <c r="HPD80" s="41"/>
      <c r="HPE80" s="41"/>
      <c r="HPF80" s="41"/>
      <c r="HPG80" s="41"/>
      <c r="HPH80" s="41"/>
      <c r="HPI80" s="41"/>
      <c r="HPJ80" s="41"/>
      <c r="HPK80" s="41"/>
      <c r="HPL80" s="41"/>
      <c r="HPM80" s="41"/>
      <c r="HPN80" s="41"/>
      <c r="HPO80" s="41"/>
      <c r="HPP80" s="41"/>
      <c r="HPQ80" s="41"/>
      <c r="HPR80" s="41"/>
      <c r="HPS80" s="41"/>
      <c r="HPT80" s="41"/>
      <c r="HPU80" s="41"/>
      <c r="HPV80" s="41"/>
      <c r="HPW80" s="41"/>
      <c r="HPX80" s="41"/>
      <c r="HPY80" s="41"/>
      <c r="HPZ80" s="41"/>
      <c r="HQA80" s="41"/>
      <c r="HQB80" s="41"/>
      <c r="HQC80" s="41"/>
      <c r="HQD80" s="41"/>
      <c r="HQE80" s="41"/>
      <c r="HQF80" s="41"/>
      <c r="HQG80" s="41"/>
      <c r="HQH80" s="41"/>
      <c r="HQI80" s="41"/>
      <c r="HQJ80" s="41"/>
      <c r="HQK80" s="41"/>
      <c r="HQL80" s="41"/>
      <c r="HQM80" s="41"/>
      <c r="HQN80" s="41"/>
      <c r="HQO80" s="41"/>
      <c r="HQP80" s="41"/>
      <c r="HQQ80" s="41"/>
      <c r="HQR80" s="41"/>
      <c r="HQS80" s="41"/>
      <c r="HQT80" s="41"/>
      <c r="HQU80" s="41"/>
      <c r="HQV80" s="41"/>
      <c r="HQW80" s="41"/>
      <c r="HQX80" s="41"/>
      <c r="HQY80" s="41"/>
      <c r="HQZ80" s="41"/>
      <c r="HRA80" s="41"/>
      <c r="HRB80" s="41"/>
      <c r="HRC80" s="41"/>
      <c r="HRD80" s="41"/>
      <c r="HRE80" s="41"/>
      <c r="HRF80" s="41"/>
      <c r="HRG80" s="41"/>
      <c r="HRH80" s="41"/>
      <c r="HRI80" s="41"/>
      <c r="HRJ80" s="41"/>
      <c r="HRK80" s="41"/>
      <c r="HRL80" s="41"/>
      <c r="HRM80" s="41"/>
      <c r="HRN80" s="41"/>
      <c r="HRO80" s="41"/>
      <c r="HRP80" s="41"/>
      <c r="HRQ80" s="41"/>
      <c r="HRR80" s="41"/>
      <c r="HRS80" s="41"/>
      <c r="HRT80" s="41"/>
      <c r="HRU80" s="41"/>
      <c r="HRV80" s="41"/>
      <c r="HRW80" s="41"/>
      <c r="HRX80" s="41"/>
      <c r="HRY80" s="41"/>
      <c r="HRZ80" s="41"/>
      <c r="HSA80" s="41"/>
      <c r="HSB80" s="41"/>
      <c r="HSC80" s="41"/>
      <c r="HSD80" s="41"/>
      <c r="HSE80" s="41"/>
      <c r="HSF80" s="41"/>
      <c r="HSG80" s="41"/>
      <c r="HSH80" s="41"/>
      <c r="HSI80" s="41"/>
      <c r="HSJ80" s="41"/>
      <c r="HSK80" s="41"/>
      <c r="HSL80" s="41"/>
      <c r="HSM80" s="41"/>
      <c r="HSN80" s="41"/>
      <c r="HSO80" s="41"/>
      <c r="HSP80" s="41"/>
      <c r="HSQ80" s="41"/>
      <c r="HSR80" s="41"/>
      <c r="HSS80" s="41"/>
      <c r="HST80" s="41"/>
      <c r="HSU80" s="41"/>
      <c r="HSV80" s="41"/>
      <c r="HSW80" s="41"/>
      <c r="HSX80" s="41"/>
      <c r="HSY80" s="41"/>
      <c r="HSZ80" s="41"/>
      <c r="HTA80" s="41"/>
      <c r="HTB80" s="41"/>
      <c r="HTC80" s="41"/>
      <c r="HTD80" s="41"/>
      <c r="HTE80" s="41"/>
      <c r="HTF80" s="41"/>
      <c r="HTG80" s="41"/>
      <c r="HTH80" s="41"/>
      <c r="HTI80" s="41"/>
      <c r="HTJ80" s="41"/>
      <c r="HTK80" s="41"/>
      <c r="HTL80" s="41"/>
      <c r="HTM80" s="41"/>
      <c r="HTN80" s="41"/>
      <c r="HTO80" s="41"/>
      <c r="HTP80" s="41"/>
      <c r="HTQ80" s="41"/>
      <c r="HTR80" s="41"/>
      <c r="HTS80" s="41"/>
      <c r="HTT80" s="41"/>
      <c r="HTU80" s="41"/>
      <c r="HTV80" s="41"/>
      <c r="HTW80" s="41"/>
      <c r="HTX80" s="41"/>
      <c r="HTY80" s="41"/>
      <c r="HTZ80" s="41"/>
      <c r="HUA80" s="41"/>
      <c r="HUB80" s="41"/>
      <c r="HUC80" s="41"/>
      <c r="HUD80" s="41"/>
      <c r="HUE80" s="41"/>
      <c r="HUF80" s="41"/>
      <c r="HUG80" s="41"/>
      <c r="HUH80" s="41"/>
      <c r="HUI80" s="41"/>
      <c r="HUJ80" s="41"/>
      <c r="HUK80" s="41"/>
      <c r="HUL80" s="41"/>
      <c r="HUM80" s="41"/>
      <c r="HUN80" s="41"/>
      <c r="HUO80" s="41"/>
      <c r="HUP80" s="41"/>
      <c r="HUQ80" s="41"/>
      <c r="HUR80" s="41"/>
      <c r="HUS80" s="41"/>
      <c r="HUT80" s="41"/>
      <c r="HUU80" s="41"/>
      <c r="HUV80" s="41"/>
      <c r="HUW80" s="41"/>
      <c r="HUX80" s="41"/>
      <c r="HUY80" s="41"/>
      <c r="HUZ80" s="41"/>
      <c r="HVA80" s="41"/>
      <c r="HVB80" s="41"/>
      <c r="HVC80" s="41"/>
      <c r="HVD80" s="41"/>
      <c r="HVE80" s="41"/>
      <c r="HVF80" s="41"/>
      <c r="HVG80" s="41"/>
      <c r="HVH80" s="41"/>
      <c r="HVI80" s="41"/>
      <c r="HVJ80" s="41"/>
      <c r="HVK80" s="41"/>
      <c r="HVL80" s="41"/>
      <c r="HVM80" s="41"/>
      <c r="HVN80" s="41"/>
      <c r="HVO80" s="41"/>
      <c r="HVP80" s="41"/>
      <c r="HVQ80" s="41"/>
      <c r="HVR80" s="41"/>
      <c r="HVS80" s="41"/>
      <c r="HVT80" s="41"/>
      <c r="HVU80" s="41"/>
      <c r="HVV80" s="41"/>
      <c r="HVW80" s="41"/>
      <c r="HVX80" s="41"/>
      <c r="HVY80" s="41"/>
      <c r="HVZ80" s="41"/>
      <c r="HWA80" s="41"/>
      <c r="HWB80" s="41"/>
      <c r="HWC80" s="41"/>
      <c r="HWD80" s="41"/>
      <c r="HWE80" s="41"/>
      <c r="HWF80" s="41"/>
      <c r="HWG80" s="41"/>
      <c r="HWH80" s="41"/>
      <c r="HWI80" s="41"/>
      <c r="HWJ80" s="41"/>
      <c r="HWK80" s="41"/>
      <c r="HWL80" s="41"/>
      <c r="HWM80" s="41"/>
      <c r="HWN80" s="41"/>
      <c r="HWO80" s="41"/>
      <c r="HWP80" s="41"/>
      <c r="HWQ80" s="41"/>
      <c r="HWR80" s="41"/>
      <c r="HWS80" s="41"/>
      <c r="HWT80" s="41"/>
      <c r="HWU80" s="41"/>
      <c r="HWV80" s="41"/>
      <c r="HWW80" s="41"/>
      <c r="HWX80" s="41"/>
      <c r="HWY80" s="41"/>
      <c r="HWZ80" s="41"/>
      <c r="HXA80" s="41"/>
      <c r="HXB80" s="41"/>
      <c r="HXC80" s="41"/>
      <c r="HXD80" s="41"/>
      <c r="HXE80" s="41"/>
      <c r="HXF80" s="41"/>
      <c r="HXG80" s="41"/>
      <c r="HXH80" s="41"/>
      <c r="HXI80" s="41"/>
      <c r="HXJ80" s="41"/>
      <c r="HXK80" s="41"/>
      <c r="HXL80" s="41"/>
      <c r="HXM80" s="41"/>
      <c r="HXN80" s="41"/>
      <c r="HXO80" s="41"/>
      <c r="HXP80" s="41"/>
      <c r="HXQ80" s="41"/>
      <c r="HXR80" s="41"/>
      <c r="HXS80" s="41"/>
      <c r="HXT80" s="41"/>
      <c r="HXU80" s="41"/>
      <c r="HXV80" s="41"/>
      <c r="HXW80" s="41"/>
      <c r="HXX80" s="41"/>
      <c r="HXY80" s="41"/>
      <c r="HXZ80" s="41"/>
      <c r="HYA80" s="41"/>
      <c r="HYB80" s="41"/>
      <c r="HYC80" s="41"/>
      <c r="HYD80" s="41"/>
      <c r="HYE80" s="41"/>
      <c r="HYF80" s="41"/>
      <c r="HYG80" s="41"/>
      <c r="HYH80" s="41"/>
      <c r="HYI80" s="41"/>
      <c r="HYJ80" s="41"/>
      <c r="HYK80" s="41"/>
      <c r="HYL80" s="41"/>
      <c r="HYM80" s="41"/>
      <c r="HYN80" s="41"/>
      <c r="HYO80" s="41"/>
      <c r="HYP80" s="41"/>
      <c r="HYQ80" s="41"/>
      <c r="HYR80" s="41"/>
      <c r="HYS80" s="41"/>
      <c r="HYT80" s="41"/>
      <c r="HYU80" s="41"/>
      <c r="HYV80" s="41"/>
      <c r="HYW80" s="41"/>
      <c r="HYX80" s="41"/>
      <c r="HYY80" s="41"/>
      <c r="HYZ80" s="41"/>
      <c r="HZA80" s="41"/>
      <c r="HZB80" s="41"/>
      <c r="HZC80" s="41"/>
      <c r="HZD80" s="41"/>
      <c r="HZE80" s="41"/>
      <c r="HZF80" s="41"/>
      <c r="HZG80" s="41"/>
      <c r="HZH80" s="41"/>
      <c r="HZI80" s="41"/>
      <c r="HZJ80" s="41"/>
      <c r="HZK80" s="41"/>
      <c r="HZL80" s="41"/>
      <c r="HZM80" s="41"/>
      <c r="HZN80" s="41"/>
      <c r="HZO80" s="41"/>
      <c r="HZP80" s="41"/>
      <c r="HZQ80" s="41"/>
      <c r="HZR80" s="41"/>
      <c r="HZS80" s="41"/>
      <c r="HZT80" s="41"/>
      <c r="HZU80" s="41"/>
      <c r="HZV80" s="41"/>
      <c r="HZW80" s="41"/>
      <c r="HZX80" s="41"/>
      <c r="HZY80" s="41"/>
      <c r="HZZ80" s="41"/>
      <c r="IAA80" s="41"/>
      <c r="IAB80" s="41"/>
      <c r="IAC80" s="41"/>
      <c r="IAD80" s="41"/>
      <c r="IAE80" s="41"/>
      <c r="IAF80" s="41"/>
      <c r="IAG80" s="41"/>
      <c r="IAH80" s="41"/>
      <c r="IAI80" s="41"/>
      <c r="IAJ80" s="41"/>
      <c r="IAK80" s="41"/>
      <c r="IAL80" s="41"/>
      <c r="IAM80" s="41"/>
      <c r="IAN80" s="41"/>
      <c r="IAO80" s="41"/>
      <c r="IAP80" s="41"/>
      <c r="IAQ80" s="41"/>
      <c r="IAR80" s="41"/>
      <c r="IAS80" s="41"/>
      <c r="IAT80" s="41"/>
      <c r="IAU80" s="41"/>
      <c r="IAV80" s="41"/>
      <c r="IAW80" s="41"/>
      <c r="IAX80" s="41"/>
      <c r="IAY80" s="41"/>
      <c r="IAZ80" s="41"/>
      <c r="IBA80" s="41"/>
      <c r="IBB80" s="41"/>
      <c r="IBC80" s="41"/>
      <c r="IBD80" s="41"/>
      <c r="IBE80" s="41"/>
      <c r="IBF80" s="41"/>
      <c r="IBG80" s="41"/>
      <c r="IBH80" s="41"/>
      <c r="IBI80" s="41"/>
      <c r="IBJ80" s="41"/>
      <c r="IBK80" s="41"/>
      <c r="IBL80" s="41"/>
      <c r="IBM80" s="41"/>
      <c r="IBN80" s="41"/>
      <c r="IBO80" s="41"/>
      <c r="IBP80" s="41"/>
      <c r="IBQ80" s="41"/>
      <c r="IBR80" s="41"/>
      <c r="IBS80" s="41"/>
      <c r="IBT80" s="41"/>
      <c r="IBU80" s="41"/>
      <c r="IBV80" s="41"/>
      <c r="IBW80" s="41"/>
      <c r="IBX80" s="41"/>
      <c r="IBY80" s="41"/>
      <c r="IBZ80" s="41"/>
      <c r="ICA80" s="41"/>
      <c r="ICB80" s="41"/>
      <c r="ICC80" s="41"/>
      <c r="ICD80" s="41"/>
      <c r="ICE80" s="41"/>
      <c r="ICF80" s="41"/>
      <c r="ICG80" s="41"/>
      <c r="ICH80" s="41"/>
      <c r="ICI80" s="41"/>
      <c r="ICJ80" s="41"/>
      <c r="ICK80" s="41"/>
      <c r="ICL80" s="41"/>
      <c r="ICM80" s="41"/>
      <c r="ICN80" s="41"/>
      <c r="ICO80" s="41"/>
      <c r="ICP80" s="41"/>
      <c r="ICQ80" s="41"/>
      <c r="ICR80" s="41"/>
      <c r="ICS80" s="41"/>
      <c r="ICT80" s="41"/>
      <c r="ICU80" s="41"/>
      <c r="ICV80" s="41"/>
      <c r="ICW80" s="41"/>
      <c r="ICX80" s="41"/>
      <c r="ICY80" s="41"/>
      <c r="ICZ80" s="41"/>
      <c r="IDA80" s="41"/>
      <c r="IDB80" s="41"/>
      <c r="IDC80" s="41"/>
      <c r="IDD80" s="41"/>
      <c r="IDE80" s="41"/>
      <c r="IDF80" s="41"/>
      <c r="IDG80" s="41"/>
      <c r="IDH80" s="41"/>
      <c r="IDI80" s="41"/>
      <c r="IDJ80" s="41"/>
      <c r="IDK80" s="41"/>
      <c r="IDL80" s="41"/>
      <c r="IDM80" s="41"/>
      <c r="IDN80" s="41"/>
      <c r="IDO80" s="41"/>
      <c r="IDP80" s="41"/>
      <c r="IDQ80" s="41"/>
      <c r="IDR80" s="41"/>
      <c r="IDS80" s="41"/>
      <c r="IDT80" s="41"/>
      <c r="IDU80" s="41"/>
      <c r="IDV80" s="41"/>
      <c r="IDW80" s="41"/>
      <c r="IDX80" s="41"/>
      <c r="IDY80" s="41"/>
      <c r="IDZ80" s="41"/>
      <c r="IEA80" s="41"/>
      <c r="IEB80" s="41"/>
      <c r="IEC80" s="41"/>
      <c r="IED80" s="41"/>
      <c r="IEE80" s="41"/>
      <c r="IEF80" s="41"/>
      <c r="IEG80" s="41"/>
      <c r="IEH80" s="41"/>
      <c r="IEI80" s="41"/>
      <c r="IEJ80" s="41"/>
      <c r="IEK80" s="41"/>
      <c r="IEL80" s="41"/>
      <c r="IEM80" s="41"/>
      <c r="IEN80" s="41"/>
      <c r="IEO80" s="41"/>
      <c r="IEP80" s="41"/>
      <c r="IEQ80" s="41"/>
      <c r="IER80" s="41"/>
      <c r="IES80" s="41"/>
      <c r="IET80" s="41"/>
      <c r="IEU80" s="41"/>
      <c r="IEV80" s="41"/>
      <c r="IEW80" s="41"/>
      <c r="IEX80" s="41"/>
      <c r="IEY80" s="41"/>
      <c r="IEZ80" s="41"/>
      <c r="IFA80" s="41"/>
      <c r="IFB80" s="41"/>
      <c r="IFC80" s="41"/>
      <c r="IFD80" s="41"/>
      <c r="IFE80" s="41"/>
      <c r="IFF80" s="41"/>
      <c r="IFG80" s="41"/>
      <c r="IFH80" s="41"/>
      <c r="IFI80" s="41"/>
      <c r="IFJ80" s="41"/>
      <c r="IFK80" s="41"/>
      <c r="IFL80" s="41"/>
      <c r="IFM80" s="41"/>
      <c r="IFN80" s="41"/>
      <c r="IFO80" s="41"/>
      <c r="IFP80" s="41"/>
      <c r="IFQ80" s="41"/>
      <c r="IFR80" s="41"/>
      <c r="IFS80" s="41"/>
      <c r="IFT80" s="41"/>
      <c r="IFU80" s="41"/>
      <c r="IFV80" s="41"/>
      <c r="IFW80" s="41"/>
      <c r="IFX80" s="41"/>
      <c r="IFY80" s="41"/>
      <c r="IFZ80" s="41"/>
      <c r="IGA80" s="41"/>
      <c r="IGB80" s="41"/>
      <c r="IGC80" s="41"/>
      <c r="IGD80" s="41"/>
      <c r="IGE80" s="41"/>
      <c r="IGF80" s="41"/>
      <c r="IGG80" s="41"/>
      <c r="IGH80" s="41"/>
      <c r="IGI80" s="41"/>
      <c r="IGJ80" s="41"/>
      <c r="IGK80" s="41"/>
      <c r="IGL80" s="41"/>
      <c r="IGM80" s="41"/>
      <c r="IGN80" s="41"/>
      <c r="IGO80" s="41"/>
      <c r="IGP80" s="41"/>
      <c r="IGQ80" s="41"/>
      <c r="IGR80" s="41"/>
      <c r="IGS80" s="41"/>
      <c r="IGT80" s="41"/>
      <c r="IGU80" s="41"/>
      <c r="IGV80" s="41"/>
      <c r="IGW80" s="41"/>
      <c r="IGX80" s="41"/>
      <c r="IGY80" s="41"/>
      <c r="IGZ80" s="41"/>
      <c r="IHA80" s="41"/>
      <c r="IHB80" s="41"/>
      <c r="IHC80" s="41"/>
      <c r="IHD80" s="41"/>
      <c r="IHE80" s="41"/>
      <c r="IHF80" s="41"/>
      <c r="IHG80" s="41"/>
      <c r="IHH80" s="41"/>
      <c r="IHI80" s="41"/>
      <c r="IHJ80" s="41"/>
      <c r="IHK80" s="41"/>
      <c r="IHL80" s="41"/>
      <c r="IHM80" s="41"/>
      <c r="IHN80" s="41"/>
      <c r="IHO80" s="41"/>
      <c r="IHP80" s="41"/>
      <c r="IHQ80" s="41"/>
      <c r="IHR80" s="41"/>
      <c r="IHS80" s="41"/>
      <c r="IHT80" s="41"/>
      <c r="IHU80" s="41"/>
      <c r="IHV80" s="41"/>
      <c r="IHW80" s="41"/>
      <c r="IHX80" s="41"/>
      <c r="IHY80" s="41"/>
      <c r="IHZ80" s="41"/>
      <c r="IIA80" s="41"/>
      <c r="IIB80" s="41"/>
      <c r="IIC80" s="41"/>
      <c r="IID80" s="41"/>
      <c r="IIE80" s="41"/>
      <c r="IIF80" s="41"/>
      <c r="IIG80" s="41"/>
      <c r="IIH80" s="41"/>
      <c r="III80" s="41"/>
      <c r="IIJ80" s="41"/>
      <c r="IIK80" s="41"/>
      <c r="IIL80" s="41"/>
      <c r="IIM80" s="41"/>
      <c r="IIN80" s="41"/>
      <c r="IIO80" s="41"/>
      <c r="IIP80" s="41"/>
      <c r="IIQ80" s="41"/>
      <c r="IIR80" s="41"/>
      <c r="IIS80" s="41"/>
      <c r="IIT80" s="41"/>
      <c r="IIU80" s="41"/>
      <c r="IIV80" s="41"/>
      <c r="IIW80" s="41"/>
      <c r="IIX80" s="41"/>
      <c r="IIY80" s="41"/>
      <c r="IIZ80" s="41"/>
      <c r="IJA80" s="41"/>
      <c r="IJB80" s="41"/>
      <c r="IJC80" s="41"/>
      <c r="IJD80" s="41"/>
      <c r="IJE80" s="41"/>
      <c r="IJF80" s="41"/>
      <c r="IJG80" s="41"/>
      <c r="IJH80" s="41"/>
      <c r="IJI80" s="41"/>
      <c r="IJJ80" s="41"/>
      <c r="IJK80" s="41"/>
      <c r="IJL80" s="41"/>
      <c r="IJM80" s="41"/>
      <c r="IJN80" s="41"/>
      <c r="IJO80" s="41"/>
      <c r="IJP80" s="41"/>
      <c r="IJQ80" s="41"/>
      <c r="IJR80" s="41"/>
      <c r="IJS80" s="41"/>
      <c r="IJT80" s="41"/>
      <c r="IJU80" s="41"/>
      <c r="IJV80" s="41"/>
      <c r="IJW80" s="41"/>
      <c r="IJX80" s="41"/>
      <c r="IJY80" s="41"/>
      <c r="IJZ80" s="41"/>
      <c r="IKA80" s="41"/>
      <c r="IKB80" s="41"/>
      <c r="IKC80" s="41"/>
      <c r="IKD80" s="41"/>
      <c r="IKE80" s="41"/>
      <c r="IKF80" s="41"/>
      <c r="IKG80" s="41"/>
      <c r="IKH80" s="41"/>
      <c r="IKI80" s="41"/>
      <c r="IKJ80" s="41"/>
      <c r="IKK80" s="41"/>
      <c r="IKL80" s="41"/>
      <c r="IKM80" s="41"/>
      <c r="IKN80" s="41"/>
      <c r="IKO80" s="41"/>
      <c r="IKP80" s="41"/>
      <c r="IKQ80" s="41"/>
      <c r="IKR80" s="41"/>
      <c r="IKS80" s="41"/>
      <c r="IKT80" s="41"/>
      <c r="IKU80" s="41"/>
      <c r="IKV80" s="41"/>
      <c r="IKW80" s="41"/>
      <c r="IKX80" s="41"/>
      <c r="IKY80" s="41"/>
      <c r="IKZ80" s="41"/>
      <c r="ILA80" s="41"/>
      <c r="ILB80" s="41"/>
      <c r="ILC80" s="41"/>
      <c r="ILD80" s="41"/>
      <c r="ILE80" s="41"/>
      <c r="ILF80" s="41"/>
      <c r="ILG80" s="41"/>
      <c r="ILH80" s="41"/>
      <c r="ILI80" s="41"/>
      <c r="ILJ80" s="41"/>
      <c r="ILK80" s="41"/>
      <c r="ILL80" s="41"/>
      <c r="ILM80" s="41"/>
      <c r="ILN80" s="41"/>
      <c r="ILO80" s="41"/>
      <c r="ILP80" s="41"/>
      <c r="ILQ80" s="41"/>
      <c r="ILR80" s="41"/>
      <c r="ILS80" s="41"/>
      <c r="ILT80" s="41"/>
      <c r="ILU80" s="41"/>
      <c r="ILV80" s="41"/>
      <c r="ILW80" s="41"/>
      <c r="ILX80" s="41"/>
      <c r="ILY80" s="41"/>
      <c r="ILZ80" s="41"/>
      <c r="IMA80" s="41"/>
      <c r="IMB80" s="41"/>
      <c r="IMC80" s="41"/>
      <c r="IMD80" s="41"/>
      <c r="IME80" s="41"/>
      <c r="IMF80" s="41"/>
      <c r="IMG80" s="41"/>
      <c r="IMH80" s="41"/>
      <c r="IMI80" s="41"/>
      <c r="IMJ80" s="41"/>
      <c r="IMK80" s="41"/>
      <c r="IML80" s="41"/>
      <c r="IMM80" s="41"/>
      <c r="IMN80" s="41"/>
      <c r="IMO80" s="41"/>
      <c r="IMP80" s="41"/>
      <c r="IMQ80" s="41"/>
      <c r="IMR80" s="41"/>
      <c r="IMS80" s="41"/>
      <c r="IMT80" s="41"/>
      <c r="IMU80" s="41"/>
      <c r="IMV80" s="41"/>
      <c r="IMW80" s="41"/>
      <c r="IMX80" s="41"/>
      <c r="IMY80" s="41"/>
      <c r="IMZ80" s="41"/>
      <c r="INA80" s="41"/>
      <c r="INB80" s="41"/>
      <c r="INC80" s="41"/>
      <c r="IND80" s="41"/>
      <c r="INE80" s="41"/>
      <c r="INF80" s="41"/>
      <c r="ING80" s="41"/>
      <c r="INH80" s="41"/>
      <c r="INI80" s="41"/>
      <c r="INJ80" s="41"/>
      <c r="INK80" s="41"/>
      <c r="INL80" s="41"/>
      <c r="INM80" s="41"/>
      <c r="INN80" s="41"/>
      <c r="INO80" s="41"/>
      <c r="INP80" s="41"/>
      <c r="INQ80" s="41"/>
      <c r="INR80" s="41"/>
      <c r="INS80" s="41"/>
      <c r="INT80" s="41"/>
      <c r="INU80" s="41"/>
      <c r="INV80" s="41"/>
      <c r="INW80" s="41"/>
      <c r="INX80" s="41"/>
      <c r="INY80" s="41"/>
      <c r="INZ80" s="41"/>
      <c r="IOA80" s="41"/>
      <c r="IOB80" s="41"/>
      <c r="IOC80" s="41"/>
      <c r="IOD80" s="41"/>
      <c r="IOE80" s="41"/>
      <c r="IOF80" s="41"/>
      <c r="IOG80" s="41"/>
      <c r="IOH80" s="41"/>
      <c r="IOI80" s="41"/>
      <c r="IOJ80" s="41"/>
      <c r="IOK80" s="41"/>
      <c r="IOL80" s="41"/>
      <c r="IOM80" s="41"/>
      <c r="ION80" s="41"/>
      <c r="IOO80" s="41"/>
      <c r="IOP80" s="41"/>
      <c r="IOQ80" s="41"/>
      <c r="IOR80" s="41"/>
      <c r="IOS80" s="41"/>
      <c r="IOT80" s="41"/>
      <c r="IOU80" s="41"/>
      <c r="IOV80" s="41"/>
      <c r="IOW80" s="41"/>
      <c r="IOX80" s="41"/>
      <c r="IOY80" s="41"/>
      <c r="IOZ80" s="41"/>
      <c r="IPA80" s="41"/>
      <c r="IPB80" s="41"/>
      <c r="IPC80" s="41"/>
      <c r="IPD80" s="41"/>
      <c r="IPE80" s="41"/>
      <c r="IPF80" s="41"/>
      <c r="IPG80" s="41"/>
      <c r="IPH80" s="41"/>
      <c r="IPI80" s="41"/>
      <c r="IPJ80" s="41"/>
      <c r="IPK80" s="41"/>
      <c r="IPL80" s="41"/>
      <c r="IPM80" s="41"/>
      <c r="IPN80" s="41"/>
      <c r="IPO80" s="41"/>
      <c r="IPP80" s="41"/>
      <c r="IPQ80" s="41"/>
      <c r="IPR80" s="41"/>
      <c r="IPS80" s="41"/>
      <c r="IPT80" s="41"/>
      <c r="IPU80" s="41"/>
      <c r="IPV80" s="41"/>
      <c r="IPW80" s="41"/>
      <c r="IPX80" s="41"/>
      <c r="IPY80" s="41"/>
      <c r="IPZ80" s="41"/>
      <c r="IQA80" s="41"/>
      <c r="IQB80" s="41"/>
      <c r="IQC80" s="41"/>
      <c r="IQD80" s="41"/>
      <c r="IQE80" s="41"/>
      <c r="IQF80" s="41"/>
      <c r="IQG80" s="41"/>
      <c r="IQH80" s="41"/>
      <c r="IQI80" s="41"/>
      <c r="IQJ80" s="41"/>
      <c r="IQK80" s="41"/>
      <c r="IQL80" s="41"/>
      <c r="IQM80" s="41"/>
      <c r="IQN80" s="41"/>
      <c r="IQO80" s="41"/>
      <c r="IQP80" s="41"/>
      <c r="IQQ80" s="41"/>
      <c r="IQR80" s="41"/>
      <c r="IQS80" s="41"/>
      <c r="IQT80" s="41"/>
      <c r="IQU80" s="41"/>
      <c r="IQV80" s="41"/>
      <c r="IQW80" s="41"/>
      <c r="IQX80" s="41"/>
      <c r="IQY80" s="41"/>
      <c r="IQZ80" s="41"/>
      <c r="IRA80" s="41"/>
      <c r="IRB80" s="41"/>
      <c r="IRC80" s="41"/>
      <c r="IRD80" s="41"/>
      <c r="IRE80" s="41"/>
      <c r="IRF80" s="41"/>
      <c r="IRG80" s="41"/>
      <c r="IRH80" s="41"/>
      <c r="IRI80" s="41"/>
      <c r="IRJ80" s="41"/>
      <c r="IRK80" s="41"/>
      <c r="IRL80" s="41"/>
      <c r="IRM80" s="41"/>
      <c r="IRN80" s="41"/>
      <c r="IRO80" s="41"/>
      <c r="IRP80" s="41"/>
      <c r="IRQ80" s="41"/>
      <c r="IRR80" s="41"/>
      <c r="IRS80" s="41"/>
      <c r="IRT80" s="41"/>
      <c r="IRU80" s="41"/>
      <c r="IRV80" s="41"/>
      <c r="IRW80" s="41"/>
      <c r="IRX80" s="41"/>
      <c r="IRY80" s="41"/>
      <c r="IRZ80" s="41"/>
      <c r="ISA80" s="41"/>
      <c r="ISB80" s="41"/>
      <c r="ISC80" s="41"/>
      <c r="ISD80" s="41"/>
      <c r="ISE80" s="41"/>
      <c r="ISF80" s="41"/>
      <c r="ISG80" s="41"/>
      <c r="ISH80" s="41"/>
      <c r="ISI80" s="41"/>
      <c r="ISJ80" s="41"/>
      <c r="ISK80" s="41"/>
      <c r="ISL80" s="41"/>
      <c r="ISM80" s="41"/>
      <c r="ISN80" s="41"/>
      <c r="ISO80" s="41"/>
      <c r="ISP80" s="41"/>
      <c r="ISQ80" s="41"/>
      <c r="ISR80" s="41"/>
      <c r="ISS80" s="41"/>
      <c r="IST80" s="41"/>
      <c r="ISU80" s="41"/>
      <c r="ISV80" s="41"/>
      <c r="ISW80" s="41"/>
      <c r="ISX80" s="41"/>
      <c r="ISY80" s="41"/>
      <c r="ISZ80" s="41"/>
      <c r="ITA80" s="41"/>
      <c r="ITB80" s="41"/>
      <c r="ITC80" s="41"/>
      <c r="ITD80" s="41"/>
      <c r="ITE80" s="41"/>
      <c r="ITF80" s="41"/>
      <c r="ITG80" s="41"/>
      <c r="ITH80" s="41"/>
      <c r="ITI80" s="41"/>
      <c r="ITJ80" s="41"/>
      <c r="ITK80" s="41"/>
      <c r="ITL80" s="41"/>
      <c r="ITM80" s="41"/>
      <c r="ITN80" s="41"/>
      <c r="ITO80" s="41"/>
      <c r="ITP80" s="41"/>
      <c r="ITQ80" s="41"/>
      <c r="ITR80" s="41"/>
      <c r="ITS80" s="41"/>
      <c r="ITT80" s="41"/>
      <c r="ITU80" s="41"/>
      <c r="ITV80" s="41"/>
      <c r="ITW80" s="41"/>
      <c r="ITX80" s="41"/>
      <c r="ITY80" s="41"/>
      <c r="ITZ80" s="41"/>
      <c r="IUA80" s="41"/>
      <c r="IUB80" s="41"/>
      <c r="IUC80" s="41"/>
      <c r="IUD80" s="41"/>
      <c r="IUE80" s="41"/>
      <c r="IUF80" s="41"/>
      <c r="IUG80" s="41"/>
      <c r="IUH80" s="41"/>
      <c r="IUI80" s="41"/>
      <c r="IUJ80" s="41"/>
      <c r="IUK80" s="41"/>
      <c r="IUL80" s="41"/>
      <c r="IUM80" s="41"/>
      <c r="IUN80" s="41"/>
      <c r="IUO80" s="41"/>
      <c r="IUP80" s="41"/>
      <c r="IUQ80" s="41"/>
      <c r="IUR80" s="41"/>
      <c r="IUS80" s="41"/>
      <c r="IUT80" s="41"/>
      <c r="IUU80" s="41"/>
      <c r="IUV80" s="41"/>
      <c r="IUW80" s="41"/>
      <c r="IUX80" s="41"/>
      <c r="IUY80" s="41"/>
      <c r="IUZ80" s="41"/>
      <c r="IVA80" s="41"/>
      <c r="IVB80" s="41"/>
      <c r="IVC80" s="41"/>
      <c r="IVD80" s="41"/>
      <c r="IVE80" s="41"/>
      <c r="IVF80" s="41"/>
      <c r="IVG80" s="41"/>
      <c r="IVH80" s="41"/>
      <c r="IVI80" s="41"/>
      <c r="IVJ80" s="41"/>
      <c r="IVK80" s="41"/>
      <c r="IVL80" s="41"/>
      <c r="IVM80" s="41"/>
      <c r="IVN80" s="41"/>
      <c r="IVO80" s="41"/>
      <c r="IVP80" s="41"/>
      <c r="IVQ80" s="41"/>
      <c r="IVR80" s="41"/>
      <c r="IVS80" s="41"/>
      <c r="IVT80" s="41"/>
      <c r="IVU80" s="41"/>
      <c r="IVV80" s="41"/>
      <c r="IVW80" s="41"/>
      <c r="IVX80" s="41"/>
      <c r="IVY80" s="41"/>
      <c r="IVZ80" s="41"/>
      <c r="IWA80" s="41"/>
      <c r="IWB80" s="41"/>
      <c r="IWC80" s="41"/>
      <c r="IWD80" s="41"/>
      <c r="IWE80" s="41"/>
      <c r="IWF80" s="41"/>
      <c r="IWG80" s="41"/>
      <c r="IWH80" s="41"/>
      <c r="IWI80" s="41"/>
      <c r="IWJ80" s="41"/>
      <c r="IWK80" s="41"/>
      <c r="IWL80" s="41"/>
      <c r="IWM80" s="41"/>
      <c r="IWN80" s="41"/>
      <c r="IWO80" s="41"/>
      <c r="IWP80" s="41"/>
      <c r="IWQ80" s="41"/>
      <c r="IWR80" s="41"/>
      <c r="IWS80" s="41"/>
      <c r="IWT80" s="41"/>
      <c r="IWU80" s="41"/>
      <c r="IWV80" s="41"/>
      <c r="IWW80" s="41"/>
      <c r="IWX80" s="41"/>
      <c r="IWY80" s="41"/>
      <c r="IWZ80" s="41"/>
      <c r="IXA80" s="41"/>
      <c r="IXB80" s="41"/>
      <c r="IXC80" s="41"/>
      <c r="IXD80" s="41"/>
      <c r="IXE80" s="41"/>
      <c r="IXF80" s="41"/>
      <c r="IXG80" s="41"/>
      <c r="IXH80" s="41"/>
      <c r="IXI80" s="41"/>
      <c r="IXJ80" s="41"/>
      <c r="IXK80" s="41"/>
      <c r="IXL80" s="41"/>
      <c r="IXM80" s="41"/>
      <c r="IXN80" s="41"/>
      <c r="IXO80" s="41"/>
      <c r="IXP80" s="41"/>
      <c r="IXQ80" s="41"/>
      <c r="IXR80" s="41"/>
      <c r="IXS80" s="41"/>
      <c r="IXT80" s="41"/>
      <c r="IXU80" s="41"/>
      <c r="IXV80" s="41"/>
      <c r="IXW80" s="41"/>
      <c r="IXX80" s="41"/>
      <c r="IXY80" s="41"/>
      <c r="IXZ80" s="41"/>
      <c r="IYA80" s="41"/>
      <c r="IYB80" s="41"/>
      <c r="IYC80" s="41"/>
      <c r="IYD80" s="41"/>
      <c r="IYE80" s="41"/>
      <c r="IYF80" s="41"/>
      <c r="IYG80" s="41"/>
      <c r="IYH80" s="41"/>
      <c r="IYI80" s="41"/>
      <c r="IYJ80" s="41"/>
      <c r="IYK80" s="41"/>
      <c r="IYL80" s="41"/>
      <c r="IYM80" s="41"/>
      <c r="IYN80" s="41"/>
      <c r="IYO80" s="41"/>
      <c r="IYP80" s="41"/>
      <c r="IYQ80" s="41"/>
      <c r="IYR80" s="41"/>
      <c r="IYS80" s="41"/>
      <c r="IYT80" s="41"/>
      <c r="IYU80" s="41"/>
      <c r="IYV80" s="41"/>
      <c r="IYW80" s="41"/>
      <c r="IYX80" s="41"/>
      <c r="IYY80" s="41"/>
      <c r="IYZ80" s="41"/>
      <c r="IZA80" s="41"/>
      <c r="IZB80" s="41"/>
      <c r="IZC80" s="41"/>
      <c r="IZD80" s="41"/>
      <c r="IZE80" s="41"/>
      <c r="IZF80" s="41"/>
      <c r="IZG80" s="41"/>
      <c r="IZH80" s="41"/>
      <c r="IZI80" s="41"/>
      <c r="IZJ80" s="41"/>
      <c r="IZK80" s="41"/>
      <c r="IZL80" s="41"/>
      <c r="IZM80" s="41"/>
      <c r="IZN80" s="41"/>
      <c r="IZO80" s="41"/>
      <c r="IZP80" s="41"/>
      <c r="IZQ80" s="41"/>
      <c r="IZR80" s="41"/>
      <c r="IZS80" s="41"/>
      <c r="IZT80" s="41"/>
      <c r="IZU80" s="41"/>
      <c r="IZV80" s="41"/>
      <c r="IZW80" s="41"/>
      <c r="IZX80" s="41"/>
      <c r="IZY80" s="41"/>
      <c r="IZZ80" s="41"/>
      <c r="JAA80" s="41"/>
      <c r="JAB80" s="41"/>
      <c r="JAC80" s="41"/>
      <c r="JAD80" s="41"/>
      <c r="JAE80" s="41"/>
      <c r="JAF80" s="41"/>
      <c r="JAG80" s="41"/>
      <c r="JAH80" s="41"/>
      <c r="JAI80" s="41"/>
      <c r="JAJ80" s="41"/>
      <c r="JAK80" s="41"/>
      <c r="JAL80" s="41"/>
      <c r="JAM80" s="41"/>
      <c r="JAN80" s="41"/>
      <c r="JAO80" s="41"/>
      <c r="JAP80" s="41"/>
      <c r="JAQ80" s="41"/>
      <c r="JAR80" s="41"/>
      <c r="JAS80" s="41"/>
      <c r="JAT80" s="41"/>
      <c r="JAU80" s="41"/>
      <c r="JAV80" s="41"/>
      <c r="JAW80" s="41"/>
      <c r="JAX80" s="41"/>
      <c r="JAY80" s="41"/>
      <c r="JAZ80" s="41"/>
      <c r="JBA80" s="41"/>
      <c r="JBB80" s="41"/>
      <c r="JBC80" s="41"/>
      <c r="JBD80" s="41"/>
      <c r="JBE80" s="41"/>
      <c r="JBF80" s="41"/>
      <c r="JBG80" s="41"/>
      <c r="JBH80" s="41"/>
      <c r="JBI80" s="41"/>
      <c r="JBJ80" s="41"/>
      <c r="JBK80" s="41"/>
      <c r="JBL80" s="41"/>
      <c r="JBM80" s="41"/>
      <c r="JBN80" s="41"/>
      <c r="JBO80" s="41"/>
      <c r="JBP80" s="41"/>
      <c r="JBQ80" s="41"/>
      <c r="JBR80" s="41"/>
      <c r="JBS80" s="41"/>
      <c r="JBT80" s="41"/>
      <c r="JBU80" s="41"/>
      <c r="JBV80" s="41"/>
      <c r="JBW80" s="41"/>
      <c r="JBX80" s="41"/>
      <c r="JBY80" s="41"/>
      <c r="JBZ80" s="41"/>
      <c r="JCA80" s="41"/>
      <c r="JCB80" s="41"/>
      <c r="JCC80" s="41"/>
      <c r="JCD80" s="41"/>
      <c r="JCE80" s="41"/>
      <c r="JCF80" s="41"/>
      <c r="JCG80" s="41"/>
      <c r="JCH80" s="41"/>
      <c r="JCI80" s="41"/>
      <c r="JCJ80" s="41"/>
      <c r="JCK80" s="41"/>
      <c r="JCL80" s="41"/>
      <c r="JCM80" s="41"/>
      <c r="JCN80" s="41"/>
      <c r="JCO80" s="41"/>
      <c r="JCP80" s="41"/>
      <c r="JCQ80" s="41"/>
      <c r="JCR80" s="41"/>
      <c r="JCS80" s="41"/>
      <c r="JCT80" s="41"/>
      <c r="JCU80" s="41"/>
      <c r="JCV80" s="41"/>
      <c r="JCW80" s="41"/>
      <c r="JCX80" s="41"/>
      <c r="JCY80" s="41"/>
      <c r="JCZ80" s="41"/>
      <c r="JDA80" s="41"/>
      <c r="JDB80" s="41"/>
      <c r="JDC80" s="41"/>
      <c r="JDD80" s="41"/>
      <c r="JDE80" s="41"/>
      <c r="JDF80" s="41"/>
      <c r="JDG80" s="41"/>
      <c r="JDH80" s="41"/>
      <c r="JDI80" s="41"/>
      <c r="JDJ80" s="41"/>
      <c r="JDK80" s="41"/>
      <c r="JDL80" s="41"/>
      <c r="JDM80" s="41"/>
      <c r="JDN80" s="41"/>
      <c r="JDO80" s="41"/>
      <c r="JDP80" s="41"/>
      <c r="JDQ80" s="41"/>
      <c r="JDR80" s="41"/>
      <c r="JDS80" s="41"/>
      <c r="JDT80" s="41"/>
      <c r="JDU80" s="41"/>
      <c r="JDV80" s="41"/>
      <c r="JDW80" s="41"/>
      <c r="JDX80" s="41"/>
      <c r="JDY80" s="41"/>
      <c r="JDZ80" s="41"/>
      <c r="JEA80" s="41"/>
      <c r="JEB80" s="41"/>
      <c r="JEC80" s="41"/>
      <c r="JED80" s="41"/>
      <c r="JEE80" s="41"/>
      <c r="JEF80" s="41"/>
      <c r="JEG80" s="41"/>
      <c r="JEH80" s="41"/>
      <c r="JEI80" s="41"/>
      <c r="JEJ80" s="41"/>
      <c r="JEK80" s="41"/>
      <c r="JEL80" s="41"/>
      <c r="JEM80" s="41"/>
      <c r="JEN80" s="41"/>
      <c r="JEO80" s="41"/>
      <c r="JEP80" s="41"/>
      <c r="JEQ80" s="41"/>
      <c r="JER80" s="41"/>
      <c r="JES80" s="41"/>
      <c r="JET80" s="41"/>
      <c r="JEU80" s="41"/>
      <c r="JEV80" s="41"/>
      <c r="JEW80" s="41"/>
      <c r="JEX80" s="41"/>
      <c r="JEY80" s="41"/>
      <c r="JEZ80" s="41"/>
      <c r="JFA80" s="41"/>
      <c r="JFB80" s="41"/>
      <c r="JFC80" s="41"/>
      <c r="JFD80" s="41"/>
      <c r="JFE80" s="41"/>
      <c r="JFF80" s="41"/>
      <c r="JFG80" s="41"/>
      <c r="JFH80" s="41"/>
      <c r="JFI80" s="41"/>
      <c r="JFJ80" s="41"/>
      <c r="JFK80" s="41"/>
      <c r="JFL80" s="41"/>
      <c r="JFM80" s="41"/>
      <c r="JFN80" s="41"/>
      <c r="JFO80" s="41"/>
      <c r="JFP80" s="41"/>
      <c r="JFQ80" s="41"/>
      <c r="JFR80" s="41"/>
      <c r="JFS80" s="41"/>
      <c r="JFT80" s="41"/>
      <c r="JFU80" s="41"/>
      <c r="JFV80" s="41"/>
      <c r="JFW80" s="41"/>
      <c r="JFX80" s="41"/>
      <c r="JFY80" s="41"/>
      <c r="JFZ80" s="41"/>
      <c r="JGA80" s="41"/>
      <c r="JGB80" s="41"/>
      <c r="JGC80" s="41"/>
      <c r="JGD80" s="41"/>
      <c r="JGE80" s="41"/>
      <c r="JGF80" s="41"/>
      <c r="JGG80" s="41"/>
      <c r="JGH80" s="41"/>
      <c r="JGI80" s="41"/>
      <c r="JGJ80" s="41"/>
      <c r="JGK80" s="41"/>
      <c r="JGL80" s="41"/>
      <c r="JGM80" s="41"/>
      <c r="JGN80" s="41"/>
      <c r="JGO80" s="41"/>
      <c r="JGP80" s="41"/>
      <c r="JGQ80" s="41"/>
      <c r="JGR80" s="41"/>
      <c r="JGS80" s="41"/>
      <c r="JGT80" s="41"/>
      <c r="JGU80" s="41"/>
      <c r="JGV80" s="41"/>
      <c r="JGW80" s="41"/>
      <c r="JGX80" s="41"/>
      <c r="JGY80" s="41"/>
      <c r="JGZ80" s="41"/>
      <c r="JHA80" s="41"/>
      <c r="JHB80" s="41"/>
      <c r="JHC80" s="41"/>
      <c r="JHD80" s="41"/>
      <c r="JHE80" s="41"/>
      <c r="JHF80" s="41"/>
      <c r="JHG80" s="41"/>
      <c r="JHH80" s="41"/>
      <c r="JHI80" s="41"/>
      <c r="JHJ80" s="41"/>
      <c r="JHK80" s="41"/>
      <c r="JHL80" s="41"/>
      <c r="JHM80" s="41"/>
      <c r="JHN80" s="41"/>
      <c r="JHO80" s="41"/>
      <c r="JHP80" s="41"/>
      <c r="JHQ80" s="41"/>
      <c r="JHR80" s="41"/>
      <c r="JHS80" s="41"/>
      <c r="JHT80" s="41"/>
      <c r="JHU80" s="41"/>
      <c r="JHV80" s="41"/>
      <c r="JHW80" s="41"/>
      <c r="JHX80" s="41"/>
      <c r="JHY80" s="41"/>
      <c r="JHZ80" s="41"/>
      <c r="JIA80" s="41"/>
      <c r="JIB80" s="41"/>
      <c r="JIC80" s="41"/>
      <c r="JID80" s="41"/>
      <c r="JIE80" s="41"/>
      <c r="JIF80" s="41"/>
      <c r="JIG80" s="41"/>
      <c r="JIH80" s="41"/>
      <c r="JII80" s="41"/>
      <c r="JIJ80" s="41"/>
      <c r="JIK80" s="41"/>
      <c r="JIL80" s="41"/>
      <c r="JIM80" s="41"/>
      <c r="JIN80" s="41"/>
      <c r="JIO80" s="41"/>
      <c r="JIP80" s="41"/>
      <c r="JIQ80" s="41"/>
      <c r="JIR80" s="41"/>
      <c r="JIS80" s="41"/>
      <c r="JIT80" s="41"/>
      <c r="JIU80" s="41"/>
      <c r="JIV80" s="41"/>
      <c r="JIW80" s="41"/>
      <c r="JIX80" s="41"/>
      <c r="JIY80" s="41"/>
      <c r="JIZ80" s="41"/>
      <c r="JJA80" s="41"/>
      <c r="JJB80" s="41"/>
      <c r="JJC80" s="41"/>
      <c r="JJD80" s="41"/>
      <c r="JJE80" s="41"/>
      <c r="JJF80" s="41"/>
      <c r="JJG80" s="41"/>
      <c r="JJH80" s="41"/>
      <c r="JJI80" s="41"/>
      <c r="JJJ80" s="41"/>
      <c r="JJK80" s="41"/>
      <c r="JJL80" s="41"/>
      <c r="JJM80" s="41"/>
      <c r="JJN80" s="41"/>
      <c r="JJO80" s="41"/>
      <c r="JJP80" s="41"/>
      <c r="JJQ80" s="41"/>
      <c r="JJR80" s="41"/>
      <c r="JJS80" s="41"/>
      <c r="JJT80" s="41"/>
      <c r="JJU80" s="41"/>
      <c r="JJV80" s="41"/>
      <c r="JJW80" s="41"/>
      <c r="JJX80" s="41"/>
      <c r="JJY80" s="41"/>
      <c r="JJZ80" s="41"/>
      <c r="JKA80" s="41"/>
      <c r="JKB80" s="41"/>
      <c r="JKC80" s="41"/>
      <c r="JKD80" s="41"/>
      <c r="JKE80" s="41"/>
      <c r="JKF80" s="41"/>
      <c r="JKG80" s="41"/>
      <c r="JKH80" s="41"/>
      <c r="JKI80" s="41"/>
      <c r="JKJ80" s="41"/>
      <c r="JKK80" s="41"/>
      <c r="JKL80" s="41"/>
      <c r="JKM80" s="41"/>
      <c r="JKN80" s="41"/>
      <c r="JKO80" s="41"/>
      <c r="JKP80" s="41"/>
      <c r="JKQ80" s="41"/>
      <c r="JKR80" s="41"/>
      <c r="JKS80" s="41"/>
      <c r="JKT80" s="41"/>
      <c r="JKU80" s="41"/>
      <c r="JKV80" s="41"/>
      <c r="JKW80" s="41"/>
      <c r="JKX80" s="41"/>
      <c r="JKY80" s="41"/>
      <c r="JKZ80" s="41"/>
      <c r="JLA80" s="41"/>
      <c r="JLB80" s="41"/>
      <c r="JLC80" s="41"/>
      <c r="JLD80" s="41"/>
      <c r="JLE80" s="41"/>
      <c r="JLF80" s="41"/>
      <c r="JLG80" s="41"/>
      <c r="JLH80" s="41"/>
      <c r="JLI80" s="41"/>
      <c r="JLJ80" s="41"/>
      <c r="JLK80" s="41"/>
      <c r="JLL80" s="41"/>
      <c r="JLM80" s="41"/>
      <c r="JLN80" s="41"/>
      <c r="JLO80" s="41"/>
      <c r="JLP80" s="41"/>
      <c r="JLQ80" s="41"/>
      <c r="JLR80" s="41"/>
      <c r="JLS80" s="41"/>
      <c r="JLT80" s="41"/>
      <c r="JLU80" s="41"/>
      <c r="JLV80" s="41"/>
      <c r="JLW80" s="41"/>
      <c r="JLX80" s="41"/>
      <c r="JLY80" s="41"/>
      <c r="JLZ80" s="41"/>
      <c r="JMA80" s="41"/>
      <c r="JMB80" s="41"/>
      <c r="JMC80" s="41"/>
      <c r="JMD80" s="41"/>
      <c r="JME80" s="41"/>
      <c r="JMF80" s="41"/>
      <c r="JMG80" s="41"/>
      <c r="JMH80" s="41"/>
      <c r="JMI80" s="41"/>
      <c r="JMJ80" s="41"/>
      <c r="JMK80" s="41"/>
      <c r="JML80" s="41"/>
      <c r="JMM80" s="41"/>
      <c r="JMN80" s="41"/>
      <c r="JMO80" s="41"/>
      <c r="JMP80" s="41"/>
      <c r="JMQ80" s="41"/>
      <c r="JMR80" s="41"/>
      <c r="JMS80" s="41"/>
      <c r="JMT80" s="41"/>
      <c r="JMU80" s="41"/>
      <c r="JMV80" s="41"/>
      <c r="JMW80" s="41"/>
      <c r="JMX80" s="41"/>
      <c r="JMY80" s="41"/>
      <c r="JMZ80" s="41"/>
      <c r="JNA80" s="41"/>
      <c r="JNB80" s="41"/>
      <c r="JNC80" s="41"/>
      <c r="JND80" s="41"/>
      <c r="JNE80" s="41"/>
      <c r="JNF80" s="41"/>
      <c r="JNG80" s="41"/>
      <c r="JNH80" s="41"/>
      <c r="JNI80" s="41"/>
      <c r="JNJ80" s="41"/>
      <c r="JNK80" s="41"/>
      <c r="JNL80" s="41"/>
      <c r="JNM80" s="41"/>
      <c r="JNN80" s="41"/>
      <c r="JNO80" s="41"/>
      <c r="JNP80" s="41"/>
      <c r="JNQ80" s="41"/>
      <c r="JNR80" s="41"/>
      <c r="JNS80" s="41"/>
      <c r="JNT80" s="41"/>
      <c r="JNU80" s="41"/>
      <c r="JNV80" s="41"/>
      <c r="JNW80" s="41"/>
      <c r="JNX80" s="41"/>
      <c r="JNY80" s="41"/>
      <c r="JNZ80" s="41"/>
      <c r="JOA80" s="41"/>
      <c r="JOB80" s="41"/>
      <c r="JOC80" s="41"/>
      <c r="JOD80" s="41"/>
      <c r="JOE80" s="41"/>
      <c r="JOF80" s="41"/>
      <c r="JOG80" s="41"/>
      <c r="JOH80" s="41"/>
      <c r="JOI80" s="41"/>
      <c r="JOJ80" s="41"/>
      <c r="JOK80" s="41"/>
      <c r="JOL80" s="41"/>
      <c r="JOM80" s="41"/>
      <c r="JON80" s="41"/>
      <c r="JOO80" s="41"/>
      <c r="JOP80" s="41"/>
      <c r="JOQ80" s="41"/>
      <c r="JOR80" s="41"/>
      <c r="JOS80" s="41"/>
      <c r="JOT80" s="41"/>
      <c r="JOU80" s="41"/>
      <c r="JOV80" s="41"/>
      <c r="JOW80" s="41"/>
      <c r="JOX80" s="41"/>
      <c r="JOY80" s="41"/>
      <c r="JOZ80" s="41"/>
      <c r="JPA80" s="41"/>
      <c r="JPB80" s="41"/>
      <c r="JPC80" s="41"/>
      <c r="JPD80" s="41"/>
      <c r="JPE80" s="41"/>
      <c r="JPF80" s="41"/>
      <c r="JPG80" s="41"/>
      <c r="JPH80" s="41"/>
      <c r="JPI80" s="41"/>
      <c r="JPJ80" s="41"/>
      <c r="JPK80" s="41"/>
      <c r="JPL80" s="41"/>
      <c r="JPM80" s="41"/>
      <c r="JPN80" s="41"/>
      <c r="JPO80" s="41"/>
      <c r="JPP80" s="41"/>
      <c r="JPQ80" s="41"/>
      <c r="JPR80" s="41"/>
      <c r="JPS80" s="41"/>
      <c r="JPT80" s="41"/>
      <c r="JPU80" s="41"/>
      <c r="JPV80" s="41"/>
      <c r="JPW80" s="41"/>
      <c r="JPX80" s="41"/>
      <c r="JPY80" s="41"/>
      <c r="JPZ80" s="41"/>
      <c r="JQA80" s="41"/>
      <c r="JQB80" s="41"/>
      <c r="JQC80" s="41"/>
      <c r="JQD80" s="41"/>
      <c r="JQE80" s="41"/>
      <c r="JQF80" s="41"/>
      <c r="JQG80" s="41"/>
      <c r="JQH80" s="41"/>
      <c r="JQI80" s="41"/>
      <c r="JQJ80" s="41"/>
      <c r="JQK80" s="41"/>
      <c r="JQL80" s="41"/>
      <c r="JQM80" s="41"/>
      <c r="JQN80" s="41"/>
      <c r="JQO80" s="41"/>
      <c r="JQP80" s="41"/>
      <c r="JQQ80" s="41"/>
      <c r="JQR80" s="41"/>
      <c r="JQS80" s="41"/>
      <c r="JQT80" s="41"/>
      <c r="JQU80" s="41"/>
      <c r="JQV80" s="41"/>
      <c r="JQW80" s="41"/>
      <c r="JQX80" s="41"/>
      <c r="JQY80" s="41"/>
      <c r="JQZ80" s="41"/>
      <c r="JRA80" s="41"/>
      <c r="JRB80" s="41"/>
      <c r="JRC80" s="41"/>
      <c r="JRD80" s="41"/>
      <c r="JRE80" s="41"/>
      <c r="JRF80" s="41"/>
      <c r="JRG80" s="41"/>
      <c r="JRH80" s="41"/>
      <c r="JRI80" s="41"/>
      <c r="JRJ80" s="41"/>
      <c r="JRK80" s="41"/>
      <c r="JRL80" s="41"/>
      <c r="JRM80" s="41"/>
      <c r="JRN80" s="41"/>
      <c r="JRO80" s="41"/>
      <c r="JRP80" s="41"/>
      <c r="JRQ80" s="41"/>
      <c r="JRR80" s="41"/>
      <c r="JRS80" s="41"/>
      <c r="JRT80" s="41"/>
      <c r="JRU80" s="41"/>
      <c r="JRV80" s="41"/>
      <c r="JRW80" s="41"/>
      <c r="JRX80" s="41"/>
      <c r="JRY80" s="41"/>
      <c r="JRZ80" s="41"/>
      <c r="JSA80" s="41"/>
      <c r="JSB80" s="41"/>
      <c r="JSC80" s="41"/>
      <c r="JSD80" s="41"/>
      <c r="JSE80" s="41"/>
      <c r="JSF80" s="41"/>
      <c r="JSG80" s="41"/>
      <c r="JSH80" s="41"/>
      <c r="JSI80" s="41"/>
      <c r="JSJ80" s="41"/>
      <c r="JSK80" s="41"/>
      <c r="JSL80" s="41"/>
      <c r="JSM80" s="41"/>
      <c r="JSN80" s="41"/>
      <c r="JSO80" s="41"/>
      <c r="JSP80" s="41"/>
      <c r="JSQ80" s="41"/>
      <c r="JSR80" s="41"/>
      <c r="JSS80" s="41"/>
      <c r="JST80" s="41"/>
      <c r="JSU80" s="41"/>
      <c r="JSV80" s="41"/>
      <c r="JSW80" s="41"/>
      <c r="JSX80" s="41"/>
      <c r="JSY80" s="41"/>
      <c r="JSZ80" s="41"/>
      <c r="JTA80" s="41"/>
      <c r="JTB80" s="41"/>
      <c r="JTC80" s="41"/>
      <c r="JTD80" s="41"/>
      <c r="JTE80" s="41"/>
      <c r="JTF80" s="41"/>
      <c r="JTG80" s="41"/>
      <c r="JTH80" s="41"/>
      <c r="JTI80" s="41"/>
      <c r="JTJ80" s="41"/>
      <c r="JTK80" s="41"/>
      <c r="JTL80" s="41"/>
      <c r="JTM80" s="41"/>
      <c r="JTN80" s="41"/>
      <c r="JTO80" s="41"/>
      <c r="JTP80" s="41"/>
      <c r="JTQ80" s="41"/>
      <c r="JTR80" s="41"/>
      <c r="JTS80" s="41"/>
      <c r="JTT80" s="41"/>
      <c r="JTU80" s="41"/>
      <c r="JTV80" s="41"/>
      <c r="JTW80" s="41"/>
      <c r="JTX80" s="41"/>
      <c r="JTY80" s="41"/>
      <c r="JTZ80" s="41"/>
      <c r="JUA80" s="41"/>
      <c r="JUB80" s="41"/>
      <c r="JUC80" s="41"/>
      <c r="JUD80" s="41"/>
      <c r="JUE80" s="41"/>
      <c r="JUF80" s="41"/>
      <c r="JUG80" s="41"/>
      <c r="JUH80" s="41"/>
      <c r="JUI80" s="41"/>
      <c r="JUJ80" s="41"/>
      <c r="JUK80" s="41"/>
      <c r="JUL80" s="41"/>
      <c r="JUM80" s="41"/>
      <c r="JUN80" s="41"/>
      <c r="JUO80" s="41"/>
      <c r="JUP80" s="41"/>
      <c r="JUQ80" s="41"/>
      <c r="JUR80" s="41"/>
      <c r="JUS80" s="41"/>
      <c r="JUT80" s="41"/>
      <c r="JUU80" s="41"/>
      <c r="JUV80" s="41"/>
      <c r="JUW80" s="41"/>
      <c r="JUX80" s="41"/>
      <c r="JUY80" s="41"/>
      <c r="JUZ80" s="41"/>
      <c r="JVA80" s="41"/>
      <c r="JVB80" s="41"/>
      <c r="JVC80" s="41"/>
      <c r="JVD80" s="41"/>
      <c r="JVE80" s="41"/>
      <c r="JVF80" s="41"/>
      <c r="JVG80" s="41"/>
      <c r="JVH80" s="41"/>
      <c r="JVI80" s="41"/>
      <c r="JVJ80" s="41"/>
      <c r="JVK80" s="41"/>
      <c r="JVL80" s="41"/>
      <c r="JVM80" s="41"/>
      <c r="JVN80" s="41"/>
      <c r="JVO80" s="41"/>
      <c r="JVP80" s="41"/>
      <c r="JVQ80" s="41"/>
      <c r="JVR80" s="41"/>
      <c r="JVS80" s="41"/>
      <c r="JVT80" s="41"/>
      <c r="JVU80" s="41"/>
      <c r="JVV80" s="41"/>
      <c r="JVW80" s="41"/>
      <c r="JVX80" s="41"/>
      <c r="JVY80" s="41"/>
      <c r="JVZ80" s="41"/>
      <c r="JWA80" s="41"/>
      <c r="JWB80" s="41"/>
      <c r="JWC80" s="41"/>
      <c r="JWD80" s="41"/>
      <c r="JWE80" s="41"/>
      <c r="JWF80" s="41"/>
      <c r="JWG80" s="41"/>
      <c r="JWH80" s="41"/>
      <c r="JWI80" s="41"/>
      <c r="JWJ80" s="41"/>
      <c r="JWK80" s="41"/>
      <c r="JWL80" s="41"/>
      <c r="JWM80" s="41"/>
      <c r="JWN80" s="41"/>
      <c r="JWO80" s="41"/>
      <c r="JWP80" s="41"/>
      <c r="JWQ80" s="41"/>
      <c r="JWR80" s="41"/>
      <c r="JWS80" s="41"/>
      <c r="JWT80" s="41"/>
      <c r="JWU80" s="41"/>
      <c r="JWV80" s="41"/>
      <c r="JWW80" s="41"/>
      <c r="JWX80" s="41"/>
      <c r="JWY80" s="41"/>
      <c r="JWZ80" s="41"/>
      <c r="JXA80" s="41"/>
      <c r="JXB80" s="41"/>
      <c r="JXC80" s="41"/>
      <c r="JXD80" s="41"/>
      <c r="JXE80" s="41"/>
      <c r="JXF80" s="41"/>
      <c r="JXG80" s="41"/>
      <c r="JXH80" s="41"/>
      <c r="JXI80" s="41"/>
      <c r="JXJ80" s="41"/>
      <c r="JXK80" s="41"/>
      <c r="JXL80" s="41"/>
      <c r="JXM80" s="41"/>
      <c r="JXN80" s="41"/>
      <c r="JXO80" s="41"/>
      <c r="JXP80" s="41"/>
      <c r="JXQ80" s="41"/>
      <c r="JXR80" s="41"/>
      <c r="JXS80" s="41"/>
      <c r="JXT80" s="41"/>
      <c r="JXU80" s="41"/>
      <c r="JXV80" s="41"/>
      <c r="JXW80" s="41"/>
      <c r="JXX80" s="41"/>
      <c r="JXY80" s="41"/>
      <c r="JXZ80" s="41"/>
      <c r="JYA80" s="41"/>
      <c r="JYB80" s="41"/>
      <c r="JYC80" s="41"/>
      <c r="JYD80" s="41"/>
      <c r="JYE80" s="41"/>
      <c r="JYF80" s="41"/>
      <c r="JYG80" s="41"/>
      <c r="JYH80" s="41"/>
      <c r="JYI80" s="41"/>
      <c r="JYJ80" s="41"/>
      <c r="JYK80" s="41"/>
      <c r="JYL80" s="41"/>
      <c r="JYM80" s="41"/>
      <c r="JYN80" s="41"/>
      <c r="JYO80" s="41"/>
      <c r="JYP80" s="41"/>
      <c r="JYQ80" s="41"/>
      <c r="JYR80" s="41"/>
      <c r="JYS80" s="41"/>
      <c r="JYT80" s="41"/>
      <c r="JYU80" s="41"/>
      <c r="JYV80" s="41"/>
      <c r="JYW80" s="41"/>
      <c r="JYX80" s="41"/>
      <c r="JYY80" s="41"/>
      <c r="JYZ80" s="41"/>
      <c r="JZA80" s="41"/>
      <c r="JZB80" s="41"/>
      <c r="JZC80" s="41"/>
      <c r="JZD80" s="41"/>
      <c r="JZE80" s="41"/>
      <c r="JZF80" s="41"/>
      <c r="JZG80" s="41"/>
      <c r="JZH80" s="41"/>
      <c r="JZI80" s="41"/>
      <c r="JZJ80" s="41"/>
      <c r="JZK80" s="41"/>
      <c r="JZL80" s="41"/>
      <c r="JZM80" s="41"/>
      <c r="JZN80" s="41"/>
      <c r="JZO80" s="41"/>
      <c r="JZP80" s="41"/>
      <c r="JZQ80" s="41"/>
      <c r="JZR80" s="41"/>
      <c r="JZS80" s="41"/>
      <c r="JZT80" s="41"/>
      <c r="JZU80" s="41"/>
      <c r="JZV80" s="41"/>
      <c r="JZW80" s="41"/>
      <c r="JZX80" s="41"/>
      <c r="JZY80" s="41"/>
      <c r="JZZ80" s="41"/>
      <c r="KAA80" s="41"/>
      <c r="KAB80" s="41"/>
      <c r="KAC80" s="41"/>
      <c r="KAD80" s="41"/>
      <c r="KAE80" s="41"/>
      <c r="KAF80" s="41"/>
      <c r="KAG80" s="41"/>
      <c r="KAH80" s="41"/>
      <c r="KAI80" s="41"/>
      <c r="KAJ80" s="41"/>
      <c r="KAK80" s="41"/>
      <c r="KAL80" s="41"/>
      <c r="KAM80" s="41"/>
      <c r="KAN80" s="41"/>
      <c r="KAO80" s="41"/>
      <c r="KAP80" s="41"/>
      <c r="KAQ80" s="41"/>
      <c r="KAR80" s="41"/>
      <c r="KAS80" s="41"/>
      <c r="KAT80" s="41"/>
      <c r="KAU80" s="41"/>
      <c r="KAV80" s="41"/>
      <c r="KAW80" s="41"/>
      <c r="KAX80" s="41"/>
      <c r="KAY80" s="41"/>
      <c r="KAZ80" s="41"/>
      <c r="KBA80" s="41"/>
      <c r="KBB80" s="41"/>
      <c r="KBC80" s="41"/>
      <c r="KBD80" s="41"/>
      <c r="KBE80" s="41"/>
      <c r="KBF80" s="41"/>
      <c r="KBG80" s="41"/>
      <c r="KBH80" s="41"/>
      <c r="KBI80" s="41"/>
      <c r="KBJ80" s="41"/>
      <c r="KBK80" s="41"/>
      <c r="KBL80" s="41"/>
      <c r="KBM80" s="41"/>
      <c r="KBN80" s="41"/>
      <c r="KBO80" s="41"/>
      <c r="KBP80" s="41"/>
      <c r="KBQ80" s="41"/>
      <c r="KBR80" s="41"/>
      <c r="KBS80" s="41"/>
      <c r="KBT80" s="41"/>
      <c r="KBU80" s="41"/>
      <c r="KBV80" s="41"/>
      <c r="KBW80" s="41"/>
      <c r="KBX80" s="41"/>
      <c r="KBY80" s="41"/>
      <c r="KBZ80" s="41"/>
      <c r="KCA80" s="41"/>
      <c r="KCB80" s="41"/>
      <c r="KCC80" s="41"/>
      <c r="KCD80" s="41"/>
      <c r="KCE80" s="41"/>
      <c r="KCF80" s="41"/>
      <c r="KCG80" s="41"/>
      <c r="KCH80" s="41"/>
      <c r="KCI80" s="41"/>
      <c r="KCJ80" s="41"/>
      <c r="KCK80" s="41"/>
      <c r="KCL80" s="41"/>
      <c r="KCM80" s="41"/>
      <c r="KCN80" s="41"/>
      <c r="KCO80" s="41"/>
      <c r="KCP80" s="41"/>
      <c r="KCQ80" s="41"/>
      <c r="KCR80" s="41"/>
      <c r="KCS80" s="41"/>
      <c r="KCT80" s="41"/>
      <c r="KCU80" s="41"/>
      <c r="KCV80" s="41"/>
      <c r="KCW80" s="41"/>
      <c r="KCX80" s="41"/>
      <c r="KCY80" s="41"/>
      <c r="KCZ80" s="41"/>
      <c r="KDA80" s="41"/>
      <c r="KDB80" s="41"/>
      <c r="KDC80" s="41"/>
      <c r="KDD80" s="41"/>
      <c r="KDE80" s="41"/>
      <c r="KDF80" s="41"/>
      <c r="KDG80" s="41"/>
      <c r="KDH80" s="41"/>
      <c r="KDI80" s="41"/>
      <c r="KDJ80" s="41"/>
      <c r="KDK80" s="41"/>
      <c r="KDL80" s="41"/>
      <c r="KDM80" s="41"/>
      <c r="KDN80" s="41"/>
      <c r="KDO80" s="41"/>
      <c r="KDP80" s="41"/>
      <c r="KDQ80" s="41"/>
      <c r="KDR80" s="41"/>
      <c r="KDS80" s="41"/>
      <c r="KDT80" s="41"/>
      <c r="KDU80" s="41"/>
      <c r="KDV80" s="41"/>
      <c r="KDW80" s="41"/>
      <c r="KDX80" s="41"/>
      <c r="KDY80" s="41"/>
      <c r="KDZ80" s="41"/>
      <c r="KEA80" s="41"/>
      <c r="KEB80" s="41"/>
      <c r="KEC80" s="41"/>
      <c r="KED80" s="41"/>
      <c r="KEE80" s="41"/>
      <c r="KEF80" s="41"/>
      <c r="KEG80" s="41"/>
      <c r="KEH80" s="41"/>
      <c r="KEI80" s="41"/>
      <c r="KEJ80" s="41"/>
      <c r="KEK80" s="41"/>
      <c r="KEL80" s="41"/>
      <c r="KEM80" s="41"/>
      <c r="KEN80" s="41"/>
      <c r="KEO80" s="41"/>
      <c r="KEP80" s="41"/>
      <c r="KEQ80" s="41"/>
      <c r="KER80" s="41"/>
      <c r="KES80" s="41"/>
      <c r="KET80" s="41"/>
      <c r="KEU80" s="41"/>
      <c r="KEV80" s="41"/>
      <c r="KEW80" s="41"/>
      <c r="KEX80" s="41"/>
      <c r="KEY80" s="41"/>
      <c r="KEZ80" s="41"/>
      <c r="KFA80" s="41"/>
      <c r="KFB80" s="41"/>
      <c r="KFC80" s="41"/>
      <c r="KFD80" s="41"/>
      <c r="KFE80" s="41"/>
      <c r="KFF80" s="41"/>
      <c r="KFG80" s="41"/>
      <c r="KFH80" s="41"/>
      <c r="KFI80" s="41"/>
      <c r="KFJ80" s="41"/>
      <c r="KFK80" s="41"/>
      <c r="KFL80" s="41"/>
      <c r="KFM80" s="41"/>
      <c r="KFN80" s="41"/>
      <c r="KFO80" s="41"/>
      <c r="KFP80" s="41"/>
      <c r="KFQ80" s="41"/>
      <c r="KFR80" s="41"/>
      <c r="KFS80" s="41"/>
      <c r="KFT80" s="41"/>
      <c r="KFU80" s="41"/>
      <c r="KFV80" s="41"/>
      <c r="KFW80" s="41"/>
      <c r="KFX80" s="41"/>
      <c r="KFY80" s="41"/>
      <c r="KFZ80" s="41"/>
      <c r="KGA80" s="41"/>
      <c r="KGB80" s="41"/>
      <c r="KGC80" s="41"/>
      <c r="KGD80" s="41"/>
      <c r="KGE80" s="41"/>
      <c r="KGF80" s="41"/>
      <c r="KGG80" s="41"/>
      <c r="KGH80" s="41"/>
      <c r="KGI80" s="41"/>
      <c r="KGJ80" s="41"/>
      <c r="KGK80" s="41"/>
      <c r="KGL80" s="41"/>
      <c r="KGM80" s="41"/>
      <c r="KGN80" s="41"/>
      <c r="KGO80" s="41"/>
      <c r="KGP80" s="41"/>
      <c r="KGQ80" s="41"/>
      <c r="KGR80" s="41"/>
      <c r="KGS80" s="41"/>
      <c r="KGT80" s="41"/>
      <c r="KGU80" s="41"/>
      <c r="KGV80" s="41"/>
      <c r="KGW80" s="41"/>
      <c r="KGX80" s="41"/>
      <c r="KGY80" s="41"/>
      <c r="KGZ80" s="41"/>
      <c r="KHA80" s="41"/>
      <c r="KHB80" s="41"/>
      <c r="KHC80" s="41"/>
      <c r="KHD80" s="41"/>
      <c r="KHE80" s="41"/>
      <c r="KHF80" s="41"/>
      <c r="KHG80" s="41"/>
      <c r="KHH80" s="41"/>
      <c r="KHI80" s="41"/>
      <c r="KHJ80" s="41"/>
      <c r="KHK80" s="41"/>
      <c r="KHL80" s="41"/>
      <c r="KHM80" s="41"/>
      <c r="KHN80" s="41"/>
      <c r="KHO80" s="41"/>
      <c r="KHP80" s="41"/>
      <c r="KHQ80" s="41"/>
      <c r="KHR80" s="41"/>
      <c r="KHS80" s="41"/>
      <c r="KHT80" s="41"/>
      <c r="KHU80" s="41"/>
      <c r="KHV80" s="41"/>
      <c r="KHW80" s="41"/>
      <c r="KHX80" s="41"/>
      <c r="KHY80" s="41"/>
      <c r="KHZ80" s="41"/>
      <c r="KIA80" s="41"/>
      <c r="KIB80" s="41"/>
      <c r="KIC80" s="41"/>
      <c r="KID80" s="41"/>
      <c r="KIE80" s="41"/>
      <c r="KIF80" s="41"/>
      <c r="KIG80" s="41"/>
      <c r="KIH80" s="41"/>
      <c r="KII80" s="41"/>
      <c r="KIJ80" s="41"/>
      <c r="KIK80" s="41"/>
      <c r="KIL80" s="41"/>
      <c r="KIM80" s="41"/>
      <c r="KIN80" s="41"/>
      <c r="KIO80" s="41"/>
      <c r="KIP80" s="41"/>
      <c r="KIQ80" s="41"/>
      <c r="KIR80" s="41"/>
      <c r="KIS80" s="41"/>
      <c r="KIT80" s="41"/>
      <c r="KIU80" s="41"/>
      <c r="KIV80" s="41"/>
      <c r="KIW80" s="41"/>
      <c r="KIX80" s="41"/>
      <c r="KIY80" s="41"/>
      <c r="KIZ80" s="41"/>
      <c r="KJA80" s="41"/>
      <c r="KJB80" s="41"/>
      <c r="KJC80" s="41"/>
      <c r="KJD80" s="41"/>
      <c r="KJE80" s="41"/>
      <c r="KJF80" s="41"/>
      <c r="KJG80" s="41"/>
      <c r="KJH80" s="41"/>
      <c r="KJI80" s="41"/>
      <c r="KJJ80" s="41"/>
      <c r="KJK80" s="41"/>
      <c r="KJL80" s="41"/>
      <c r="KJM80" s="41"/>
      <c r="KJN80" s="41"/>
      <c r="KJO80" s="41"/>
      <c r="KJP80" s="41"/>
      <c r="KJQ80" s="41"/>
      <c r="KJR80" s="41"/>
      <c r="KJS80" s="41"/>
      <c r="KJT80" s="41"/>
      <c r="KJU80" s="41"/>
      <c r="KJV80" s="41"/>
      <c r="KJW80" s="41"/>
      <c r="KJX80" s="41"/>
      <c r="KJY80" s="41"/>
      <c r="KJZ80" s="41"/>
      <c r="KKA80" s="41"/>
      <c r="KKB80" s="41"/>
      <c r="KKC80" s="41"/>
      <c r="KKD80" s="41"/>
      <c r="KKE80" s="41"/>
      <c r="KKF80" s="41"/>
      <c r="KKG80" s="41"/>
      <c r="KKH80" s="41"/>
      <c r="KKI80" s="41"/>
      <c r="KKJ80" s="41"/>
      <c r="KKK80" s="41"/>
      <c r="KKL80" s="41"/>
      <c r="KKM80" s="41"/>
      <c r="KKN80" s="41"/>
      <c r="KKO80" s="41"/>
      <c r="KKP80" s="41"/>
      <c r="KKQ80" s="41"/>
      <c r="KKR80" s="41"/>
      <c r="KKS80" s="41"/>
      <c r="KKT80" s="41"/>
      <c r="KKU80" s="41"/>
      <c r="KKV80" s="41"/>
      <c r="KKW80" s="41"/>
      <c r="KKX80" s="41"/>
      <c r="KKY80" s="41"/>
      <c r="KKZ80" s="41"/>
      <c r="KLA80" s="41"/>
      <c r="KLB80" s="41"/>
      <c r="KLC80" s="41"/>
      <c r="KLD80" s="41"/>
      <c r="KLE80" s="41"/>
      <c r="KLF80" s="41"/>
      <c r="KLG80" s="41"/>
      <c r="KLH80" s="41"/>
      <c r="KLI80" s="41"/>
      <c r="KLJ80" s="41"/>
      <c r="KLK80" s="41"/>
      <c r="KLL80" s="41"/>
      <c r="KLM80" s="41"/>
      <c r="KLN80" s="41"/>
      <c r="KLO80" s="41"/>
      <c r="KLP80" s="41"/>
      <c r="KLQ80" s="41"/>
      <c r="KLR80" s="41"/>
      <c r="KLS80" s="41"/>
      <c r="KLT80" s="41"/>
      <c r="KLU80" s="41"/>
      <c r="KLV80" s="41"/>
      <c r="KLW80" s="41"/>
      <c r="KLX80" s="41"/>
      <c r="KLY80" s="41"/>
      <c r="KLZ80" s="41"/>
      <c r="KMA80" s="41"/>
      <c r="KMB80" s="41"/>
      <c r="KMC80" s="41"/>
      <c r="KMD80" s="41"/>
      <c r="KME80" s="41"/>
      <c r="KMF80" s="41"/>
      <c r="KMG80" s="41"/>
      <c r="KMH80" s="41"/>
      <c r="KMI80" s="41"/>
      <c r="KMJ80" s="41"/>
      <c r="KMK80" s="41"/>
      <c r="KML80" s="41"/>
      <c r="KMM80" s="41"/>
      <c r="KMN80" s="41"/>
      <c r="KMO80" s="41"/>
      <c r="KMP80" s="41"/>
      <c r="KMQ80" s="41"/>
      <c r="KMR80" s="41"/>
      <c r="KMS80" s="41"/>
      <c r="KMT80" s="41"/>
      <c r="KMU80" s="41"/>
      <c r="KMV80" s="41"/>
      <c r="KMW80" s="41"/>
      <c r="KMX80" s="41"/>
      <c r="KMY80" s="41"/>
      <c r="KMZ80" s="41"/>
      <c r="KNA80" s="41"/>
      <c r="KNB80" s="41"/>
      <c r="KNC80" s="41"/>
      <c r="KND80" s="41"/>
      <c r="KNE80" s="41"/>
      <c r="KNF80" s="41"/>
      <c r="KNG80" s="41"/>
      <c r="KNH80" s="41"/>
      <c r="KNI80" s="41"/>
      <c r="KNJ80" s="41"/>
      <c r="KNK80" s="41"/>
      <c r="KNL80" s="41"/>
      <c r="KNM80" s="41"/>
      <c r="KNN80" s="41"/>
      <c r="KNO80" s="41"/>
      <c r="KNP80" s="41"/>
      <c r="KNQ80" s="41"/>
      <c r="KNR80" s="41"/>
      <c r="KNS80" s="41"/>
      <c r="KNT80" s="41"/>
      <c r="KNU80" s="41"/>
      <c r="KNV80" s="41"/>
      <c r="KNW80" s="41"/>
      <c r="KNX80" s="41"/>
      <c r="KNY80" s="41"/>
      <c r="KNZ80" s="41"/>
      <c r="KOA80" s="41"/>
      <c r="KOB80" s="41"/>
      <c r="KOC80" s="41"/>
      <c r="KOD80" s="41"/>
      <c r="KOE80" s="41"/>
      <c r="KOF80" s="41"/>
      <c r="KOG80" s="41"/>
      <c r="KOH80" s="41"/>
      <c r="KOI80" s="41"/>
      <c r="KOJ80" s="41"/>
      <c r="KOK80" s="41"/>
      <c r="KOL80" s="41"/>
      <c r="KOM80" s="41"/>
      <c r="KON80" s="41"/>
      <c r="KOO80" s="41"/>
      <c r="KOP80" s="41"/>
      <c r="KOQ80" s="41"/>
      <c r="KOR80" s="41"/>
      <c r="KOS80" s="41"/>
      <c r="KOT80" s="41"/>
      <c r="KOU80" s="41"/>
      <c r="KOV80" s="41"/>
      <c r="KOW80" s="41"/>
      <c r="KOX80" s="41"/>
      <c r="KOY80" s="41"/>
      <c r="KOZ80" s="41"/>
      <c r="KPA80" s="41"/>
      <c r="KPB80" s="41"/>
      <c r="KPC80" s="41"/>
      <c r="KPD80" s="41"/>
      <c r="KPE80" s="41"/>
      <c r="KPF80" s="41"/>
      <c r="KPG80" s="41"/>
      <c r="KPH80" s="41"/>
      <c r="KPI80" s="41"/>
      <c r="KPJ80" s="41"/>
      <c r="KPK80" s="41"/>
      <c r="KPL80" s="41"/>
      <c r="KPM80" s="41"/>
      <c r="KPN80" s="41"/>
      <c r="KPO80" s="41"/>
      <c r="KPP80" s="41"/>
      <c r="KPQ80" s="41"/>
      <c r="KPR80" s="41"/>
      <c r="KPS80" s="41"/>
      <c r="KPT80" s="41"/>
      <c r="KPU80" s="41"/>
      <c r="KPV80" s="41"/>
      <c r="KPW80" s="41"/>
      <c r="KPX80" s="41"/>
      <c r="KPY80" s="41"/>
      <c r="KPZ80" s="41"/>
      <c r="KQA80" s="41"/>
      <c r="KQB80" s="41"/>
      <c r="KQC80" s="41"/>
      <c r="KQD80" s="41"/>
      <c r="KQE80" s="41"/>
      <c r="KQF80" s="41"/>
      <c r="KQG80" s="41"/>
      <c r="KQH80" s="41"/>
      <c r="KQI80" s="41"/>
      <c r="KQJ80" s="41"/>
      <c r="KQK80" s="41"/>
      <c r="KQL80" s="41"/>
      <c r="KQM80" s="41"/>
      <c r="KQN80" s="41"/>
      <c r="KQO80" s="41"/>
      <c r="KQP80" s="41"/>
      <c r="KQQ80" s="41"/>
      <c r="KQR80" s="41"/>
      <c r="KQS80" s="41"/>
      <c r="KQT80" s="41"/>
      <c r="KQU80" s="41"/>
      <c r="KQV80" s="41"/>
      <c r="KQW80" s="41"/>
      <c r="KQX80" s="41"/>
      <c r="KQY80" s="41"/>
      <c r="KQZ80" s="41"/>
      <c r="KRA80" s="41"/>
      <c r="KRB80" s="41"/>
      <c r="KRC80" s="41"/>
      <c r="KRD80" s="41"/>
      <c r="KRE80" s="41"/>
      <c r="KRF80" s="41"/>
      <c r="KRG80" s="41"/>
      <c r="KRH80" s="41"/>
      <c r="KRI80" s="41"/>
      <c r="KRJ80" s="41"/>
      <c r="KRK80" s="41"/>
      <c r="KRL80" s="41"/>
      <c r="KRM80" s="41"/>
      <c r="KRN80" s="41"/>
      <c r="KRO80" s="41"/>
      <c r="KRP80" s="41"/>
      <c r="KRQ80" s="41"/>
      <c r="KRR80" s="41"/>
      <c r="KRS80" s="41"/>
      <c r="KRT80" s="41"/>
      <c r="KRU80" s="41"/>
      <c r="KRV80" s="41"/>
      <c r="KRW80" s="41"/>
      <c r="KRX80" s="41"/>
      <c r="KRY80" s="41"/>
      <c r="KRZ80" s="41"/>
      <c r="KSA80" s="41"/>
      <c r="KSB80" s="41"/>
      <c r="KSC80" s="41"/>
      <c r="KSD80" s="41"/>
      <c r="KSE80" s="41"/>
      <c r="KSF80" s="41"/>
      <c r="KSG80" s="41"/>
      <c r="KSH80" s="41"/>
      <c r="KSI80" s="41"/>
      <c r="KSJ80" s="41"/>
      <c r="KSK80" s="41"/>
      <c r="KSL80" s="41"/>
      <c r="KSM80" s="41"/>
      <c r="KSN80" s="41"/>
      <c r="KSO80" s="41"/>
      <c r="KSP80" s="41"/>
      <c r="KSQ80" s="41"/>
      <c r="KSR80" s="41"/>
      <c r="KSS80" s="41"/>
      <c r="KST80" s="41"/>
      <c r="KSU80" s="41"/>
      <c r="KSV80" s="41"/>
      <c r="KSW80" s="41"/>
      <c r="KSX80" s="41"/>
      <c r="KSY80" s="41"/>
      <c r="KSZ80" s="41"/>
      <c r="KTA80" s="41"/>
      <c r="KTB80" s="41"/>
      <c r="KTC80" s="41"/>
      <c r="KTD80" s="41"/>
      <c r="KTE80" s="41"/>
      <c r="KTF80" s="41"/>
      <c r="KTG80" s="41"/>
      <c r="KTH80" s="41"/>
      <c r="KTI80" s="41"/>
      <c r="KTJ80" s="41"/>
      <c r="KTK80" s="41"/>
      <c r="KTL80" s="41"/>
      <c r="KTM80" s="41"/>
      <c r="KTN80" s="41"/>
      <c r="KTO80" s="41"/>
      <c r="KTP80" s="41"/>
      <c r="KTQ80" s="41"/>
      <c r="KTR80" s="41"/>
      <c r="KTS80" s="41"/>
      <c r="KTT80" s="41"/>
      <c r="KTU80" s="41"/>
      <c r="KTV80" s="41"/>
      <c r="KTW80" s="41"/>
      <c r="KTX80" s="41"/>
      <c r="KTY80" s="41"/>
      <c r="KTZ80" s="41"/>
      <c r="KUA80" s="41"/>
      <c r="KUB80" s="41"/>
      <c r="KUC80" s="41"/>
      <c r="KUD80" s="41"/>
      <c r="KUE80" s="41"/>
      <c r="KUF80" s="41"/>
      <c r="KUG80" s="41"/>
      <c r="KUH80" s="41"/>
      <c r="KUI80" s="41"/>
      <c r="KUJ80" s="41"/>
      <c r="KUK80" s="41"/>
      <c r="KUL80" s="41"/>
      <c r="KUM80" s="41"/>
      <c r="KUN80" s="41"/>
      <c r="KUO80" s="41"/>
      <c r="KUP80" s="41"/>
      <c r="KUQ80" s="41"/>
      <c r="KUR80" s="41"/>
      <c r="KUS80" s="41"/>
      <c r="KUT80" s="41"/>
      <c r="KUU80" s="41"/>
      <c r="KUV80" s="41"/>
      <c r="KUW80" s="41"/>
      <c r="KUX80" s="41"/>
      <c r="KUY80" s="41"/>
      <c r="KUZ80" s="41"/>
      <c r="KVA80" s="41"/>
      <c r="KVB80" s="41"/>
      <c r="KVC80" s="41"/>
      <c r="KVD80" s="41"/>
      <c r="KVE80" s="41"/>
      <c r="KVF80" s="41"/>
      <c r="KVG80" s="41"/>
      <c r="KVH80" s="41"/>
      <c r="KVI80" s="41"/>
      <c r="KVJ80" s="41"/>
      <c r="KVK80" s="41"/>
      <c r="KVL80" s="41"/>
      <c r="KVM80" s="41"/>
      <c r="KVN80" s="41"/>
      <c r="KVO80" s="41"/>
      <c r="KVP80" s="41"/>
      <c r="KVQ80" s="41"/>
      <c r="KVR80" s="41"/>
      <c r="KVS80" s="41"/>
      <c r="KVT80" s="41"/>
      <c r="KVU80" s="41"/>
      <c r="KVV80" s="41"/>
      <c r="KVW80" s="41"/>
      <c r="KVX80" s="41"/>
      <c r="KVY80" s="41"/>
      <c r="KVZ80" s="41"/>
      <c r="KWA80" s="41"/>
      <c r="KWB80" s="41"/>
      <c r="KWC80" s="41"/>
      <c r="KWD80" s="41"/>
      <c r="KWE80" s="41"/>
      <c r="KWF80" s="41"/>
      <c r="KWG80" s="41"/>
      <c r="KWH80" s="41"/>
      <c r="KWI80" s="41"/>
      <c r="KWJ80" s="41"/>
      <c r="KWK80" s="41"/>
      <c r="KWL80" s="41"/>
      <c r="KWM80" s="41"/>
      <c r="KWN80" s="41"/>
      <c r="KWO80" s="41"/>
      <c r="KWP80" s="41"/>
      <c r="KWQ80" s="41"/>
      <c r="KWR80" s="41"/>
      <c r="KWS80" s="41"/>
      <c r="KWT80" s="41"/>
      <c r="KWU80" s="41"/>
      <c r="KWV80" s="41"/>
      <c r="KWW80" s="41"/>
      <c r="KWX80" s="41"/>
      <c r="KWY80" s="41"/>
      <c r="KWZ80" s="41"/>
      <c r="KXA80" s="41"/>
      <c r="KXB80" s="41"/>
      <c r="KXC80" s="41"/>
      <c r="KXD80" s="41"/>
      <c r="KXE80" s="41"/>
      <c r="KXF80" s="41"/>
      <c r="KXG80" s="41"/>
      <c r="KXH80" s="41"/>
      <c r="KXI80" s="41"/>
      <c r="KXJ80" s="41"/>
      <c r="KXK80" s="41"/>
      <c r="KXL80" s="41"/>
      <c r="KXM80" s="41"/>
      <c r="KXN80" s="41"/>
      <c r="KXO80" s="41"/>
      <c r="KXP80" s="41"/>
      <c r="KXQ80" s="41"/>
      <c r="KXR80" s="41"/>
      <c r="KXS80" s="41"/>
      <c r="KXT80" s="41"/>
      <c r="KXU80" s="41"/>
      <c r="KXV80" s="41"/>
      <c r="KXW80" s="41"/>
      <c r="KXX80" s="41"/>
      <c r="KXY80" s="41"/>
      <c r="KXZ80" s="41"/>
      <c r="KYA80" s="41"/>
      <c r="KYB80" s="41"/>
      <c r="KYC80" s="41"/>
      <c r="KYD80" s="41"/>
      <c r="KYE80" s="41"/>
      <c r="KYF80" s="41"/>
      <c r="KYG80" s="41"/>
      <c r="KYH80" s="41"/>
      <c r="KYI80" s="41"/>
      <c r="KYJ80" s="41"/>
      <c r="KYK80" s="41"/>
      <c r="KYL80" s="41"/>
      <c r="KYM80" s="41"/>
      <c r="KYN80" s="41"/>
      <c r="KYO80" s="41"/>
      <c r="KYP80" s="41"/>
      <c r="KYQ80" s="41"/>
      <c r="KYR80" s="41"/>
      <c r="KYS80" s="41"/>
      <c r="KYT80" s="41"/>
      <c r="KYU80" s="41"/>
      <c r="KYV80" s="41"/>
      <c r="KYW80" s="41"/>
      <c r="KYX80" s="41"/>
      <c r="KYY80" s="41"/>
      <c r="KYZ80" s="41"/>
      <c r="KZA80" s="41"/>
      <c r="KZB80" s="41"/>
      <c r="KZC80" s="41"/>
      <c r="KZD80" s="41"/>
      <c r="KZE80" s="41"/>
      <c r="KZF80" s="41"/>
      <c r="KZG80" s="41"/>
      <c r="KZH80" s="41"/>
      <c r="KZI80" s="41"/>
      <c r="KZJ80" s="41"/>
      <c r="KZK80" s="41"/>
      <c r="KZL80" s="41"/>
      <c r="KZM80" s="41"/>
      <c r="KZN80" s="41"/>
      <c r="KZO80" s="41"/>
      <c r="KZP80" s="41"/>
      <c r="KZQ80" s="41"/>
      <c r="KZR80" s="41"/>
      <c r="KZS80" s="41"/>
      <c r="KZT80" s="41"/>
      <c r="KZU80" s="41"/>
      <c r="KZV80" s="41"/>
      <c r="KZW80" s="41"/>
      <c r="KZX80" s="41"/>
      <c r="KZY80" s="41"/>
      <c r="KZZ80" s="41"/>
      <c r="LAA80" s="41"/>
      <c r="LAB80" s="41"/>
      <c r="LAC80" s="41"/>
      <c r="LAD80" s="41"/>
      <c r="LAE80" s="41"/>
      <c r="LAF80" s="41"/>
      <c r="LAG80" s="41"/>
      <c r="LAH80" s="41"/>
      <c r="LAI80" s="41"/>
      <c r="LAJ80" s="41"/>
      <c r="LAK80" s="41"/>
      <c r="LAL80" s="41"/>
      <c r="LAM80" s="41"/>
      <c r="LAN80" s="41"/>
      <c r="LAO80" s="41"/>
      <c r="LAP80" s="41"/>
      <c r="LAQ80" s="41"/>
      <c r="LAR80" s="41"/>
      <c r="LAS80" s="41"/>
      <c r="LAT80" s="41"/>
      <c r="LAU80" s="41"/>
      <c r="LAV80" s="41"/>
      <c r="LAW80" s="41"/>
      <c r="LAX80" s="41"/>
      <c r="LAY80" s="41"/>
      <c r="LAZ80" s="41"/>
      <c r="LBA80" s="41"/>
      <c r="LBB80" s="41"/>
      <c r="LBC80" s="41"/>
      <c r="LBD80" s="41"/>
      <c r="LBE80" s="41"/>
      <c r="LBF80" s="41"/>
      <c r="LBG80" s="41"/>
      <c r="LBH80" s="41"/>
      <c r="LBI80" s="41"/>
      <c r="LBJ80" s="41"/>
      <c r="LBK80" s="41"/>
      <c r="LBL80" s="41"/>
      <c r="LBM80" s="41"/>
      <c r="LBN80" s="41"/>
      <c r="LBO80" s="41"/>
      <c r="LBP80" s="41"/>
      <c r="LBQ80" s="41"/>
      <c r="LBR80" s="41"/>
      <c r="LBS80" s="41"/>
      <c r="LBT80" s="41"/>
      <c r="LBU80" s="41"/>
      <c r="LBV80" s="41"/>
      <c r="LBW80" s="41"/>
      <c r="LBX80" s="41"/>
      <c r="LBY80" s="41"/>
      <c r="LBZ80" s="41"/>
      <c r="LCA80" s="41"/>
      <c r="LCB80" s="41"/>
      <c r="LCC80" s="41"/>
      <c r="LCD80" s="41"/>
      <c r="LCE80" s="41"/>
      <c r="LCF80" s="41"/>
      <c r="LCG80" s="41"/>
      <c r="LCH80" s="41"/>
      <c r="LCI80" s="41"/>
      <c r="LCJ80" s="41"/>
      <c r="LCK80" s="41"/>
      <c r="LCL80" s="41"/>
      <c r="LCM80" s="41"/>
      <c r="LCN80" s="41"/>
      <c r="LCO80" s="41"/>
      <c r="LCP80" s="41"/>
      <c r="LCQ80" s="41"/>
      <c r="LCR80" s="41"/>
      <c r="LCS80" s="41"/>
      <c r="LCT80" s="41"/>
      <c r="LCU80" s="41"/>
      <c r="LCV80" s="41"/>
      <c r="LCW80" s="41"/>
      <c r="LCX80" s="41"/>
      <c r="LCY80" s="41"/>
      <c r="LCZ80" s="41"/>
      <c r="LDA80" s="41"/>
      <c r="LDB80" s="41"/>
      <c r="LDC80" s="41"/>
      <c r="LDD80" s="41"/>
      <c r="LDE80" s="41"/>
      <c r="LDF80" s="41"/>
      <c r="LDG80" s="41"/>
      <c r="LDH80" s="41"/>
      <c r="LDI80" s="41"/>
      <c r="LDJ80" s="41"/>
      <c r="LDK80" s="41"/>
      <c r="LDL80" s="41"/>
      <c r="LDM80" s="41"/>
      <c r="LDN80" s="41"/>
      <c r="LDO80" s="41"/>
      <c r="LDP80" s="41"/>
      <c r="LDQ80" s="41"/>
      <c r="LDR80" s="41"/>
      <c r="LDS80" s="41"/>
      <c r="LDT80" s="41"/>
      <c r="LDU80" s="41"/>
      <c r="LDV80" s="41"/>
      <c r="LDW80" s="41"/>
      <c r="LDX80" s="41"/>
      <c r="LDY80" s="41"/>
      <c r="LDZ80" s="41"/>
      <c r="LEA80" s="41"/>
      <c r="LEB80" s="41"/>
      <c r="LEC80" s="41"/>
      <c r="LED80" s="41"/>
      <c r="LEE80" s="41"/>
      <c r="LEF80" s="41"/>
      <c r="LEG80" s="41"/>
      <c r="LEH80" s="41"/>
      <c r="LEI80" s="41"/>
      <c r="LEJ80" s="41"/>
      <c r="LEK80" s="41"/>
      <c r="LEL80" s="41"/>
      <c r="LEM80" s="41"/>
      <c r="LEN80" s="41"/>
      <c r="LEO80" s="41"/>
      <c r="LEP80" s="41"/>
      <c r="LEQ80" s="41"/>
      <c r="LER80" s="41"/>
      <c r="LES80" s="41"/>
      <c r="LET80" s="41"/>
      <c r="LEU80" s="41"/>
      <c r="LEV80" s="41"/>
      <c r="LEW80" s="41"/>
      <c r="LEX80" s="41"/>
      <c r="LEY80" s="41"/>
      <c r="LEZ80" s="41"/>
      <c r="LFA80" s="41"/>
      <c r="LFB80" s="41"/>
      <c r="LFC80" s="41"/>
      <c r="LFD80" s="41"/>
      <c r="LFE80" s="41"/>
      <c r="LFF80" s="41"/>
      <c r="LFG80" s="41"/>
      <c r="LFH80" s="41"/>
      <c r="LFI80" s="41"/>
      <c r="LFJ80" s="41"/>
      <c r="LFK80" s="41"/>
      <c r="LFL80" s="41"/>
      <c r="LFM80" s="41"/>
      <c r="LFN80" s="41"/>
      <c r="LFO80" s="41"/>
      <c r="LFP80" s="41"/>
      <c r="LFQ80" s="41"/>
      <c r="LFR80" s="41"/>
      <c r="LFS80" s="41"/>
      <c r="LFT80" s="41"/>
      <c r="LFU80" s="41"/>
      <c r="LFV80" s="41"/>
      <c r="LFW80" s="41"/>
      <c r="LFX80" s="41"/>
      <c r="LFY80" s="41"/>
      <c r="LFZ80" s="41"/>
      <c r="LGA80" s="41"/>
      <c r="LGB80" s="41"/>
      <c r="LGC80" s="41"/>
      <c r="LGD80" s="41"/>
      <c r="LGE80" s="41"/>
      <c r="LGF80" s="41"/>
      <c r="LGG80" s="41"/>
      <c r="LGH80" s="41"/>
      <c r="LGI80" s="41"/>
      <c r="LGJ80" s="41"/>
      <c r="LGK80" s="41"/>
      <c r="LGL80" s="41"/>
      <c r="LGM80" s="41"/>
      <c r="LGN80" s="41"/>
      <c r="LGO80" s="41"/>
      <c r="LGP80" s="41"/>
      <c r="LGQ80" s="41"/>
      <c r="LGR80" s="41"/>
      <c r="LGS80" s="41"/>
      <c r="LGT80" s="41"/>
      <c r="LGU80" s="41"/>
      <c r="LGV80" s="41"/>
      <c r="LGW80" s="41"/>
      <c r="LGX80" s="41"/>
      <c r="LGY80" s="41"/>
      <c r="LGZ80" s="41"/>
      <c r="LHA80" s="41"/>
      <c r="LHB80" s="41"/>
      <c r="LHC80" s="41"/>
      <c r="LHD80" s="41"/>
      <c r="LHE80" s="41"/>
      <c r="LHF80" s="41"/>
      <c r="LHG80" s="41"/>
      <c r="LHH80" s="41"/>
      <c r="LHI80" s="41"/>
      <c r="LHJ80" s="41"/>
      <c r="LHK80" s="41"/>
      <c r="LHL80" s="41"/>
      <c r="LHM80" s="41"/>
      <c r="LHN80" s="41"/>
      <c r="LHO80" s="41"/>
      <c r="LHP80" s="41"/>
      <c r="LHQ80" s="41"/>
      <c r="LHR80" s="41"/>
      <c r="LHS80" s="41"/>
      <c r="LHT80" s="41"/>
      <c r="LHU80" s="41"/>
      <c r="LHV80" s="41"/>
      <c r="LHW80" s="41"/>
      <c r="LHX80" s="41"/>
      <c r="LHY80" s="41"/>
      <c r="LHZ80" s="41"/>
      <c r="LIA80" s="41"/>
      <c r="LIB80" s="41"/>
      <c r="LIC80" s="41"/>
      <c r="LID80" s="41"/>
      <c r="LIE80" s="41"/>
      <c r="LIF80" s="41"/>
      <c r="LIG80" s="41"/>
      <c r="LIH80" s="41"/>
      <c r="LII80" s="41"/>
      <c r="LIJ80" s="41"/>
      <c r="LIK80" s="41"/>
      <c r="LIL80" s="41"/>
      <c r="LIM80" s="41"/>
      <c r="LIN80" s="41"/>
      <c r="LIO80" s="41"/>
      <c r="LIP80" s="41"/>
      <c r="LIQ80" s="41"/>
      <c r="LIR80" s="41"/>
      <c r="LIS80" s="41"/>
      <c r="LIT80" s="41"/>
      <c r="LIU80" s="41"/>
      <c r="LIV80" s="41"/>
      <c r="LIW80" s="41"/>
      <c r="LIX80" s="41"/>
      <c r="LIY80" s="41"/>
      <c r="LIZ80" s="41"/>
      <c r="LJA80" s="41"/>
      <c r="LJB80" s="41"/>
      <c r="LJC80" s="41"/>
      <c r="LJD80" s="41"/>
      <c r="LJE80" s="41"/>
      <c r="LJF80" s="41"/>
      <c r="LJG80" s="41"/>
      <c r="LJH80" s="41"/>
      <c r="LJI80" s="41"/>
      <c r="LJJ80" s="41"/>
      <c r="LJK80" s="41"/>
      <c r="LJL80" s="41"/>
      <c r="LJM80" s="41"/>
      <c r="LJN80" s="41"/>
      <c r="LJO80" s="41"/>
      <c r="LJP80" s="41"/>
      <c r="LJQ80" s="41"/>
      <c r="LJR80" s="41"/>
      <c r="LJS80" s="41"/>
      <c r="LJT80" s="41"/>
      <c r="LJU80" s="41"/>
      <c r="LJV80" s="41"/>
      <c r="LJW80" s="41"/>
      <c r="LJX80" s="41"/>
      <c r="LJY80" s="41"/>
      <c r="LJZ80" s="41"/>
      <c r="LKA80" s="41"/>
      <c r="LKB80" s="41"/>
      <c r="LKC80" s="41"/>
      <c r="LKD80" s="41"/>
      <c r="LKE80" s="41"/>
      <c r="LKF80" s="41"/>
      <c r="LKG80" s="41"/>
      <c r="LKH80" s="41"/>
      <c r="LKI80" s="41"/>
      <c r="LKJ80" s="41"/>
      <c r="LKK80" s="41"/>
      <c r="LKL80" s="41"/>
      <c r="LKM80" s="41"/>
      <c r="LKN80" s="41"/>
      <c r="LKO80" s="41"/>
      <c r="LKP80" s="41"/>
      <c r="LKQ80" s="41"/>
      <c r="LKR80" s="41"/>
      <c r="LKS80" s="41"/>
      <c r="LKT80" s="41"/>
      <c r="LKU80" s="41"/>
      <c r="LKV80" s="41"/>
      <c r="LKW80" s="41"/>
      <c r="LKX80" s="41"/>
      <c r="LKY80" s="41"/>
      <c r="LKZ80" s="41"/>
      <c r="LLA80" s="41"/>
      <c r="LLB80" s="41"/>
      <c r="LLC80" s="41"/>
      <c r="LLD80" s="41"/>
      <c r="LLE80" s="41"/>
      <c r="LLF80" s="41"/>
      <c r="LLG80" s="41"/>
      <c r="LLH80" s="41"/>
      <c r="LLI80" s="41"/>
      <c r="LLJ80" s="41"/>
      <c r="LLK80" s="41"/>
      <c r="LLL80" s="41"/>
      <c r="LLM80" s="41"/>
      <c r="LLN80" s="41"/>
      <c r="LLO80" s="41"/>
      <c r="LLP80" s="41"/>
      <c r="LLQ80" s="41"/>
      <c r="LLR80" s="41"/>
      <c r="LLS80" s="41"/>
      <c r="LLT80" s="41"/>
      <c r="LLU80" s="41"/>
      <c r="LLV80" s="41"/>
      <c r="LLW80" s="41"/>
      <c r="LLX80" s="41"/>
      <c r="LLY80" s="41"/>
      <c r="LLZ80" s="41"/>
      <c r="LMA80" s="41"/>
      <c r="LMB80" s="41"/>
      <c r="LMC80" s="41"/>
      <c r="LMD80" s="41"/>
      <c r="LME80" s="41"/>
      <c r="LMF80" s="41"/>
      <c r="LMG80" s="41"/>
      <c r="LMH80" s="41"/>
      <c r="LMI80" s="41"/>
      <c r="LMJ80" s="41"/>
      <c r="LMK80" s="41"/>
      <c r="LML80" s="41"/>
      <c r="LMM80" s="41"/>
      <c r="LMN80" s="41"/>
      <c r="LMO80" s="41"/>
      <c r="LMP80" s="41"/>
      <c r="LMQ80" s="41"/>
      <c r="LMR80" s="41"/>
      <c r="LMS80" s="41"/>
      <c r="LMT80" s="41"/>
      <c r="LMU80" s="41"/>
      <c r="LMV80" s="41"/>
      <c r="LMW80" s="41"/>
      <c r="LMX80" s="41"/>
      <c r="LMY80" s="41"/>
      <c r="LMZ80" s="41"/>
      <c r="LNA80" s="41"/>
      <c r="LNB80" s="41"/>
      <c r="LNC80" s="41"/>
      <c r="LND80" s="41"/>
      <c r="LNE80" s="41"/>
      <c r="LNF80" s="41"/>
      <c r="LNG80" s="41"/>
      <c r="LNH80" s="41"/>
      <c r="LNI80" s="41"/>
      <c r="LNJ80" s="41"/>
      <c r="LNK80" s="41"/>
      <c r="LNL80" s="41"/>
      <c r="LNM80" s="41"/>
      <c r="LNN80" s="41"/>
      <c r="LNO80" s="41"/>
      <c r="LNP80" s="41"/>
      <c r="LNQ80" s="41"/>
      <c r="LNR80" s="41"/>
      <c r="LNS80" s="41"/>
      <c r="LNT80" s="41"/>
      <c r="LNU80" s="41"/>
      <c r="LNV80" s="41"/>
      <c r="LNW80" s="41"/>
      <c r="LNX80" s="41"/>
      <c r="LNY80" s="41"/>
      <c r="LNZ80" s="41"/>
      <c r="LOA80" s="41"/>
      <c r="LOB80" s="41"/>
      <c r="LOC80" s="41"/>
      <c r="LOD80" s="41"/>
      <c r="LOE80" s="41"/>
      <c r="LOF80" s="41"/>
      <c r="LOG80" s="41"/>
      <c r="LOH80" s="41"/>
      <c r="LOI80" s="41"/>
      <c r="LOJ80" s="41"/>
      <c r="LOK80" s="41"/>
      <c r="LOL80" s="41"/>
      <c r="LOM80" s="41"/>
      <c r="LON80" s="41"/>
      <c r="LOO80" s="41"/>
      <c r="LOP80" s="41"/>
      <c r="LOQ80" s="41"/>
      <c r="LOR80" s="41"/>
      <c r="LOS80" s="41"/>
      <c r="LOT80" s="41"/>
      <c r="LOU80" s="41"/>
      <c r="LOV80" s="41"/>
      <c r="LOW80" s="41"/>
      <c r="LOX80" s="41"/>
      <c r="LOY80" s="41"/>
      <c r="LOZ80" s="41"/>
      <c r="LPA80" s="41"/>
      <c r="LPB80" s="41"/>
      <c r="LPC80" s="41"/>
      <c r="LPD80" s="41"/>
      <c r="LPE80" s="41"/>
      <c r="LPF80" s="41"/>
      <c r="LPG80" s="41"/>
      <c r="LPH80" s="41"/>
      <c r="LPI80" s="41"/>
      <c r="LPJ80" s="41"/>
      <c r="LPK80" s="41"/>
      <c r="LPL80" s="41"/>
      <c r="LPM80" s="41"/>
      <c r="LPN80" s="41"/>
      <c r="LPO80" s="41"/>
      <c r="LPP80" s="41"/>
      <c r="LPQ80" s="41"/>
      <c r="LPR80" s="41"/>
      <c r="LPS80" s="41"/>
      <c r="LPT80" s="41"/>
      <c r="LPU80" s="41"/>
      <c r="LPV80" s="41"/>
      <c r="LPW80" s="41"/>
      <c r="LPX80" s="41"/>
      <c r="LPY80" s="41"/>
      <c r="LPZ80" s="41"/>
      <c r="LQA80" s="41"/>
      <c r="LQB80" s="41"/>
      <c r="LQC80" s="41"/>
      <c r="LQD80" s="41"/>
      <c r="LQE80" s="41"/>
      <c r="LQF80" s="41"/>
      <c r="LQG80" s="41"/>
      <c r="LQH80" s="41"/>
      <c r="LQI80" s="41"/>
      <c r="LQJ80" s="41"/>
      <c r="LQK80" s="41"/>
      <c r="LQL80" s="41"/>
      <c r="LQM80" s="41"/>
      <c r="LQN80" s="41"/>
      <c r="LQO80" s="41"/>
      <c r="LQP80" s="41"/>
      <c r="LQQ80" s="41"/>
      <c r="LQR80" s="41"/>
      <c r="LQS80" s="41"/>
      <c r="LQT80" s="41"/>
      <c r="LQU80" s="41"/>
      <c r="LQV80" s="41"/>
      <c r="LQW80" s="41"/>
      <c r="LQX80" s="41"/>
      <c r="LQY80" s="41"/>
      <c r="LQZ80" s="41"/>
      <c r="LRA80" s="41"/>
      <c r="LRB80" s="41"/>
      <c r="LRC80" s="41"/>
      <c r="LRD80" s="41"/>
      <c r="LRE80" s="41"/>
      <c r="LRF80" s="41"/>
      <c r="LRG80" s="41"/>
      <c r="LRH80" s="41"/>
      <c r="LRI80" s="41"/>
      <c r="LRJ80" s="41"/>
      <c r="LRK80" s="41"/>
      <c r="LRL80" s="41"/>
      <c r="LRM80" s="41"/>
      <c r="LRN80" s="41"/>
      <c r="LRO80" s="41"/>
      <c r="LRP80" s="41"/>
      <c r="LRQ80" s="41"/>
      <c r="LRR80" s="41"/>
      <c r="LRS80" s="41"/>
      <c r="LRT80" s="41"/>
      <c r="LRU80" s="41"/>
      <c r="LRV80" s="41"/>
      <c r="LRW80" s="41"/>
      <c r="LRX80" s="41"/>
      <c r="LRY80" s="41"/>
      <c r="LRZ80" s="41"/>
      <c r="LSA80" s="41"/>
      <c r="LSB80" s="41"/>
      <c r="LSC80" s="41"/>
      <c r="LSD80" s="41"/>
      <c r="LSE80" s="41"/>
      <c r="LSF80" s="41"/>
      <c r="LSG80" s="41"/>
      <c r="LSH80" s="41"/>
      <c r="LSI80" s="41"/>
      <c r="LSJ80" s="41"/>
      <c r="LSK80" s="41"/>
      <c r="LSL80" s="41"/>
      <c r="LSM80" s="41"/>
      <c r="LSN80" s="41"/>
      <c r="LSO80" s="41"/>
      <c r="LSP80" s="41"/>
      <c r="LSQ80" s="41"/>
      <c r="LSR80" s="41"/>
      <c r="LSS80" s="41"/>
      <c r="LST80" s="41"/>
      <c r="LSU80" s="41"/>
      <c r="LSV80" s="41"/>
      <c r="LSW80" s="41"/>
      <c r="LSX80" s="41"/>
      <c r="LSY80" s="41"/>
      <c r="LSZ80" s="41"/>
      <c r="LTA80" s="41"/>
      <c r="LTB80" s="41"/>
      <c r="LTC80" s="41"/>
      <c r="LTD80" s="41"/>
      <c r="LTE80" s="41"/>
      <c r="LTF80" s="41"/>
      <c r="LTG80" s="41"/>
      <c r="LTH80" s="41"/>
      <c r="LTI80" s="41"/>
      <c r="LTJ80" s="41"/>
      <c r="LTK80" s="41"/>
      <c r="LTL80" s="41"/>
      <c r="LTM80" s="41"/>
      <c r="LTN80" s="41"/>
      <c r="LTO80" s="41"/>
      <c r="LTP80" s="41"/>
      <c r="LTQ80" s="41"/>
      <c r="LTR80" s="41"/>
      <c r="LTS80" s="41"/>
      <c r="LTT80" s="41"/>
      <c r="LTU80" s="41"/>
      <c r="LTV80" s="41"/>
      <c r="LTW80" s="41"/>
      <c r="LTX80" s="41"/>
      <c r="LTY80" s="41"/>
      <c r="LTZ80" s="41"/>
      <c r="LUA80" s="41"/>
      <c r="LUB80" s="41"/>
      <c r="LUC80" s="41"/>
      <c r="LUD80" s="41"/>
      <c r="LUE80" s="41"/>
      <c r="LUF80" s="41"/>
      <c r="LUG80" s="41"/>
      <c r="LUH80" s="41"/>
      <c r="LUI80" s="41"/>
      <c r="LUJ80" s="41"/>
      <c r="LUK80" s="41"/>
      <c r="LUL80" s="41"/>
      <c r="LUM80" s="41"/>
      <c r="LUN80" s="41"/>
      <c r="LUO80" s="41"/>
      <c r="LUP80" s="41"/>
      <c r="LUQ80" s="41"/>
      <c r="LUR80" s="41"/>
      <c r="LUS80" s="41"/>
      <c r="LUT80" s="41"/>
      <c r="LUU80" s="41"/>
      <c r="LUV80" s="41"/>
      <c r="LUW80" s="41"/>
      <c r="LUX80" s="41"/>
      <c r="LUY80" s="41"/>
      <c r="LUZ80" s="41"/>
      <c r="LVA80" s="41"/>
      <c r="LVB80" s="41"/>
      <c r="LVC80" s="41"/>
      <c r="LVD80" s="41"/>
      <c r="LVE80" s="41"/>
      <c r="LVF80" s="41"/>
      <c r="LVG80" s="41"/>
      <c r="LVH80" s="41"/>
      <c r="LVI80" s="41"/>
      <c r="LVJ80" s="41"/>
      <c r="LVK80" s="41"/>
      <c r="LVL80" s="41"/>
      <c r="LVM80" s="41"/>
      <c r="LVN80" s="41"/>
      <c r="LVO80" s="41"/>
      <c r="LVP80" s="41"/>
      <c r="LVQ80" s="41"/>
      <c r="LVR80" s="41"/>
      <c r="LVS80" s="41"/>
      <c r="LVT80" s="41"/>
      <c r="LVU80" s="41"/>
      <c r="LVV80" s="41"/>
      <c r="LVW80" s="41"/>
      <c r="LVX80" s="41"/>
      <c r="LVY80" s="41"/>
      <c r="LVZ80" s="41"/>
      <c r="LWA80" s="41"/>
      <c r="LWB80" s="41"/>
      <c r="LWC80" s="41"/>
      <c r="LWD80" s="41"/>
      <c r="LWE80" s="41"/>
      <c r="LWF80" s="41"/>
      <c r="LWG80" s="41"/>
      <c r="LWH80" s="41"/>
      <c r="LWI80" s="41"/>
      <c r="LWJ80" s="41"/>
      <c r="LWK80" s="41"/>
      <c r="LWL80" s="41"/>
      <c r="LWM80" s="41"/>
      <c r="LWN80" s="41"/>
      <c r="LWO80" s="41"/>
      <c r="LWP80" s="41"/>
      <c r="LWQ80" s="41"/>
      <c r="LWR80" s="41"/>
      <c r="LWS80" s="41"/>
      <c r="LWT80" s="41"/>
      <c r="LWU80" s="41"/>
      <c r="LWV80" s="41"/>
      <c r="LWW80" s="41"/>
      <c r="LWX80" s="41"/>
      <c r="LWY80" s="41"/>
      <c r="LWZ80" s="41"/>
      <c r="LXA80" s="41"/>
      <c r="LXB80" s="41"/>
      <c r="LXC80" s="41"/>
      <c r="LXD80" s="41"/>
      <c r="LXE80" s="41"/>
      <c r="LXF80" s="41"/>
      <c r="LXG80" s="41"/>
      <c r="LXH80" s="41"/>
      <c r="LXI80" s="41"/>
      <c r="LXJ80" s="41"/>
      <c r="LXK80" s="41"/>
      <c r="LXL80" s="41"/>
      <c r="LXM80" s="41"/>
      <c r="LXN80" s="41"/>
      <c r="LXO80" s="41"/>
      <c r="LXP80" s="41"/>
      <c r="LXQ80" s="41"/>
      <c r="LXR80" s="41"/>
      <c r="LXS80" s="41"/>
      <c r="LXT80" s="41"/>
      <c r="LXU80" s="41"/>
      <c r="LXV80" s="41"/>
      <c r="LXW80" s="41"/>
      <c r="LXX80" s="41"/>
      <c r="LXY80" s="41"/>
      <c r="LXZ80" s="41"/>
      <c r="LYA80" s="41"/>
      <c r="LYB80" s="41"/>
      <c r="LYC80" s="41"/>
      <c r="LYD80" s="41"/>
      <c r="LYE80" s="41"/>
      <c r="LYF80" s="41"/>
      <c r="LYG80" s="41"/>
      <c r="LYH80" s="41"/>
      <c r="LYI80" s="41"/>
      <c r="LYJ80" s="41"/>
      <c r="LYK80" s="41"/>
      <c r="LYL80" s="41"/>
      <c r="LYM80" s="41"/>
      <c r="LYN80" s="41"/>
      <c r="LYO80" s="41"/>
      <c r="LYP80" s="41"/>
      <c r="LYQ80" s="41"/>
      <c r="LYR80" s="41"/>
      <c r="LYS80" s="41"/>
      <c r="LYT80" s="41"/>
      <c r="LYU80" s="41"/>
      <c r="LYV80" s="41"/>
      <c r="LYW80" s="41"/>
      <c r="LYX80" s="41"/>
      <c r="LYY80" s="41"/>
      <c r="LYZ80" s="41"/>
      <c r="LZA80" s="41"/>
      <c r="LZB80" s="41"/>
      <c r="LZC80" s="41"/>
      <c r="LZD80" s="41"/>
      <c r="LZE80" s="41"/>
      <c r="LZF80" s="41"/>
      <c r="LZG80" s="41"/>
      <c r="LZH80" s="41"/>
      <c r="LZI80" s="41"/>
      <c r="LZJ80" s="41"/>
      <c r="LZK80" s="41"/>
      <c r="LZL80" s="41"/>
      <c r="LZM80" s="41"/>
      <c r="LZN80" s="41"/>
      <c r="LZO80" s="41"/>
      <c r="LZP80" s="41"/>
      <c r="LZQ80" s="41"/>
      <c r="LZR80" s="41"/>
      <c r="LZS80" s="41"/>
      <c r="LZT80" s="41"/>
      <c r="LZU80" s="41"/>
      <c r="LZV80" s="41"/>
      <c r="LZW80" s="41"/>
      <c r="LZX80" s="41"/>
      <c r="LZY80" s="41"/>
      <c r="LZZ80" s="41"/>
      <c r="MAA80" s="41"/>
      <c r="MAB80" s="41"/>
      <c r="MAC80" s="41"/>
      <c r="MAD80" s="41"/>
      <c r="MAE80" s="41"/>
      <c r="MAF80" s="41"/>
      <c r="MAG80" s="41"/>
      <c r="MAH80" s="41"/>
      <c r="MAI80" s="41"/>
      <c r="MAJ80" s="41"/>
      <c r="MAK80" s="41"/>
      <c r="MAL80" s="41"/>
      <c r="MAM80" s="41"/>
      <c r="MAN80" s="41"/>
      <c r="MAO80" s="41"/>
      <c r="MAP80" s="41"/>
      <c r="MAQ80" s="41"/>
      <c r="MAR80" s="41"/>
      <c r="MAS80" s="41"/>
      <c r="MAT80" s="41"/>
      <c r="MAU80" s="41"/>
      <c r="MAV80" s="41"/>
      <c r="MAW80" s="41"/>
      <c r="MAX80" s="41"/>
      <c r="MAY80" s="41"/>
      <c r="MAZ80" s="41"/>
      <c r="MBA80" s="41"/>
      <c r="MBB80" s="41"/>
      <c r="MBC80" s="41"/>
      <c r="MBD80" s="41"/>
      <c r="MBE80" s="41"/>
      <c r="MBF80" s="41"/>
      <c r="MBG80" s="41"/>
      <c r="MBH80" s="41"/>
      <c r="MBI80" s="41"/>
      <c r="MBJ80" s="41"/>
      <c r="MBK80" s="41"/>
      <c r="MBL80" s="41"/>
      <c r="MBM80" s="41"/>
      <c r="MBN80" s="41"/>
      <c r="MBO80" s="41"/>
      <c r="MBP80" s="41"/>
      <c r="MBQ80" s="41"/>
      <c r="MBR80" s="41"/>
      <c r="MBS80" s="41"/>
      <c r="MBT80" s="41"/>
      <c r="MBU80" s="41"/>
      <c r="MBV80" s="41"/>
      <c r="MBW80" s="41"/>
      <c r="MBX80" s="41"/>
      <c r="MBY80" s="41"/>
      <c r="MBZ80" s="41"/>
      <c r="MCA80" s="41"/>
      <c r="MCB80" s="41"/>
      <c r="MCC80" s="41"/>
      <c r="MCD80" s="41"/>
      <c r="MCE80" s="41"/>
      <c r="MCF80" s="41"/>
      <c r="MCG80" s="41"/>
      <c r="MCH80" s="41"/>
      <c r="MCI80" s="41"/>
      <c r="MCJ80" s="41"/>
      <c r="MCK80" s="41"/>
      <c r="MCL80" s="41"/>
      <c r="MCM80" s="41"/>
      <c r="MCN80" s="41"/>
      <c r="MCO80" s="41"/>
      <c r="MCP80" s="41"/>
      <c r="MCQ80" s="41"/>
      <c r="MCR80" s="41"/>
      <c r="MCS80" s="41"/>
      <c r="MCT80" s="41"/>
      <c r="MCU80" s="41"/>
      <c r="MCV80" s="41"/>
      <c r="MCW80" s="41"/>
      <c r="MCX80" s="41"/>
      <c r="MCY80" s="41"/>
      <c r="MCZ80" s="41"/>
      <c r="MDA80" s="41"/>
      <c r="MDB80" s="41"/>
      <c r="MDC80" s="41"/>
      <c r="MDD80" s="41"/>
      <c r="MDE80" s="41"/>
      <c r="MDF80" s="41"/>
      <c r="MDG80" s="41"/>
      <c r="MDH80" s="41"/>
      <c r="MDI80" s="41"/>
      <c r="MDJ80" s="41"/>
      <c r="MDK80" s="41"/>
      <c r="MDL80" s="41"/>
      <c r="MDM80" s="41"/>
      <c r="MDN80" s="41"/>
      <c r="MDO80" s="41"/>
      <c r="MDP80" s="41"/>
      <c r="MDQ80" s="41"/>
      <c r="MDR80" s="41"/>
      <c r="MDS80" s="41"/>
      <c r="MDT80" s="41"/>
      <c r="MDU80" s="41"/>
      <c r="MDV80" s="41"/>
      <c r="MDW80" s="41"/>
      <c r="MDX80" s="41"/>
      <c r="MDY80" s="41"/>
      <c r="MDZ80" s="41"/>
      <c r="MEA80" s="41"/>
      <c r="MEB80" s="41"/>
      <c r="MEC80" s="41"/>
      <c r="MED80" s="41"/>
      <c r="MEE80" s="41"/>
      <c r="MEF80" s="41"/>
      <c r="MEG80" s="41"/>
      <c r="MEH80" s="41"/>
      <c r="MEI80" s="41"/>
      <c r="MEJ80" s="41"/>
      <c r="MEK80" s="41"/>
      <c r="MEL80" s="41"/>
      <c r="MEM80" s="41"/>
      <c r="MEN80" s="41"/>
      <c r="MEO80" s="41"/>
      <c r="MEP80" s="41"/>
      <c r="MEQ80" s="41"/>
      <c r="MER80" s="41"/>
      <c r="MES80" s="41"/>
      <c r="MET80" s="41"/>
      <c r="MEU80" s="41"/>
      <c r="MEV80" s="41"/>
      <c r="MEW80" s="41"/>
      <c r="MEX80" s="41"/>
      <c r="MEY80" s="41"/>
      <c r="MEZ80" s="41"/>
      <c r="MFA80" s="41"/>
      <c r="MFB80" s="41"/>
      <c r="MFC80" s="41"/>
      <c r="MFD80" s="41"/>
      <c r="MFE80" s="41"/>
      <c r="MFF80" s="41"/>
      <c r="MFG80" s="41"/>
      <c r="MFH80" s="41"/>
      <c r="MFI80" s="41"/>
      <c r="MFJ80" s="41"/>
      <c r="MFK80" s="41"/>
      <c r="MFL80" s="41"/>
      <c r="MFM80" s="41"/>
      <c r="MFN80" s="41"/>
      <c r="MFO80" s="41"/>
      <c r="MFP80" s="41"/>
      <c r="MFQ80" s="41"/>
      <c r="MFR80" s="41"/>
      <c r="MFS80" s="41"/>
      <c r="MFT80" s="41"/>
      <c r="MFU80" s="41"/>
      <c r="MFV80" s="41"/>
      <c r="MFW80" s="41"/>
      <c r="MFX80" s="41"/>
      <c r="MFY80" s="41"/>
      <c r="MFZ80" s="41"/>
      <c r="MGA80" s="41"/>
      <c r="MGB80" s="41"/>
      <c r="MGC80" s="41"/>
      <c r="MGD80" s="41"/>
      <c r="MGE80" s="41"/>
      <c r="MGF80" s="41"/>
      <c r="MGG80" s="41"/>
      <c r="MGH80" s="41"/>
      <c r="MGI80" s="41"/>
      <c r="MGJ80" s="41"/>
      <c r="MGK80" s="41"/>
      <c r="MGL80" s="41"/>
      <c r="MGM80" s="41"/>
      <c r="MGN80" s="41"/>
      <c r="MGO80" s="41"/>
      <c r="MGP80" s="41"/>
      <c r="MGQ80" s="41"/>
      <c r="MGR80" s="41"/>
      <c r="MGS80" s="41"/>
      <c r="MGT80" s="41"/>
      <c r="MGU80" s="41"/>
      <c r="MGV80" s="41"/>
      <c r="MGW80" s="41"/>
      <c r="MGX80" s="41"/>
      <c r="MGY80" s="41"/>
      <c r="MGZ80" s="41"/>
      <c r="MHA80" s="41"/>
      <c r="MHB80" s="41"/>
      <c r="MHC80" s="41"/>
      <c r="MHD80" s="41"/>
      <c r="MHE80" s="41"/>
      <c r="MHF80" s="41"/>
      <c r="MHG80" s="41"/>
      <c r="MHH80" s="41"/>
      <c r="MHI80" s="41"/>
      <c r="MHJ80" s="41"/>
      <c r="MHK80" s="41"/>
      <c r="MHL80" s="41"/>
      <c r="MHM80" s="41"/>
      <c r="MHN80" s="41"/>
      <c r="MHO80" s="41"/>
      <c r="MHP80" s="41"/>
      <c r="MHQ80" s="41"/>
      <c r="MHR80" s="41"/>
      <c r="MHS80" s="41"/>
      <c r="MHT80" s="41"/>
      <c r="MHU80" s="41"/>
      <c r="MHV80" s="41"/>
      <c r="MHW80" s="41"/>
      <c r="MHX80" s="41"/>
      <c r="MHY80" s="41"/>
      <c r="MHZ80" s="41"/>
      <c r="MIA80" s="41"/>
      <c r="MIB80" s="41"/>
      <c r="MIC80" s="41"/>
      <c r="MID80" s="41"/>
      <c r="MIE80" s="41"/>
      <c r="MIF80" s="41"/>
      <c r="MIG80" s="41"/>
      <c r="MIH80" s="41"/>
      <c r="MII80" s="41"/>
      <c r="MIJ80" s="41"/>
      <c r="MIK80" s="41"/>
      <c r="MIL80" s="41"/>
      <c r="MIM80" s="41"/>
      <c r="MIN80" s="41"/>
      <c r="MIO80" s="41"/>
      <c r="MIP80" s="41"/>
      <c r="MIQ80" s="41"/>
      <c r="MIR80" s="41"/>
      <c r="MIS80" s="41"/>
      <c r="MIT80" s="41"/>
      <c r="MIU80" s="41"/>
      <c r="MIV80" s="41"/>
      <c r="MIW80" s="41"/>
      <c r="MIX80" s="41"/>
      <c r="MIY80" s="41"/>
      <c r="MIZ80" s="41"/>
      <c r="MJA80" s="41"/>
      <c r="MJB80" s="41"/>
      <c r="MJC80" s="41"/>
      <c r="MJD80" s="41"/>
      <c r="MJE80" s="41"/>
      <c r="MJF80" s="41"/>
      <c r="MJG80" s="41"/>
      <c r="MJH80" s="41"/>
      <c r="MJI80" s="41"/>
      <c r="MJJ80" s="41"/>
      <c r="MJK80" s="41"/>
      <c r="MJL80" s="41"/>
      <c r="MJM80" s="41"/>
      <c r="MJN80" s="41"/>
      <c r="MJO80" s="41"/>
      <c r="MJP80" s="41"/>
      <c r="MJQ80" s="41"/>
      <c r="MJR80" s="41"/>
      <c r="MJS80" s="41"/>
      <c r="MJT80" s="41"/>
      <c r="MJU80" s="41"/>
      <c r="MJV80" s="41"/>
      <c r="MJW80" s="41"/>
      <c r="MJX80" s="41"/>
      <c r="MJY80" s="41"/>
      <c r="MJZ80" s="41"/>
      <c r="MKA80" s="41"/>
      <c r="MKB80" s="41"/>
      <c r="MKC80" s="41"/>
      <c r="MKD80" s="41"/>
      <c r="MKE80" s="41"/>
      <c r="MKF80" s="41"/>
      <c r="MKG80" s="41"/>
      <c r="MKH80" s="41"/>
      <c r="MKI80" s="41"/>
      <c r="MKJ80" s="41"/>
      <c r="MKK80" s="41"/>
      <c r="MKL80" s="41"/>
      <c r="MKM80" s="41"/>
      <c r="MKN80" s="41"/>
      <c r="MKO80" s="41"/>
      <c r="MKP80" s="41"/>
      <c r="MKQ80" s="41"/>
      <c r="MKR80" s="41"/>
      <c r="MKS80" s="41"/>
      <c r="MKT80" s="41"/>
      <c r="MKU80" s="41"/>
      <c r="MKV80" s="41"/>
      <c r="MKW80" s="41"/>
      <c r="MKX80" s="41"/>
      <c r="MKY80" s="41"/>
      <c r="MKZ80" s="41"/>
      <c r="MLA80" s="41"/>
      <c r="MLB80" s="41"/>
      <c r="MLC80" s="41"/>
      <c r="MLD80" s="41"/>
      <c r="MLE80" s="41"/>
      <c r="MLF80" s="41"/>
      <c r="MLG80" s="41"/>
      <c r="MLH80" s="41"/>
      <c r="MLI80" s="41"/>
      <c r="MLJ80" s="41"/>
      <c r="MLK80" s="41"/>
      <c r="MLL80" s="41"/>
      <c r="MLM80" s="41"/>
      <c r="MLN80" s="41"/>
      <c r="MLO80" s="41"/>
      <c r="MLP80" s="41"/>
      <c r="MLQ80" s="41"/>
      <c r="MLR80" s="41"/>
      <c r="MLS80" s="41"/>
      <c r="MLT80" s="41"/>
      <c r="MLU80" s="41"/>
      <c r="MLV80" s="41"/>
      <c r="MLW80" s="41"/>
      <c r="MLX80" s="41"/>
      <c r="MLY80" s="41"/>
      <c r="MLZ80" s="41"/>
      <c r="MMA80" s="41"/>
      <c r="MMB80" s="41"/>
      <c r="MMC80" s="41"/>
      <c r="MMD80" s="41"/>
      <c r="MME80" s="41"/>
      <c r="MMF80" s="41"/>
      <c r="MMG80" s="41"/>
      <c r="MMH80" s="41"/>
      <c r="MMI80" s="41"/>
      <c r="MMJ80" s="41"/>
      <c r="MMK80" s="41"/>
      <c r="MML80" s="41"/>
      <c r="MMM80" s="41"/>
      <c r="MMN80" s="41"/>
      <c r="MMO80" s="41"/>
      <c r="MMP80" s="41"/>
      <c r="MMQ80" s="41"/>
      <c r="MMR80" s="41"/>
      <c r="MMS80" s="41"/>
      <c r="MMT80" s="41"/>
      <c r="MMU80" s="41"/>
      <c r="MMV80" s="41"/>
      <c r="MMW80" s="41"/>
      <c r="MMX80" s="41"/>
      <c r="MMY80" s="41"/>
      <c r="MMZ80" s="41"/>
      <c r="MNA80" s="41"/>
      <c r="MNB80" s="41"/>
      <c r="MNC80" s="41"/>
      <c r="MND80" s="41"/>
      <c r="MNE80" s="41"/>
      <c r="MNF80" s="41"/>
      <c r="MNG80" s="41"/>
      <c r="MNH80" s="41"/>
      <c r="MNI80" s="41"/>
      <c r="MNJ80" s="41"/>
      <c r="MNK80" s="41"/>
      <c r="MNL80" s="41"/>
      <c r="MNM80" s="41"/>
      <c r="MNN80" s="41"/>
      <c r="MNO80" s="41"/>
      <c r="MNP80" s="41"/>
      <c r="MNQ80" s="41"/>
      <c r="MNR80" s="41"/>
      <c r="MNS80" s="41"/>
      <c r="MNT80" s="41"/>
      <c r="MNU80" s="41"/>
      <c r="MNV80" s="41"/>
      <c r="MNW80" s="41"/>
      <c r="MNX80" s="41"/>
      <c r="MNY80" s="41"/>
      <c r="MNZ80" s="41"/>
      <c r="MOA80" s="41"/>
      <c r="MOB80" s="41"/>
      <c r="MOC80" s="41"/>
      <c r="MOD80" s="41"/>
      <c r="MOE80" s="41"/>
      <c r="MOF80" s="41"/>
      <c r="MOG80" s="41"/>
      <c r="MOH80" s="41"/>
      <c r="MOI80" s="41"/>
      <c r="MOJ80" s="41"/>
      <c r="MOK80" s="41"/>
      <c r="MOL80" s="41"/>
      <c r="MOM80" s="41"/>
      <c r="MON80" s="41"/>
      <c r="MOO80" s="41"/>
      <c r="MOP80" s="41"/>
      <c r="MOQ80" s="41"/>
      <c r="MOR80" s="41"/>
      <c r="MOS80" s="41"/>
      <c r="MOT80" s="41"/>
      <c r="MOU80" s="41"/>
      <c r="MOV80" s="41"/>
      <c r="MOW80" s="41"/>
      <c r="MOX80" s="41"/>
      <c r="MOY80" s="41"/>
      <c r="MOZ80" s="41"/>
      <c r="MPA80" s="41"/>
      <c r="MPB80" s="41"/>
      <c r="MPC80" s="41"/>
      <c r="MPD80" s="41"/>
      <c r="MPE80" s="41"/>
      <c r="MPF80" s="41"/>
      <c r="MPG80" s="41"/>
      <c r="MPH80" s="41"/>
      <c r="MPI80" s="41"/>
      <c r="MPJ80" s="41"/>
      <c r="MPK80" s="41"/>
      <c r="MPL80" s="41"/>
      <c r="MPM80" s="41"/>
      <c r="MPN80" s="41"/>
      <c r="MPO80" s="41"/>
      <c r="MPP80" s="41"/>
      <c r="MPQ80" s="41"/>
      <c r="MPR80" s="41"/>
      <c r="MPS80" s="41"/>
      <c r="MPT80" s="41"/>
      <c r="MPU80" s="41"/>
      <c r="MPV80" s="41"/>
      <c r="MPW80" s="41"/>
      <c r="MPX80" s="41"/>
      <c r="MPY80" s="41"/>
      <c r="MPZ80" s="41"/>
      <c r="MQA80" s="41"/>
      <c r="MQB80" s="41"/>
      <c r="MQC80" s="41"/>
      <c r="MQD80" s="41"/>
      <c r="MQE80" s="41"/>
      <c r="MQF80" s="41"/>
      <c r="MQG80" s="41"/>
      <c r="MQH80" s="41"/>
      <c r="MQI80" s="41"/>
      <c r="MQJ80" s="41"/>
      <c r="MQK80" s="41"/>
      <c r="MQL80" s="41"/>
      <c r="MQM80" s="41"/>
      <c r="MQN80" s="41"/>
      <c r="MQO80" s="41"/>
      <c r="MQP80" s="41"/>
      <c r="MQQ80" s="41"/>
      <c r="MQR80" s="41"/>
      <c r="MQS80" s="41"/>
      <c r="MQT80" s="41"/>
      <c r="MQU80" s="41"/>
      <c r="MQV80" s="41"/>
      <c r="MQW80" s="41"/>
      <c r="MQX80" s="41"/>
      <c r="MQY80" s="41"/>
      <c r="MQZ80" s="41"/>
      <c r="MRA80" s="41"/>
      <c r="MRB80" s="41"/>
      <c r="MRC80" s="41"/>
      <c r="MRD80" s="41"/>
      <c r="MRE80" s="41"/>
      <c r="MRF80" s="41"/>
      <c r="MRG80" s="41"/>
      <c r="MRH80" s="41"/>
      <c r="MRI80" s="41"/>
      <c r="MRJ80" s="41"/>
      <c r="MRK80" s="41"/>
      <c r="MRL80" s="41"/>
      <c r="MRM80" s="41"/>
      <c r="MRN80" s="41"/>
      <c r="MRO80" s="41"/>
      <c r="MRP80" s="41"/>
      <c r="MRQ80" s="41"/>
      <c r="MRR80" s="41"/>
      <c r="MRS80" s="41"/>
      <c r="MRT80" s="41"/>
      <c r="MRU80" s="41"/>
      <c r="MRV80" s="41"/>
      <c r="MRW80" s="41"/>
      <c r="MRX80" s="41"/>
      <c r="MRY80" s="41"/>
      <c r="MRZ80" s="41"/>
      <c r="MSA80" s="41"/>
      <c r="MSB80" s="41"/>
      <c r="MSC80" s="41"/>
      <c r="MSD80" s="41"/>
      <c r="MSE80" s="41"/>
      <c r="MSF80" s="41"/>
      <c r="MSG80" s="41"/>
      <c r="MSH80" s="41"/>
      <c r="MSI80" s="41"/>
      <c r="MSJ80" s="41"/>
      <c r="MSK80" s="41"/>
      <c r="MSL80" s="41"/>
      <c r="MSM80" s="41"/>
      <c r="MSN80" s="41"/>
      <c r="MSO80" s="41"/>
      <c r="MSP80" s="41"/>
      <c r="MSQ80" s="41"/>
      <c r="MSR80" s="41"/>
      <c r="MSS80" s="41"/>
      <c r="MST80" s="41"/>
      <c r="MSU80" s="41"/>
      <c r="MSV80" s="41"/>
      <c r="MSW80" s="41"/>
      <c r="MSX80" s="41"/>
      <c r="MSY80" s="41"/>
      <c r="MSZ80" s="41"/>
      <c r="MTA80" s="41"/>
      <c r="MTB80" s="41"/>
      <c r="MTC80" s="41"/>
      <c r="MTD80" s="41"/>
      <c r="MTE80" s="41"/>
      <c r="MTF80" s="41"/>
      <c r="MTG80" s="41"/>
      <c r="MTH80" s="41"/>
      <c r="MTI80" s="41"/>
      <c r="MTJ80" s="41"/>
      <c r="MTK80" s="41"/>
      <c r="MTL80" s="41"/>
      <c r="MTM80" s="41"/>
      <c r="MTN80" s="41"/>
      <c r="MTO80" s="41"/>
      <c r="MTP80" s="41"/>
      <c r="MTQ80" s="41"/>
      <c r="MTR80" s="41"/>
      <c r="MTS80" s="41"/>
      <c r="MTT80" s="41"/>
      <c r="MTU80" s="41"/>
      <c r="MTV80" s="41"/>
      <c r="MTW80" s="41"/>
      <c r="MTX80" s="41"/>
      <c r="MTY80" s="41"/>
      <c r="MTZ80" s="41"/>
      <c r="MUA80" s="41"/>
      <c r="MUB80" s="41"/>
      <c r="MUC80" s="41"/>
      <c r="MUD80" s="41"/>
      <c r="MUE80" s="41"/>
      <c r="MUF80" s="41"/>
      <c r="MUG80" s="41"/>
      <c r="MUH80" s="41"/>
      <c r="MUI80" s="41"/>
      <c r="MUJ80" s="41"/>
      <c r="MUK80" s="41"/>
      <c r="MUL80" s="41"/>
      <c r="MUM80" s="41"/>
      <c r="MUN80" s="41"/>
      <c r="MUO80" s="41"/>
      <c r="MUP80" s="41"/>
      <c r="MUQ80" s="41"/>
      <c r="MUR80" s="41"/>
      <c r="MUS80" s="41"/>
      <c r="MUT80" s="41"/>
      <c r="MUU80" s="41"/>
      <c r="MUV80" s="41"/>
      <c r="MUW80" s="41"/>
      <c r="MUX80" s="41"/>
      <c r="MUY80" s="41"/>
      <c r="MUZ80" s="41"/>
      <c r="MVA80" s="41"/>
      <c r="MVB80" s="41"/>
      <c r="MVC80" s="41"/>
      <c r="MVD80" s="41"/>
      <c r="MVE80" s="41"/>
      <c r="MVF80" s="41"/>
      <c r="MVG80" s="41"/>
      <c r="MVH80" s="41"/>
      <c r="MVI80" s="41"/>
      <c r="MVJ80" s="41"/>
      <c r="MVK80" s="41"/>
      <c r="MVL80" s="41"/>
      <c r="MVM80" s="41"/>
      <c r="MVN80" s="41"/>
      <c r="MVO80" s="41"/>
      <c r="MVP80" s="41"/>
      <c r="MVQ80" s="41"/>
      <c r="MVR80" s="41"/>
      <c r="MVS80" s="41"/>
      <c r="MVT80" s="41"/>
      <c r="MVU80" s="41"/>
      <c r="MVV80" s="41"/>
      <c r="MVW80" s="41"/>
      <c r="MVX80" s="41"/>
      <c r="MVY80" s="41"/>
      <c r="MVZ80" s="41"/>
      <c r="MWA80" s="41"/>
      <c r="MWB80" s="41"/>
      <c r="MWC80" s="41"/>
      <c r="MWD80" s="41"/>
      <c r="MWE80" s="41"/>
      <c r="MWF80" s="41"/>
      <c r="MWG80" s="41"/>
      <c r="MWH80" s="41"/>
      <c r="MWI80" s="41"/>
      <c r="MWJ80" s="41"/>
      <c r="MWK80" s="41"/>
      <c r="MWL80" s="41"/>
      <c r="MWM80" s="41"/>
      <c r="MWN80" s="41"/>
      <c r="MWO80" s="41"/>
      <c r="MWP80" s="41"/>
      <c r="MWQ80" s="41"/>
      <c r="MWR80" s="41"/>
      <c r="MWS80" s="41"/>
      <c r="MWT80" s="41"/>
      <c r="MWU80" s="41"/>
      <c r="MWV80" s="41"/>
      <c r="MWW80" s="41"/>
      <c r="MWX80" s="41"/>
      <c r="MWY80" s="41"/>
      <c r="MWZ80" s="41"/>
      <c r="MXA80" s="41"/>
      <c r="MXB80" s="41"/>
      <c r="MXC80" s="41"/>
      <c r="MXD80" s="41"/>
      <c r="MXE80" s="41"/>
      <c r="MXF80" s="41"/>
      <c r="MXG80" s="41"/>
      <c r="MXH80" s="41"/>
      <c r="MXI80" s="41"/>
      <c r="MXJ80" s="41"/>
      <c r="MXK80" s="41"/>
      <c r="MXL80" s="41"/>
      <c r="MXM80" s="41"/>
      <c r="MXN80" s="41"/>
      <c r="MXO80" s="41"/>
      <c r="MXP80" s="41"/>
      <c r="MXQ80" s="41"/>
      <c r="MXR80" s="41"/>
      <c r="MXS80" s="41"/>
      <c r="MXT80" s="41"/>
      <c r="MXU80" s="41"/>
      <c r="MXV80" s="41"/>
      <c r="MXW80" s="41"/>
      <c r="MXX80" s="41"/>
      <c r="MXY80" s="41"/>
      <c r="MXZ80" s="41"/>
      <c r="MYA80" s="41"/>
      <c r="MYB80" s="41"/>
      <c r="MYC80" s="41"/>
      <c r="MYD80" s="41"/>
      <c r="MYE80" s="41"/>
      <c r="MYF80" s="41"/>
      <c r="MYG80" s="41"/>
      <c r="MYH80" s="41"/>
      <c r="MYI80" s="41"/>
      <c r="MYJ80" s="41"/>
      <c r="MYK80" s="41"/>
      <c r="MYL80" s="41"/>
      <c r="MYM80" s="41"/>
      <c r="MYN80" s="41"/>
      <c r="MYO80" s="41"/>
      <c r="MYP80" s="41"/>
      <c r="MYQ80" s="41"/>
      <c r="MYR80" s="41"/>
      <c r="MYS80" s="41"/>
      <c r="MYT80" s="41"/>
      <c r="MYU80" s="41"/>
      <c r="MYV80" s="41"/>
      <c r="MYW80" s="41"/>
      <c r="MYX80" s="41"/>
      <c r="MYY80" s="41"/>
      <c r="MYZ80" s="41"/>
      <c r="MZA80" s="41"/>
      <c r="MZB80" s="41"/>
      <c r="MZC80" s="41"/>
      <c r="MZD80" s="41"/>
      <c r="MZE80" s="41"/>
      <c r="MZF80" s="41"/>
      <c r="MZG80" s="41"/>
      <c r="MZH80" s="41"/>
      <c r="MZI80" s="41"/>
      <c r="MZJ80" s="41"/>
      <c r="MZK80" s="41"/>
      <c r="MZL80" s="41"/>
      <c r="MZM80" s="41"/>
      <c r="MZN80" s="41"/>
      <c r="MZO80" s="41"/>
      <c r="MZP80" s="41"/>
      <c r="MZQ80" s="41"/>
      <c r="MZR80" s="41"/>
      <c r="MZS80" s="41"/>
      <c r="MZT80" s="41"/>
      <c r="MZU80" s="41"/>
      <c r="MZV80" s="41"/>
      <c r="MZW80" s="41"/>
      <c r="MZX80" s="41"/>
      <c r="MZY80" s="41"/>
      <c r="MZZ80" s="41"/>
      <c r="NAA80" s="41"/>
      <c r="NAB80" s="41"/>
      <c r="NAC80" s="41"/>
      <c r="NAD80" s="41"/>
      <c r="NAE80" s="41"/>
      <c r="NAF80" s="41"/>
      <c r="NAG80" s="41"/>
      <c r="NAH80" s="41"/>
      <c r="NAI80" s="41"/>
      <c r="NAJ80" s="41"/>
      <c r="NAK80" s="41"/>
      <c r="NAL80" s="41"/>
      <c r="NAM80" s="41"/>
      <c r="NAN80" s="41"/>
      <c r="NAO80" s="41"/>
      <c r="NAP80" s="41"/>
      <c r="NAQ80" s="41"/>
      <c r="NAR80" s="41"/>
      <c r="NAS80" s="41"/>
      <c r="NAT80" s="41"/>
      <c r="NAU80" s="41"/>
      <c r="NAV80" s="41"/>
      <c r="NAW80" s="41"/>
      <c r="NAX80" s="41"/>
      <c r="NAY80" s="41"/>
      <c r="NAZ80" s="41"/>
      <c r="NBA80" s="41"/>
      <c r="NBB80" s="41"/>
      <c r="NBC80" s="41"/>
      <c r="NBD80" s="41"/>
      <c r="NBE80" s="41"/>
      <c r="NBF80" s="41"/>
      <c r="NBG80" s="41"/>
      <c r="NBH80" s="41"/>
      <c r="NBI80" s="41"/>
      <c r="NBJ80" s="41"/>
      <c r="NBK80" s="41"/>
      <c r="NBL80" s="41"/>
      <c r="NBM80" s="41"/>
      <c r="NBN80" s="41"/>
      <c r="NBO80" s="41"/>
      <c r="NBP80" s="41"/>
      <c r="NBQ80" s="41"/>
      <c r="NBR80" s="41"/>
      <c r="NBS80" s="41"/>
      <c r="NBT80" s="41"/>
      <c r="NBU80" s="41"/>
      <c r="NBV80" s="41"/>
      <c r="NBW80" s="41"/>
      <c r="NBX80" s="41"/>
      <c r="NBY80" s="41"/>
      <c r="NBZ80" s="41"/>
      <c r="NCA80" s="41"/>
      <c r="NCB80" s="41"/>
      <c r="NCC80" s="41"/>
      <c r="NCD80" s="41"/>
      <c r="NCE80" s="41"/>
      <c r="NCF80" s="41"/>
      <c r="NCG80" s="41"/>
      <c r="NCH80" s="41"/>
      <c r="NCI80" s="41"/>
      <c r="NCJ80" s="41"/>
      <c r="NCK80" s="41"/>
      <c r="NCL80" s="41"/>
      <c r="NCM80" s="41"/>
      <c r="NCN80" s="41"/>
      <c r="NCO80" s="41"/>
      <c r="NCP80" s="41"/>
      <c r="NCQ80" s="41"/>
      <c r="NCR80" s="41"/>
      <c r="NCS80" s="41"/>
      <c r="NCT80" s="41"/>
      <c r="NCU80" s="41"/>
      <c r="NCV80" s="41"/>
      <c r="NCW80" s="41"/>
      <c r="NCX80" s="41"/>
      <c r="NCY80" s="41"/>
      <c r="NCZ80" s="41"/>
      <c r="NDA80" s="41"/>
      <c r="NDB80" s="41"/>
      <c r="NDC80" s="41"/>
      <c r="NDD80" s="41"/>
      <c r="NDE80" s="41"/>
      <c r="NDF80" s="41"/>
      <c r="NDG80" s="41"/>
      <c r="NDH80" s="41"/>
      <c r="NDI80" s="41"/>
      <c r="NDJ80" s="41"/>
      <c r="NDK80" s="41"/>
      <c r="NDL80" s="41"/>
      <c r="NDM80" s="41"/>
      <c r="NDN80" s="41"/>
      <c r="NDO80" s="41"/>
      <c r="NDP80" s="41"/>
      <c r="NDQ80" s="41"/>
      <c r="NDR80" s="41"/>
      <c r="NDS80" s="41"/>
      <c r="NDT80" s="41"/>
      <c r="NDU80" s="41"/>
      <c r="NDV80" s="41"/>
      <c r="NDW80" s="41"/>
      <c r="NDX80" s="41"/>
      <c r="NDY80" s="41"/>
      <c r="NDZ80" s="41"/>
      <c r="NEA80" s="41"/>
      <c r="NEB80" s="41"/>
      <c r="NEC80" s="41"/>
      <c r="NED80" s="41"/>
      <c r="NEE80" s="41"/>
      <c r="NEF80" s="41"/>
      <c r="NEG80" s="41"/>
      <c r="NEH80" s="41"/>
      <c r="NEI80" s="41"/>
      <c r="NEJ80" s="41"/>
      <c r="NEK80" s="41"/>
      <c r="NEL80" s="41"/>
      <c r="NEM80" s="41"/>
      <c r="NEN80" s="41"/>
      <c r="NEO80" s="41"/>
      <c r="NEP80" s="41"/>
      <c r="NEQ80" s="41"/>
      <c r="NER80" s="41"/>
      <c r="NES80" s="41"/>
      <c r="NET80" s="41"/>
      <c r="NEU80" s="41"/>
      <c r="NEV80" s="41"/>
      <c r="NEW80" s="41"/>
      <c r="NEX80" s="41"/>
      <c r="NEY80" s="41"/>
      <c r="NEZ80" s="41"/>
      <c r="NFA80" s="41"/>
      <c r="NFB80" s="41"/>
      <c r="NFC80" s="41"/>
      <c r="NFD80" s="41"/>
      <c r="NFE80" s="41"/>
      <c r="NFF80" s="41"/>
      <c r="NFG80" s="41"/>
      <c r="NFH80" s="41"/>
      <c r="NFI80" s="41"/>
      <c r="NFJ80" s="41"/>
      <c r="NFK80" s="41"/>
      <c r="NFL80" s="41"/>
      <c r="NFM80" s="41"/>
      <c r="NFN80" s="41"/>
      <c r="NFO80" s="41"/>
      <c r="NFP80" s="41"/>
      <c r="NFQ80" s="41"/>
      <c r="NFR80" s="41"/>
      <c r="NFS80" s="41"/>
      <c r="NFT80" s="41"/>
      <c r="NFU80" s="41"/>
      <c r="NFV80" s="41"/>
      <c r="NFW80" s="41"/>
      <c r="NFX80" s="41"/>
      <c r="NFY80" s="41"/>
      <c r="NFZ80" s="41"/>
      <c r="NGA80" s="41"/>
      <c r="NGB80" s="41"/>
      <c r="NGC80" s="41"/>
      <c r="NGD80" s="41"/>
      <c r="NGE80" s="41"/>
      <c r="NGF80" s="41"/>
      <c r="NGG80" s="41"/>
      <c r="NGH80" s="41"/>
      <c r="NGI80" s="41"/>
      <c r="NGJ80" s="41"/>
      <c r="NGK80" s="41"/>
      <c r="NGL80" s="41"/>
      <c r="NGM80" s="41"/>
      <c r="NGN80" s="41"/>
      <c r="NGO80" s="41"/>
      <c r="NGP80" s="41"/>
      <c r="NGQ80" s="41"/>
      <c r="NGR80" s="41"/>
      <c r="NGS80" s="41"/>
      <c r="NGT80" s="41"/>
      <c r="NGU80" s="41"/>
      <c r="NGV80" s="41"/>
      <c r="NGW80" s="41"/>
      <c r="NGX80" s="41"/>
      <c r="NGY80" s="41"/>
      <c r="NGZ80" s="41"/>
      <c r="NHA80" s="41"/>
      <c r="NHB80" s="41"/>
      <c r="NHC80" s="41"/>
      <c r="NHD80" s="41"/>
      <c r="NHE80" s="41"/>
      <c r="NHF80" s="41"/>
      <c r="NHG80" s="41"/>
      <c r="NHH80" s="41"/>
      <c r="NHI80" s="41"/>
      <c r="NHJ80" s="41"/>
      <c r="NHK80" s="41"/>
      <c r="NHL80" s="41"/>
      <c r="NHM80" s="41"/>
      <c r="NHN80" s="41"/>
      <c r="NHO80" s="41"/>
      <c r="NHP80" s="41"/>
      <c r="NHQ80" s="41"/>
      <c r="NHR80" s="41"/>
      <c r="NHS80" s="41"/>
      <c r="NHT80" s="41"/>
      <c r="NHU80" s="41"/>
      <c r="NHV80" s="41"/>
      <c r="NHW80" s="41"/>
      <c r="NHX80" s="41"/>
      <c r="NHY80" s="41"/>
      <c r="NHZ80" s="41"/>
      <c r="NIA80" s="41"/>
      <c r="NIB80" s="41"/>
      <c r="NIC80" s="41"/>
      <c r="NID80" s="41"/>
      <c r="NIE80" s="41"/>
      <c r="NIF80" s="41"/>
      <c r="NIG80" s="41"/>
      <c r="NIH80" s="41"/>
      <c r="NII80" s="41"/>
      <c r="NIJ80" s="41"/>
      <c r="NIK80" s="41"/>
      <c r="NIL80" s="41"/>
      <c r="NIM80" s="41"/>
      <c r="NIN80" s="41"/>
      <c r="NIO80" s="41"/>
      <c r="NIP80" s="41"/>
      <c r="NIQ80" s="41"/>
      <c r="NIR80" s="41"/>
      <c r="NIS80" s="41"/>
      <c r="NIT80" s="41"/>
      <c r="NIU80" s="41"/>
      <c r="NIV80" s="41"/>
      <c r="NIW80" s="41"/>
      <c r="NIX80" s="41"/>
      <c r="NIY80" s="41"/>
      <c r="NIZ80" s="41"/>
      <c r="NJA80" s="41"/>
      <c r="NJB80" s="41"/>
      <c r="NJC80" s="41"/>
      <c r="NJD80" s="41"/>
      <c r="NJE80" s="41"/>
      <c r="NJF80" s="41"/>
      <c r="NJG80" s="41"/>
      <c r="NJH80" s="41"/>
      <c r="NJI80" s="41"/>
      <c r="NJJ80" s="41"/>
      <c r="NJK80" s="41"/>
      <c r="NJL80" s="41"/>
      <c r="NJM80" s="41"/>
      <c r="NJN80" s="41"/>
      <c r="NJO80" s="41"/>
      <c r="NJP80" s="41"/>
      <c r="NJQ80" s="41"/>
      <c r="NJR80" s="41"/>
      <c r="NJS80" s="41"/>
      <c r="NJT80" s="41"/>
      <c r="NJU80" s="41"/>
      <c r="NJV80" s="41"/>
      <c r="NJW80" s="41"/>
      <c r="NJX80" s="41"/>
      <c r="NJY80" s="41"/>
      <c r="NJZ80" s="41"/>
      <c r="NKA80" s="41"/>
      <c r="NKB80" s="41"/>
      <c r="NKC80" s="41"/>
      <c r="NKD80" s="41"/>
      <c r="NKE80" s="41"/>
      <c r="NKF80" s="41"/>
      <c r="NKG80" s="41"/>
      <c r="NKH80" s="41"/>
      <c r="NKI80" s="41"/>
      <c r="NKJ80" s="41"/>
      <c r="NKK80" s="41"/>
      <c r="NKL80" s="41"/>
      <c r="NKM80" s="41"/>
      <c r="NKN80" s="41"/>
      <c r="NKO80" s="41"/>
      <c r="NKP80" s="41"/>
      <c r="NKQ80" s="41"/>
      <c r="NKR80" s="41"/>
      <c r="NKS80" s="41"/>
      <c r="NKT80" s="41"/>
      <c r="NKU80" s="41"/>
      <c r="NKV80" s="41"/>
      <c r="NKW80" s="41"/>
      <c r="NKX80" s="41"/>
      <c r="NKY80" s="41"/>
      <c r="NKZ80" s="41"/>
      <c r="NLA80" s="41"/>
      <c r="NLB80" s="41"/>
      <c r="NLC80" s="41"/>
      <c r="NLD80" s="41"/>
      <c r="NLE80" s="41"/>
      <c r="NLF80" s="41"/>
      <c r="NLG80" s="41"/>
      <c r="NLH80" s="41"/>
      <c r="NLI80" s="41"/>
      <c r="NLJ80" s="41"/>
      <c r="NLK80" s="41"/>
      <c r="NLL80" s="41"/>
      <c r="NLM80" s="41"/>
      <c r="NLN80" s="41"/>
      <c r="NLO80" s="41"/>
      <c r="NLP80" s="41"/>
      <c r="NLQ80" s="41"/>
      <c r="NLR80" s="41"/>
      <c r="NLS80" s="41"/>
      <c r="NLT80" s="41"/>
      <c r="NLU80" s="41"/>
      <c r="NLV80" s="41"/>
      <c r="NLW80" s="41"/>
      <c r="NLX80" s="41"/>
      <c r="NLY80" s="41"/>
      <c r="NLZ80" s="41"/>
      <c r="NMA80" s="41"/>
      <c r="NMB80" s="41"/>
      <c r="NMC80" s="41"/>
      <c r="NMD80" s="41"/>
      <c r="NME80" s="41"/>
      <c r="NMF80" s="41"/>
      <c r="NMG80" s="41"/>
      <c r="NMH80" s="41"/>
      <c r="NMI80" s="41"/>
      <c r="NMJ80" s="41"/>
      <c r="NMK80" s="41"/>
      <c r="NML80" s="41"/>
      <c r="NMM80" s="41"/>
      <c r="NMN80" s="41"/>
      <c r="NMO80" s="41"/>
      <c r="NMP80" s="41"/>
      <c r="NMQ80" s="41"/>
      <c r="NMR80" s="41"/>
      <c r="NMS80" s="41"/>
      <c r="NMT80" s="41"/>
      <c r="NMU80" s="41"/>
      <c r="NMV80" s="41"/>
      <c r="NMW80" s="41"/>
      <c r="NMX80" s="41"/>
      <c r="NMY80" s="41"/>
      <c r="NMZ80" s="41"/>
      <c r="NNA80" s="41"/>
      <c r="NNB80" s="41"/>
      <c r="NNC80" s="41"/>
      <c r="NND80" s="41"/>
      <c r="NNE80" s="41"/>
      <c r="NNF80" s="41"/>
      <c r="NNG80" s="41"/>
      <c r="NNH80" s="41"/>
      <c r="NNI80" s="41"/>
      <c r="NNJ80" s="41"/>
      <c r="NNK80" s="41"/>
      <c r="NNL80" s="41"/>
      <c r="NNM80" s="41"/>
      <c r="NNN80" s="41"/>
      <c r="NNO80" s="41"/>
      <c r="NNP80" s="41"/>
      <c r="NNQ80" s="41"/>
      <c r="NNR80" s="41"/>
      <c r="NNS80" s="41"/>
      <c r="NNT80" s="41"/>
      <c r="NNU80" s="41"/>
      <c r="NNV80" s="41"/>
      <c r="NNW80" s="41"/>
      <c r="NNX80" s="41"/>
      <c r="NNY80" s="41"/>
      <c r="NNZ80" s="41"/>
      <c r="NOA80" s="41"/>
      <c r="NOB80" s="41"/>
      <c r="NOC80" s="41"/>
      <c r="NOD80" s="41"/>
      <c r="NOE80" s="41"/>
      <c r="NOF80" s="41"/>
      <c r="NOG80" s="41"/>
      <c r="NOH80" s="41"/>
      <c r="NOI80" s="41"/>
      <c r="NOJ80" s="41"/>
      <c r="NOK80" s="41"/>
      <c r="NOL80" s="41"/>
      <c r="NOM80" s="41"/>
      <c r="NON80" s="41"/>
      <c r="NOO80" s="41"/>
      <c r="NOP80" s="41"/>
      <c r="NOQ80" s="41"/>
      <c r="NOR80" s="41"/>
      <c r="NOS80" s="41"/>
      <c r="NOT80" s="41"/>
      <c r="NOU80" s="41"/>
      <c r="NOV80" s="41"/>
      <c r="NOW80" s="41"/>
      <c r="NOX80" s="41"/>
      <c r="NOY80" s="41"/>
      <c r="NOZ80" s="41"/>
      <c r="NPA80" s="41"/>
      <c r="NPB80" s="41"/>
      <c r="NPC80" s="41"/>
      <c r="NPD80" s="41"/>
      <c r="NPE80" s="41"/>
      <c r="NPF80" s="41"/>
      <c r="NPG80" s="41"/>
      <c r="NPH80" s="41"/>
      <c r="NPI80" s="41"/>
      <c r="NPJ80" s="41"/>
      <c r="NPK80" s="41"/>
      <c r="NPL80" s="41"/>
      <c r="NPM80" s="41"/>
      <c r="NPN80" s="41"/>
      <c r="NPO80" s="41"/>
      <c r="NPP80" s="41"/>
      <c r="NPQ80" s="41"/>
      <c r="NPR80" s="41"/>
      <c r="NPS80" s="41"/>
      <c r="NPT80" s="41"/>
      <c r="NPU80" s="41"/>
      <c r="NPV80" s="41"/>
      <c r="NPW80" s="41"/>
      <c r="NPX80" s="41"/>
      <c r="NPY80" s="41"/>
      <c r="NPZ80" s="41"/>
      <c r="NQA80" s="41"/>
      <c r="NQB80" s="41"/>
      <c r="NQC80" s="41"/>
      <c r="NQD80" s="41"/>
      <c r="NQE80" s="41"/>
      <c r="NQF80" s="41"/>
      <c r="NQG80" s="41"/>
      <c r="NQH80" s="41"/>
      <c r="NQI80" s="41"/>
      <c r="NQJ80" s="41"/>
      <c r="NQK80" s="41"/>
      <c r="NQL80" s="41"/>
      <c r="NQM80" s="41"/>
      <c r="NQN80" s="41"/>
      <c r="NQO80" s="41"/>
      <c r="NQP80" s="41"/>
      <c r="NQQ80" s="41"/>
      <c r="NQR80" s="41"/>
      <c r="NQS80" s="41"/>
      <c r="NQT80" s="41"/>
      <c r="NQU80" s="41"/>
      <c r="NQV80" s="41"/>
      <c r="NQW80" s="41"/>
      <c r="NQX80" s="41"/>
      <c r="NQY80" s="41"/>
      <c r="NQZ80" s="41"/>
      <c r="NRA80" s="41"/>
      <c r="NRB80" s="41"/>
      <c r="NRC80" s="41"/>
      <c r="NRD80" s="41"/>
      <c r="NRE80" s="41"/>
      <c r="NRF80" s="41"/>
      <c r="NRG80" s="41"/>
      <c r="NRH80" s="41"/>
      <c r="NRI80" s="41"/>
      <c r="NRJ80" s="41"/>
      <c r="NRK80" s="41"/>
      <c r="NRL80" s="41"/>
      <c r="NRM80" s="41"/>
      <c r="NRN80" s="41"/>
      <c r="NRO80" s="41"/>
      <c r="NRP80" s="41"/>
      <c r="NRQ80" s="41"/>
      <c r="NRR80" s="41"/>
      <c r="NRS80" s="41"/>
      <c r="NRT80" s="41"/>
      <c r="NRU80" s="41"/>
      <c r="NRV80" s="41"/>
      <c r="NRW80" s="41"/>
      <c r="NRX80" s="41"/>
      <c r="NRY80" s="41"/>
      <c r="NRZ80" s="41"/>
      <c r="NSA80" s="41"/>
      <c r="NSB80" s="41"/>
      <c r="NSC80" s="41"/>
      <c r="NSD80" s="41"/>
      <c r="NSE80" s="41"/>
      <c r="NSF80" s="41"/>
      <c r="NSG80" s="41"/>
      <c r="NSH80" s="41"/>
      <c r="NSI80" s="41"/>
      <c r="NSJ80" s="41"/>
      <c r="NSK80" s="41"/>
      <c r="NSL80" s="41"/>
      <c r="NSM80" s="41"/>
      <c r="NSN80" s="41"/>
      <c r="NSO80" s="41"/>
      <c r="NSP80" s="41"/>
      <c r="NSQ80" s="41"/>
      <c r="NSR80" s="41"/>
      <c r="NSS80" s="41"/>
      <c r="NST80" s="41"/>
      <c r="NSU80" s="41"/>
      <c r="NSV80" s="41"/>
      <c r="NSW80" s="41"/>
      <c r="NSX80" s="41"/>
      <c r="NSY80" s="41"/>
      <c r="NSZ80" s="41"/>
      <c r="NTA80" s="41"/>
      <c r="NTB80" s="41"/>
      <c r="NTC80" s="41"/>
      <c r="NTD80" s="41"/>
      <c r="NTE80" s="41"/>
      <c r="NTF80" s="41"/>
      <c r="NTG80" s="41"/>
      <c r="NTH80" s="41"/>
      <c r="NTI80" s="41"/>
      <c r="NTJ80" s="41"/>
      <c r="NTK80" s="41"/>
      <c r="NTL80" s="41"/>
      <c r="NTM80" s="41"/>
      <c r="NTN80" s="41"/>
      <c r="NTO80" s="41"/>
      <c r="NTP80" s="41"/>
      <c r="NTQ80" s="41"/>
      <c r="NTR80" s="41"/>
      <c r="NTS80" s="41"/>
      <c r="NTT80" s="41"/>
      <c r="NTU80" s="41"/>
      <c r="NTV80" s="41"/>
      <c r="NTW80" s="41"/>
      <c r="NTX80" s="41"/>
      <c r="NTY80" s="41"/>
      <c r="NTZ80" s="41"/>
      <c r="NUA80" s="41"/>
      <c r="NUB80" s="41"/>
      <c r="NUC80" s="41"/>
      <c r="NUD80" s="41"/>
      <c r="NUE80" s="41"/>
      <c r="NUF80" s="41"/>
      <c r="NUG80" s="41"/>
      <c r="NUH80" s="41"/>
      <c r="NUI80" s="41"/>
      <c r="NUJ80" s="41"/>
      <c r="NUK80" s="41"/>
      <c r="NUL80" s="41"/>
      <c r="NUM80" s="41"/>
      <c r="NUN80" s="41"/>
      <c r="NUO80" s="41"/>
      <c r="NUP80" s="41"/>
      <c r="NUQ80" s="41"/>
      <c r="NUR80" s="41"/>
      <c r="NUS80" s="41"/>
      <c r="NUT80" s="41"/>
      <c r="NUU80" s="41"/>
      <c r="NUV80" s="41"/>
      <c r="NUW80" s="41"/>
      <c r="NUX80" s="41"/>
      <c r="NUY80" s="41"/>
      <c r="NUZ80" s="41"/>
      <c r="NVA80" s="41"/>
      <c r="NVB80" s="41"/>
      <c r="NVC80" s="41"/>
      <c r="NVD80" s="41"/>
      <c r="NVE80" s="41"/>
      <c r="NVF80" s="41"/>
      <c r="NVG80" s="41"/>
      <c r="NVH80" s="41"/>
      <c r="NVI80" s="41"/>
      <c r="NVJ80" s="41"/>
      <c r="NVK80" s="41"/>
      <c r="NVL80" s="41"/>
      <c r="NVM80" s="41"/>
      <c r="NVN80" s="41"/>
      <c r="NVO80" s="41"/>
      <c r="NVP80" s="41"/>
      <c r="NVQ80" s="41"/>
      <c r="NVR80" s="41"/>
      <c r="NVS80" s="41"/>
      <c r="NVT80" s="41"/>
      <c r="NVU80" s="41"/>
      <c r="NVV80" s="41"/>
      <c r="NVW80" s="41"/>
      <c r="NVX80" s="41"/>
      <c r="NVY80" s="41"/>
      <c r="NVZ80" s="41"/>
      <c r="NWA80" s="41"/>
      <c r="NWB80" s="41"/>
      <c r="NWC80" s="41"/>
      <c r="NWD80" s="41"/>
      <c r="NWE80" s="41"/>
      <c r="NWF80" s="41"/>
      <c r="NWG80" s="41"/>
      <c r="NWH80" s="41"/>
      <c r="NWI80" s="41"/>
      <c r="NWJ80" s="41"/>
      <c r="NWK80" s="41"/>
      <c r="NWL80" s="41"/>
      <c r="NWM80" s="41"/>
      <c r="NWN80" s="41"/>
      <c r="NWO80" s="41"/>
      <c r="NWP80" s="41"/>
      <c r="NWQ80" s="41"/>
      <c r="NWR80" s="41"/>
      <c r="NWS80" s="41"/>
      <c r="NWT80" s="41"/>
      <c r="NWU80" s="41"/>
      <c r="NWV80" s="41"/>
      <c r="NWW80" s="41"/>
      <c r="NWX80" s="41"/>
      <c r="NWY80" s="41"/>
      <c r="NWZ80" s="41"/>
      <c r="NXA80" s="41"/>
      <c r="NXB80" s="41"/>
      <c r="NXC80" s="41"/>
      <c r="NXD80" s="41"/>
      <c r="NXE80" s="41"/>
      <c r="NXF80" s="41"/>
      <c r="NXG80" s="41"/>
      <c r="NXH80" s="41"/>
      <c r="NXI80" s="41"/>
      <c r="NXJ80" s="41"/>
      <c r="NXK80" s="41"/>
      <c r="NXL80" s="41"/>
      <c r="NXM80" s="41"/>
      <c r="NXN80" s="41"/>
      <c r="NXO80" s="41"/>
      <c r="NXP80" s="41"/>
      <c r="NXQ80" s="41"/>
      <c r="NXR80" s="41"/>
      <c r="NXS80" s="41"/>
      <c r="NXT80" s="41"/>
      <c r="NXU80" s="41"/>
      <c r="NXV80" s="41"/>
      <c r="NXW80" s="41"/>
      <c r="NXX80" s="41"/>
      <c r="NXY80" s="41"/>
      <c r="NXZ80" s="41"/>
      <c r="NYA80" s="41"/>
      <c r="NYB80" s="41"/>
      <c r="NYC80" s="41"/>
      <c r="NYD80" s="41"/>
      <c r="NYE80" s="41"/>
      <c r="NYF80" s="41"/>
      <c r="NYG80" s="41"/>
      <c r="NYH80" s="41"/>
      <c r="NYI80" s="41"/>
      <c r="NYJ80" s="41"/>
      <c r="NYK80" s="41"/>
      <c r="NYL80" s="41"/>
      <c r="NYM80" s="41"/>
      <c r="NYN80" s="41"/>
      <c r="NYO80" s="41"/>
      <c r="NYP80" s="41"/>
      <c r="NYQ80" s="41"/>
      <c r="NYR80" s="41"/>
      <c r="NYS80" s="41"/>
      <c r="NYT80" s="41"/>
      <c r="NYU80" s="41"/>
      <c r="NYV80" s="41"/>
      <c r="NYW80" s="41"/>
      <c r="NYX80" s="41"/>
      <c r="NYY80" s="41"/>
      <c r="NYZ80" s="41"/>
      <c r="NZA80" s="41"/>
      <c r="NZB80" s="41"/>
      <c r="NZC80" s="41"/>
      <c r="NZD80" s="41"/>
      <c r="NZE80" s="41"/>
      <c r="NZF80" s="41"/>
      <c r="NZG80" s="41"/>
      <c r="NZH80" s="41"/>
      <c r="NZI80" s="41"/>
      <c r="NZJ80" s="41"/>
      <c r="NZK80" s="41"/>
      <c r="NZL80" s="41"/>
      <c r="NZM80" s="41"/>
      <c r="NZN80" s="41"/>
      <c r="NZO80" s="41"/>
      <c r="NZP80" s="41"/>
      <c r="NZQ80" s="41"/>
      <c r="NZR80" s="41"/>
      <c r="NZS80" s="41"/>
      <c r="NZT80" s="41"/>
      <c r="NZU80" s="41"/>
      <c r="NZV80" s="41"/>
      <c r="NZW80" s="41"/>
      <c r="NZX80" s="41"/>
      <c r="NZY80" s="41"/>
      <c r="NZZ80" s="41"/>
      <c r="OAA80" s="41"/>
      <c r="OAB80" s="41"/>
      <c r="OAC80" s="41"/>
      <c r="OAD80" s="41"/>
      <c r="OAE80" s="41"/>
      <c r="OAF80" s="41"/>
      <c r="OAG80" s="41"/>
      <c r="OAH80" s="41"/>
      <c r="OAI80" s="41"/>
      <c r="OAJ80" s="41"/>
      <c r="OAK80" s="41"/>
      <c r="OAL80" s="41"/>
      <c r="OAM80" s="41"/>
      <c r="OAN80" s="41"/>
      <c r="OAO80" s="41"/>
      <c r="OAP80" s="41"/>
      <c r="OAQ80" s="41"/>
      <c r="OAR80" s="41"/>
      <c r="OAS80" s="41"/>
      <c r="OAT80" s="41"/>
      <c r="OAU80" s="41"/>
      <c r="OAV80" s="41"/>
      <c r="OAW80" s="41"/>
      <c r="OAX80" s="41"/>
      <c r="OAY80" s="41"/>
      <c r="OAZ80" s="41"/>
      <c r="OBA80" s="41"/>
      <c r="OBB80" s="41"/>
      <c r="OBC80" s="41"/>
      <c r="OBD80" s="41"/>
      <c r="OBE80" s="41"/>
      <c r="OBF80" s="41"/>
      <c r="OBG80" s="41"/>
      <c r="OBH80" s="41"/>
      <c r="OBI80" s="41"/>
      <c r="OBJ80" s="41"/>
      <c r="OBK80" s="41"/>
      <c r="OBL80" s="41"/>
      <c r="OBM80" s="41"/>
      <c r="OBN80" s="41"/>
      <c r="OBO80" s="41"/>
      <c r="OBP80" s="41"/>
      <c r="OBQ80" s="41"/>
      <c r="OBR80" s="41"/>
      <c r="OBS80" s="41"/>
      <c r="OBT80" s="41"/>
      <c r="OBU80" s="41"/>
      <c r="OBV80" s="41"/>
      <c r="OBW80" s="41"/>
      <c r="OBX80" s="41"/>
      <c r="OBY80" s="41"/>
      <c r="OBZ80" s="41"/>
      <c r="OCA80" s="41"/>
      <c r="OCB80" s="41"/>
      <c r="OCC80" s="41"/>
      <c r="OCD80" s="41"/>
      <c r="OCE80" s="41"/>
      <c r="OCF80" s="41"/>
      <c r="OCG80" s="41"/>
      <c r="OCH80" s="41"/>
      <c r="OCI80" s="41"/>
      <c r="OCJ80" s="41"/>
      <c r="OCK80" s="41"/>
      <c r="OCL80" s="41"/>
      <c r="OCM80" s="41"/>
      <c r="OCN80" s="41"/>
      <c r="OCO80" s="41"/>
      <c r="OCP80" s="41"/>
      <c r="OCQ80" s="41"/>
      <c r="OCR80" s="41"/>
      <c r="OCS80" s="41"/>
      <c r="OCT80" s="41"/>
      <c r="OCU80" s="41"/>
      <c r="OCV80" s="41"/>
      <c r="OCW80" s="41"/>
      <c r="OCX80" s="41"/>
      <c r="OCY80" s="41"/>
      <c r="OCZ80" s="41"/>
      <c r="ODA80" s="41"/>
      <c r="ODB80" s="41"/>
      <c r="ODC80" s="41"/>
      <c r="ODD80" s="41"/>
      <c r="ODE80" s="41"/>
      <c r="ODF80" s="41"/>
      <c r="ODG80" s="41"/>
      <c r="ODH80" s="41"/>
      <c r="ODI80" s="41"/>
      <c r="ODJ80" s="41"/>
      <c r="ODK80" s="41"/>
      <c r="ODL80" s="41"/>
      <c r="ODM80" s="41"/>
      <c r="ODN80" s="41"/>
      <c r="ODO80" s="41"/>
      <c r="ODP80" s="41"/>
      <c r="ODQ80" s="41"/>
      <c r="ODR80" s="41"/>
      <c r="ODS80" s="41"/>
      <c r="ODT80" s="41"/>
      <c r="ODU80" s="41"/>
      <c r="ODV80" s="41"/>
      <c r="ODW80" s="41"/>
      <c r="ODX80" s="41"/>
      <c r="ODY80" s="41"/>
      <c r="ODZ80" s="41"/>
      <c r="OEA80" s="41"/>
      <c r="OEB80" s="41"/>
      <c r="OEC80" s="41"/>
      <c r="OED80" s="41"/>
      <c r="OEE80" s="41"/>
      <c r="OEF80" s="41"/>
      <c r="OEG80" s="41"/>
      <c r="OEH80" s="41"/>
      <c r="OEI80" s="41"/>
      <c r="OEJ80" s="41"/>
      <c r="OEK80" s="41"/>
      <c r="OEL80" s="41"/>
      <c r="OEM80" s="41"/>
      <c r="OEN80" s="41"/>
      <c r="OEO80" s="41"/>
      <c r="OEP80" s="41"/>
      <c r="OEQ80" s="41"/>
      <c r="OER80" s="41"/>
      <c r="OES80" s="41"/>
      <c r="OET80" s="41"/>
      <c r="OEU80" s="41"/>
      <c r="OEV80" s="41"/>
      <c r="OEW80" s="41"/>
      <c r="OEX80" s="41"/>
      <c r="OEY80" s="41"/>
      <c r="OEZ80" s="41"/>
      <c r="OFA80" s="41"/>
      <c r="OFB80" s="41"/>
      <c r="OFC80" s="41"/>
      <c r="OFD80" s="41"/>
      <c r="OFE80" s="41"/>
      <c r="OFF80" s="41"/>
      <c r="OFG80" s="41"/>
      <c r="OFH80" s="41"/>
      <c r="OFI80" s="41"/>
      <c r="OFJ80" s="41"/>
      <c r="OFK80" s="41"/>
      <c r="OFL80" s="41"/>
      <c r="OFM80" s="41"/>
      <c r="OFN80" s="41"/>
      <c r="OFO80" s="41"/>
      <c r="OFP80" s="41"/>
      <c r="OFQ80" s="41"/>
      <c r="OFR80" s="41"/>
      <c r="OFS80" s="41"/>
      <c r="OFT80" s="41"/>
      <c r="OFU80" s="41"/>
      <c r="OFV80" s="41"/>
      <c r="OFW80" s="41"/>
      <c r="OFX80" s="41"/>
      <c r="OFY80" s="41"/>
      <c r="OFZ80" s="41"/>
      <c r="OGA80" s="41"/>
      <c r="OGB80" s="41"/>
      <c r="OGC80" s="41"/>
      <c r="OGD80" s="41"/>
      <c r="OGE80" s="41"/>
      <c r="OGF80" s="41"/>
      <c r="OGG80" s="41"/>
      <c r="OGH80" s="41"/>
      <c r="OGI80" s="41"/>
      <c r="OGJ80" s="41"/>
      <c r="OGK80" s="41"/>
      <c r="OGL80" s="41"/>
      <c r="OGM80" s="41"/>
      <c r="OGN80" s="41"/>
      <c r="OGO80" s="41"/>
      <c r="OGP80" s="41"/>
      <c r="OGQ80" s="41"/>
      <c r="OGR80" s="41"/>
      <c r="OGS80" s="41"/>
      <c r="OGT80" s="41"/>
      <c r="OGU80" s="41"/>
      <c r="OGV80" s="41"/>
      <c r="OGW80" s="41"/>
      <c r="OGX80" s="41"/>
      <c r="OGY80" s="41"/>
      <c r="OGZ80" s="41"/>
      <c r="OHA80" s="41"/>
      <c r="OHB80" s="41"/>
      <c r="OHC80" s="41"/>
      <c r="OHD80" s="41"/>
      <c r="OHE80" s="41"/>
      <c r="OHF80" s="41"/>
      <c r="OHG80" s="41"/>
      <c r="OHH80" s="41"/>
      <c r="OHI80" s="41"/>
      <c r="OHJ80" s="41"/>
      <c r="OHK80" s="41"/>
      <c r="OHL80" s="41"/>
      <c r="OHM80" s="41"/>
      <c r="OHN80" s="41"/>
      <c r="OHO80" s="41"/>
      <c r="OHP80" s="41"/>
      <c r="OHQ80" s="41"/>
      <c r="OHR80" s="41"/>
      <c r="OHS80" s="41"/>
      <c r="OHT80" s="41"/>
      <c r="OHU80" s="41"/>
      <c r="OHV80" s="41"/>
      <c r="OHW80" s="41"/>
      <c r="OHX80" s="41"/>
      <c r="OHY80" s="41"/>
      <c r="OHZ80" s="41"/>
      <c r="OIA80" s="41"/>
      <c r="OIB80" s="41"/>
      <c r="OIC80" s="41"/>
      <c r="OID80" s="41"/>
      <c r="OIE80" s="41"/>
      <c r="OIF80" s="41"/>
      <c r="OIG80" s="41"/>
      <c r="OIH80" s="41"/>
      <c r="OII80" s="41"/>
      <c r="OIJ80" s="41"/>
      <c r="OIK80" s="41"/>
      <c r="OIL80" s="41"/>
      <c r="OIM80" s="41"/>
      <c r="OIN80" s="41"/>
      <c r="OIO80" s="41"/>
      <c r="OIP80" s="41"/>
      <c r="OIQ80" s="41"/>
      <c r="OIR80" s="41"/>
      <c r="OIS80" s="41"/>
      <c r="OIT80" s="41"/>
      <c r="OIU80" s="41"/>
      <c r="OIV80" s="41"/>
      <c r="OIW80" s="41"/>
      <c r="OIX80" s="41"/>
      <c r="OIY80" s="41"/>
      <c r="OIZ80" s="41"/>
      <c r="OJA80" s="41"/>
      <c r="OJB80" s="41"/>
      <c r="OJC80" s="41"/>
      <c r="OJD80" s="41"/>
      <c r="OJE80" s="41"/>
      <c r="OJF80" s="41"/>
      <c r="OJG80" s="41"/>
      <c r="OJH80" s="41"/>
      <c r="OJI80" s="41"/>
      <c r="OJJ80" s="41"/>
      <c r="OJK80" s="41"/>
      <c r="OJL80" s="41"/>
      <c r="OJM80" s="41"/>
      <c r="OJN80" s="41"/>
      <c r="OJO80" s="41"/>
      <c r="OJP80" s="41"/>
      <c r="OJQ80" s="41"/>
      <c r="OJR80" s="41"/>
      <c r="OJS80" s="41"/>
      <c r="OJT80" s="41"/>
      <c r="OJU80" s="41"/>
      <c r="OJV80" s="41"/>
      <c r="OJW80" s="41"/>
      <c r="OJX80" s="41"/>
      <c r="OJY80" s="41"/>
      <c r="OJZ80" s="41"/>
      <c r="OKA80" s="41"/>
      <c r="OKB80" s="41"/>
      <c r="OKC80" s="41"/>
      <c r="OKD80" s="41"/>
      <c r="OKE80" s="41"/>
      <c r="OKF80" s="41"/>
      <c r="OKG80" s="41"/>
      <c r="OKH80" s="41"/>
      <c r="OKI80" s="41"/>
      <c r="OKJ80" s="41"/>
      <c r="OKK80" s="41"/>
      <c r="OKL80" s="41"/>
      <c r="OKM80" s="41"/>
      <c r="OKN80" s="41"/>
      <c r="OKO80" s="41"/>
      <c r="OKP80" s="41"/>
      <c r="OKQ80" s="41"/>
      <c r="OKR80" s="41"/>
      <c r="OKS80" s="41"/>
      <c r="OKT80" s="41"/>
      <c r="OKU80" s="41"/>
      <c r="OKV80" s="41"/>
      <c r="OKW80" s="41"/>
      <c r="OKX80" s="41"/>
      <c r="OKY80" s="41"/>
      <c r="OKZ80" s="41"/>
      <c r="OLA80" s="41"/>
      <c r="OLB80" s="41"/>
      <c r="OLC80" s="41"/>
      <c r="OLD80" s="41"/>
      <c r="OLE80" s="41"/>
      <c r="OLF80" s="41"/>
      <c r="OLG80" s="41"/>
      <c r="OLH80" s="41"/>
      <c r="OLI80" s="41"/>
      <c r="OLJ80" s="41"/>
      <c r="OLK80" s="41"/>
      <c r="OLL80" s="41"/>
      <c r="OLM80" s="41"/>
      <c r="OLN80" s="41"/>
      <c r="OLO80" s="41"/>
      <c r="OLP80" s="41"/>
      <c r="OLQ80" s="41"/>
      <c r="OLR80" s="41"/>
      <c r="OLS80" s="41"/>
      <c r="OLT80" s="41"/>
      <c r="OLU80" s="41"/>
      <c r="OLV80" s="41"/>
      <c r="OLW80" s="41"/>
      <c r="OLX80" s="41"/>
      <c r="OLY80" s="41"/>
      <c r="OLZ80" s="41"/>
      <c r="OMA80" s="41"/>
      <c r="OMB80" s="41"/>
      <c r="OMC80" s="41"/>
      <c r="OMD80" s="41"/>
      <c r="OME80" s="41"/>
      <c r="OMF80" s="41"/>
      <c r="OMG80" s="41"/>
      <c r="OMH80" s="41"/>
      <c r="OMI80" s="41"/>
      <c r="OMJ80" s="41"/>
      <c r="OMK80" s="41"/>
      <c r="OML80" s="41"/>
      <c r="OMM80" s="41"/>
      <c r="OMN80" s="41"/>
      <c r="OMO80" s="41"/>
      <c r="OMP80" s="41"/>
      <c r="OMQ80" s="41"/>
      <c r="OMR80" s="41"/>
      <c r="OMS80" s="41"/>
      <c r="OMT80" s="41"/>
      <c r="OMU80" s="41"/>
      <c r="OMV80" s="41"/>
      <c r="OMW80" s="41"/>
      <c r="OMX80" s="41"/>
      <c r="OMY80" s="41"/>
      <c r="OMZ80" s="41"/>
      <c r="ONA80" s="41"/>
      <c r="ONB80" s="41"/>
      <c r="ONC80" s="41"/>
      <c r="OND80" s="41"/>
      <c r="ONE80" s="41"/>
      <c r="ONF80" s="41"/>
      <c r="ONG80" s="41"/>
      <c r="ONH80" s="41"/>
      <c r="ONI80" s="41"/>
      <c r="ONJ80" s="41"/>
      <c r="ONK80" s="41"/>
      <c r="ONL80" s="41"/>
      <c r="ONM80" s="41"/>
      <c r="ONN80" s="41"/>
      <c r="ONO80" s="41"/>
      <c r="ONP80" s="41"/>
      <c r="ONQ80" s="41"/>
      <c r="ONR80" s="41"/>
      <c r="ONS80" s="41"/>
      <c r="ONT80" s="41"/>
      <c r="ONU80" s="41"/>
      <c r="ONV80" s="41"/>
      <c r="ONW80" s="41"/>
      <c r="ONX80" s="41"/>
      <c r="ONY80" s="41"/>
      <c r="ONZ80" s="41"/>
      <c r="OOA80" s="41"/>
      <c r="OOB80" s="41"/>
      <c r="OOC80" s="41"/>
      <c r="OOD80" s="41"/>
      <c r="OOE80" s="41"/>
      <c r="OOF80" s="41"/>
      <c r="OOG80" s="41"/>
      <c r="OOH80" s="41"/>
      <c r="OOI80" s="41"/>
      <c r="OOJ80" s="41"/>
      <c r="OOK80" s="41"/>
      <c r="OOL80" s="41"/>
      <c r="OOM80" s="41"/>
      <c r="OON80" s="41"/>
      <c r="OOO80" s="41"/>
      <c r="OOP80" s="41"/>
      <c r="OOQ80" s="41"/>
      <c r="OOR80" s="41"/>
      <c r="OOS80" s="41"/>
      <c r="OOT80" s="41"/>
      <c r="OOU80" s="41"/>
      <c r="OOV80" s="41"/>
      <c r="OOW80" s="41"/>
      <c r="OOX80" s="41"/>
      <c r="OOY80" s="41"/>
      <c r="OOZ80" s="41"/>
      <c r="OPA80" s="41"/>
      <c r="OPB80" s="41"/>
      <c r="OPC80" s="41"/>
      <c r="OPD80" s="41"/>
      <c r="OPE80" s="41"/>
      <c r="OPF80" s="41"/>
      <c r="OPG80" s="41"/>
      <c r="OPH80" s="41"/>
      <c r="OPI80" s="41"/>
      <c r="OPJ80" s="41"/>
      <c r="OPK80" s="41"/>
      <c r="OPL80" s="41"/>
      <c r="OPM80" s="41"/>
      <c r="OPN80" s="41"/>
      <c r="OPO80" s="41"/>
      <c r="OPP80" s="41"/>
      <c r="OPQ80" s="41"/>
      <c r="OPR80" s="41"/>
      <c r="OPS80" s="41"/>
      <c r="OPT80" s="41"/>
      <c r="OPU80" s="41"/>
      <c r="OPV80" s="41"/>
      <c r="OPW80" s="41"/>
      <c r="OPX80" s="41"/>
      <c r="OPY80" s="41"/>
      <c r="OPZ80" s="41"/>
      <c r="OQA80" s="41"/>
      <c r="OQB80" s="41"/>
      <c r="OQC80" s="41"/>
      <c r="OQD80" s="41"/>
      <c r="OQE80" s="41"/>
      <c r="OQF80" s="41"/>
      <c r="OQG80" s="41"/>
      <c r="OQH80" s="41"/>
      <c r="OQI80" s="41"/>
      <c r="OQJ80" s="41"/>
      <c r="OQK80" s="41"/>
      <c r="OQL80" s="41"/>
      <c r="OQM80" s="41"/>
      <c r="OQN80" s="41"/>
      <c r="OQO80" s="41"/>
      <c r="OQP80" s="41"/>
      <c r="OQQ80" s="41"/>
      <c r="OQR80" s="41"/>
      <c r="OQS80" s="41"/>
      <c r="OQT80" s="41"/>
      <c r="OQU80" s="41"/>
      <c r="OQV80" s="41"/>
      <c r="OQW80" s="41"/>
      <c r="OQX80" s="41"/>
      <c r="OQY80" s="41"/>
      <c r="OQZ80" s="41"/>
      <c r="ORA80" s="41"/>
      <c r="ORB80" s="41"/>
      <c r="ORC80" s="41"/>
      <c r="ORD80" s="41"/>
      <c r="ORE80" s="41"/>
      <c r="ORF80" s="41"/>
      <c r="ORG80" s="41"/>
      <c r="ORH80" s="41"/>
      <c r="ORI80" s="41"/>
      <c r="ORJ80" s="41"/>
      <c r="ORK80" s="41"/>
      <c r="ORL80" s="41"/>
      <c r="ORM80" s="41"/>
      <c r="ORN80" s="41"/>
      <c r="ORO80" s="41"/>
      <c r="ORP80" s="41"/>
      <c r="ORQ80" s="41"/>
      <c r="ORR80" s="41"/>
      <c r="ORS80" s="41"/>
      <c r="ORT80" s="41"/>
      <c r="ORU80" s="41"/>
      <c r="ORV80" s="41"/>
      <c r="ORW80" s="41"/>
      <c r="ORX80" s="41"/>
      <c r="ORY80" s="41"/>
      <c r="ORZ80" s="41"/>
      <c r="OSA80" s="41"/>
      <c r="OSB80" s="41"/>
      <c r="OSC80" s="41"/>
      <c r="OSD80" s="41"/>
      <c r="OSE80" s="41"/>
      <c r="OSF80" s="41"/>
      <c r="OSG80" s="41"/>
      <c r="OSH80" s="41"/>
      <c r="OSI80" s="41"/>
      <c r="OSJ80" s="41"/>
      <c r="OSK80" s="41"/>
      <c r="OSL80" s="41"/>
      <c r="OSM80" s="41"/>
      <c r="OSN80" s="41"/>
      <c r="OSO80" s="41"/>
      <c r="OSP80" s="41"/>
      <c r="OSQ80" s="41"/>
      <c r="OSR80" s="41"/>
      <c r="OSS80" s="41"/>
      <c r="OST80" s="41"/>
      <c r="OSU80" s="41"/>
      <c r="OSV80" s="41"/>
      <c r="OSW80" s="41"/>
      <c r="OSX80" s="41"/>
      <c r="OSY80" s="41"/>
      <c r="OSZ80" s="41"/>
      <c r="OTA80" s="41"/>
      <c r="OTB80" s="41"/>
      <c r="OTC80" s="41"/>
      <c r="OTD80" s="41"/>
      <c r="OTE80" s="41"/>
      <c r="OTF80" s="41"/>
      <c r="OTG80" s="41"/>
      <c r="OTH80" s="41"/>
      <c r="OTI80" s="41"/>
      <c r="OTJ80" s="41"/>
      <c r="OTK80" s="41"/>
      <c r="OTL80" s="41"/>
      <c r="OTM80" s="41"/>
      <c r="OTN80" s="41"/>
      <c r="OTO80" s="41"/>
      <c r="OTP80" s="41"/>
      <c r="OTQ80" s="41"/>
      <c r="OTR80" s="41"/>
      <c r="OTS80" s="41"/>
      <c r="OTT80" s="41"/>
      <c r="OTU80" s="41"/>
      <c r="OTV80" s="41"/>
      <c r="OTW80" s="41"/>
      <c r="OTX80" s="41"/>
      <c r="OTY80" s="41"/>
      <c r="OTZ80" s="41"/>
      <c r="OUA80" s="41"/>
      <c r="OUB80" s="41"/>
      <c r="OUC80" s="41"/>
      <c r="OUD80" s="41"/>
      <c r="OUE80" s="41"/>
      <c r="OUF80" s="41"/>
      <c r="OUG80" s="41"/>
      <c r="OUH80" s="41"/>
      <c r="OUI80" s="41"/>
      <c r="OUJ80" s="41"/>
      <c r="OUK80" s="41"/>
      <c r="OUL80" s="41"/>
      <c r="OUM80" s="41"/>
      <c r="OUN80" s="41"/>
      <c r="OUO80" s="41"/>
      <c r="OUP80" s="41"/>
      <c r="OUQ80" s="41"/>
      <c r="OUR80" s="41"/>
      <c r="OUS80" s="41"/>
      <c r="OUT80" s="41"/>
      <c r="OUU80" s="41"/>
      <c r="OUV80" s="41"/>
      <c r="OUW80" s="41"/>
      <c r="OUX80" s="41"/>
      <c r="OUY80" s="41"/>
      <c r="OUZ80" s="41"/>
      <c r="OVA80" s="41"/>
      <c r="OVB80" s="41"/>
      <c r="OVC80" s="41"/>
      <c r="OVD80" s="41"/>
      <c r="OVE80" s="41"/>
      <c r="OVF80" s="41"/>
      <c r="OVG80" s="41"/>
      <c r="OVH80" s="41"/>
      <c r="OVI80" s="41"/>
      <c r="OVJ80" s="41"/>
      <c r="OVK80" s="41"/>
      <c r="OVL80" s="41"/>
      <c r="OVM80" s="41"/>
      <c r="OVN80" s="41"/>
      <c r="OVO80" s="41"/>
      <c r="OVP80" s="41"/>
      <c r="OVQ80" s="41"/>
      <c r="OVR80" s="41"/>
      <c r="OVS80" s="41"/>
      <c r="OVT80" s="41"/>
      <c r="OVU80" s="41"/>
      <c r="OVV80" s="41"/>
      <c r="OVW80" s="41"/>
      <c r="OVX80" s="41"/>
      <c r="OVY80" s="41"/>
      <c r="OVZ80" s="41"/>
      <c r="OWA80" s="41"/>
      <c r="OWB80" s="41"/>
      <c r="OWC80" s="41"/>
      <c r="OWD80" s="41"/>
      <c r="OWE80" s="41"/>
      <c r="OWF80" s="41"/>
      <c r="OWG80" s="41"/>
      <c r="OWH80" s="41"/>
      <c r="OWI80" s="41"/>
      <c r="OWJ80" s="41"/>
      <c r="OWK80" s="41"/>
      <c r="OWL80" s="41"/>
      <c r="OWM80" s="41"/>
      <c r="OWN80" s="41"/>
      <c r="OWO80" s="41"/>
      <c r="OWP80" s="41"/>
      <c r="OWQ80" s="41"/>
      <c r="OWR80" s="41"/>
      <c r="OWS80" s="41"/>
      <c r="OWT80" s="41"/>
      <c r="OWU80" s="41"/>
      <c r="OWV80" s="41"/>
      <c r="OWW80" s="41"/>
      <c r="OWX80" s="41"/>
      <c r="OWY80" s="41"/>
      <c r="OWZ80" s="41"/>
      <c r="OXA80" s="41"/>
      <c r="OXB80" s="41"/>
      <c r="OXC80" s="41"/>
      <c r="OXD80" s="41"/>
      <c r="OXE80" s="41"/>
      <c r="OXF80" s="41"/>
      <c r="OXG80" s="41"/>
      <c r="OXH80" s="41"/>
      <c r="OXI80" s="41"/>
      <c r="OXJ80" s="41"/>
      <c r="OXK80" s="41"/>
      <c r="OXL80" s="41"/>
      <c r="OXM80" s="41"/>
      <c r="OXN80" s="41"/>
      <c r="OXO80" s="41"/>
      <c r="OXP80" s="41"/>
      <c r="OXQ80" s="41"/>
      <c r="OXR80" s="41"/>
      <c r="OXS80" s="41"/>
      <c r="OXT80" s="41"/>
      <c r="OXU80" s="41"/>
      <c r="OXV80" s="41"/>
      <c r="OXW80" s="41"/>
      <c r="OXX80" s="41"/>
      <c r="OXY80" s="41"/>
      <c r="OXZ80" s="41"/>
      <c r="OYA80" s="41"/>
      <c r="OYB80" s="41"/>
      <c r="OYC80" s="41"/>
      <c r="OYD80" s="41"/>
      <c r="OYE80" s="41"/>
      <c r="OYF80" s="41"/>
      <c r="OYG80" s="41"/>
      <c r="OYH80" s="41"/>
      <c r="OYI80" s="41"/>
      <c r="OYJ80" s="41"/>
      <c r="OYK80" s="41"/>
      <c r="OYL80" s="41"/>
      <c r="OYM80" s="41"/>
      <c r="OYN80" s="41"/>
      <c r="OYO80" s="41"/>
      <c r="OYP80" s="41"/>
      <c r="OYQ80" s="41"/>
      <c r="OYR80" s="41"/>
      <c r="OYS80" s="41"/>
      <c r="OYT80" s="41"/>
      <c r="OYU80" s="41"/>
      <c r="OYV80" s="41"/>
      <c r="OYW80" s="41"/>
      <c r="OYX80" s="41"/>
      <c r="OYY80" s="41"/>
      <c r="OYZ80" s="41"/>
      <c r="OZA80" s="41"/>
      <c r="OZB80" s="41"/>
      <c r="OZC80" s="41"/>
      <c r="OZD80" s="41"/>
      <c r="OZE80" s="41"/>
      <c r="OZF80" s="41"/>
      <c r="OZG80" s="41"/>
      <c r="OZH80" s="41"/>
      <c r="OZI80" s="41"/>
      <c r="OZJ80" s="41"/>
      <c r="OZK80" s="41"/>
      <c r="OZL80" s="41"/>
      <c r="OZM80" s="41"/>
      <c r="OZN80" s="41"/>
      <c r="OZO80" s="41"/>
      <c r="OZP80" s="41"/>
      <c r="OZQ80" s="41"/>
      <c r="OZR80" s="41"/>
      <c r="OZS80" s="41"/>
      <c r="OZT80" s="41"/>
      <c r="OZU80" s="41"/>
      <c r="OZV80" s="41"/>
      <c r="OZW80" s="41"/>
      <c r="OZX80" s="41"/>
      <c r="OZY80" s="41"/>
      <c r="OZZ80" s="41"/>
      <c r="PAA80" s="41"/>
      <c r="PAB80" s="41"/>
      <c r="PAC80" s="41"/>
      <c r="PAD80" s="41"/>
      <c r="PAE80" s="41"/>
      <c r="PAF80" s="41"/>
      <c r="PAG80" s="41"/>
      <c r="PAH80" s="41"/>
      <c r="PAI80" s="41"/>
      <c r="PAJ80" s="41"/>
      <c r="PAK80" s="41"/>
      <c r="PAL80" s="41"/>
      <c r="PAM80" s="41"/>
      <c r="PAN80" s="41"/>
      <c r="PAO80" s="41"/>
      <c r="PAP80" s="41"/>
      <c r="PAQ80" s="41"/>
      <c r="PAR80" s="41"/>
      <c r="PAS80" s="41"/>
      <c r="PAT80" s="41"/>
      <c r="PAU80" s="41"/>
      <c r="PAV80" s="41"/>
      <c r="PAW80" s="41"/>
      <c r="PAX80" s="41"/>
      <c r="PAY80" s="41"/>
      <c r="PAZ80" s="41"/>
      <c r="PBA80" s="41"/>
      <c r="PBB80" s="41"/>
      <c r="PBC80" s="41"/>
      <c r="PBD80" s="41"/>
      <c r="PBE80" s="41"/>
      <c r="PBF80" s="41"/>
      <c r="PBG80" s="41"/>
      <c r="PBH80" s="41"/>
      <c r="PBI80" s="41"/>
      <c r="PBJ80" s="41"/>
      <c r="PBK80" s="41"/>
      <c r="PBL80" s="41"/>
      <c r="PBM80" s="41"/>
      <c r="PBN80" s="41"/>
      <c r="PBO80" s="41"/>
      <c r="PBP80" s="41"/>
      <c r="PBQ80" s="41"/>
      <c r="PBR80" s="41"/>
      <c r="PBS80" s="41"/>
      <c r="PBT80" s="41"/>
      <c r="PBU80" s="41"/>
      <c r="PBV80" s="41"/>
      <c r="PBW80" s="41"/>
      <c r="PBX80" s="41"/>
      <c r="PBY80" s="41"/>
      <c r="PBZ80" s="41"/>
      <c r="PCA80" s="41"/>
      <c r="PCB80" s="41"/>
      <c r="PCC80" s="41"/>
      <c r="PCD80" s="41"/>
      <c r="PCE80" s="41"/>
      <c r="PCF80" s="41"/>
      <c r="PCG80" s="41"/>
      <c r="PCH80" s="41"/>
      <c r="PCI80" s="41"/>
      <c r="PCJ80" s="41"/>
      <c r="PCK80" s="41"/>
      <c r="PCL80" s="41"/>
      <c r="PCM80" s="41"/>
      <c r="PCN80" s="41"/>
      <c r="PCO80" s="41"/>
      <c r="PCP80" s="41"/>
      <c r="PCQ80" s="41"/>
      <c r="PCR80" s="41"/>
      <c r="PCS80" s="41"/>
      <c r="PCT80" s="41"/>
      <c r="PCU80" s="41"/>
      <c r="PCV80" s="41"/>
      <c r="PCW80" s="41"/>
      <c r="PCX80" s="41"/>
      <c r="PCY80" s="41"/>
      <c r="PCZ80" s="41"/>
      <c r="PDA80" s="41"/>
      <c r="PDB80" s="41"/>
      <c r="PDC80" s="41"/>
      <c r="PDD80" s="41"/>
      <c r="PDE80" s="41"/>
      <c r="PDF80" s="41"/>
      <c r="PDG80" s="41"/>
      <c r="PDH80" s="41"/>
      <c r="PDI80" s="41"/>
      <c r="PDJ80" s="41"/>
      <c r="PDK80" s="41"/>
      <c r="PDL80" s="41"/>
      <c r="PDM80" s="41"/>
      <c r="PDN80" s="41"/>
      <c r="PDO80" s="41"/>
      <c r="PDP80" s="41"/>
      <c r="PDQ80" s="41"/>
      <c r="PDR80" s="41"/>
      <c r="PDS80" s="41"/>
      <c r="PDT80" s="41"/>
      <c r="PDU80" s="41"/>
      <c r="PDV80" s="41"/>
      <c r="PDW80" s="41"/>
      <c r="PDX80" s="41"/>
      <c r="PDY80" s="41"/>
      <c r="PDZ80" s="41"/>
      <c r="PEA80" s="41"/>
      <c r="PEB80" s="41"/>
      <c r="PEC80" s="41"/>
      <c r="PED80" s="41"/>
      <c r="PEE80" s="41"/>
      <c r="PEF80" s="41"/>
      <c r="PEG80" s="41"/>
      <c r="PEH80" s="41"/>
      <c r="PEI80" s="41"/>
      <c r="PEJ80" s="41"/>
      <c r="PEK80" s="41"/>
      <c r="PEL80" s="41"/>
      <c r="PEM80" s="41"/>
      <c r="PEN80" s="41"/>
      <c r="PEO80" s="41"/>
      <c r="PEP80" s="41"/>
      <c r="PEQ80" s="41"/>
      <c r="PER80" s="41"/>
      <c r="PES80" s="41"/>
      <c r="PET80" s="41"/>
      <c r="PEU80" s="41"/>
      <c r="PEV80" s="41"/>
      <c r="PEW80" s="41"/>
      <c r="PEX80" s="41"/>
      <c r="PEY80" s="41"/>
      <c r="PEZ80" s="41"/>
      <c r="PFA80" s="41"/>
      <c r="PFB80" s="41"/>
      <c r="PFC80" s="41"/>
      <c r="PFD80" s="41"/>
      <c r="PFE80" s="41"/>
      <c r="PFF80" s="41"/>
      <c r="PFG80" s="41"/>
      <c r="PFH80" s="41"/>
      <c r="PFI80" s="41"/>
      <c r="PFJ80" s="41"/>
      <c r="PFK80" s="41"/>
      <c r="PFL80" s="41"/>
      <c r="PFM80" s="41"/>
      <c r="PFN80" s="41"/>
      <c r="PFO80" s="41"/>
      <c r="PFP80" s="41"/>
      <c r="PFQ80" s="41"/>
      <c r="PFR80" s="41"/>
      <c r="PFS80" s="41"/>
      <c r="PFT80" s="41"/>
      <c r="PFU80" s="41"/>
      <c r="PFV80" s="41"/>
      <c r="PFW80" s="41"/>
      <c r="PFX80" s="41"/>
      <c r="PFY80" s="41"/>
      <c r="PFZ80" s="41"/>
      <c r="PGA80" s="41"/>
      <c r="PGB80" s="41"/>
      <c r="PGC80" s="41"/>
      <c r="PGD80" s="41"/>
      <c r="PGE80" s="41"/>
      <c r="PGF80" s="41"/>
      <c r="PGG80" s="41"/>
      <c r="PGH80" s="41"/>
      <c r="PGI80" s="41"/>
      <c r="PGJ80" s="41"/>
      <c r="PGK80" s="41"/>
      <c r="PGL80" s="41"/>
      <c r="PGM80" s="41"/>
      <c r="PGN80" s="41"/>
      <c r="PGO80" s="41"/>
      <c r="PGP80" s="41"/>
      <c r="PGQ80" s="41"/>
      <c r="PGR80" s="41"/>
      <c r="PGS80" s="41"/>
      <c r="PGT80" s="41"/>
      <c r="PGU80" s="41"/>
      <c r="PGV80" s="41"/>
      <c r="PGW80" s="41"/>
      <c r="PGX80" s="41"/>
      <c r="PGY80" s="41"/>
      <c r="PGZ80" s="41"/>
      <c r="PHA80" s="41"/>
      <c r="PHB80" s="41"/>
      <c r="PHC80" s="41"/>
      <c r="PHD80" s="41"/>
      <c r="PHE80" s="41"/>
      <c r="PHF80" s="41"/>
      <c r="PHG80" s="41"/>
      <c r="PHH80" s="41"/>
      <c r="PHI80" s="41"/>
      <c r="PHJ80" s="41"/>
      <c r="PHK80" s="41"/>
      <c r="PHL80" s="41"/>
      <c r="PHM80" s="41"/>
      <c r="PHN80" s="41"/>
      <c r="PHO80" s="41"/>
      <c r="PHP80" s="41"/>
      <c r="PHQ80" s="41"/>
      <c r="PHR80" s="41"/>
      <c r="PHS80" s="41"/>
      <c r="PHT80" s="41"/>
      <c r="PHU80" s="41"/>
      <c r="PHV80" s="41"/>
      <c r="PHW80" s="41"/>
      <c r="PHX80" s="41"/>
      <c r="PHY80" s="41"/>
      <c r="PHZ80" s="41"/>
      <c r="PIA80" s="41"/>
      <c r="PIB80" s="41"/>
      <c r="PIC80" s="41"/>
      <c r="PID80" s="41"/>
      <c r="PIE80" s="41"/>
      <c r="PIF80" s="41"/>
      <c r="PIG80" s="41"/>
      <c r="PIH80" s="41"/>
      <c r="PII80" s="41"/>
      <c r="PIJ80" s="41"/>
      <c r="PIK80" s="41"/>
      <c r="PIL80" s="41"/>
      <c r="PIM80" s="41"/>
      <c r="PIN80" s="41"/>
      <c r="PIO80" s="41"/>
      <c r="PIP80" s="41"/>
      <c r="PIQ80" s="41"/>
      <c r="PIR80" s="41"/>
      <c r="PIS80" s="41"/>
      <c r="PIT80" s="41"/>
      <c r="PIU80" s="41"/>
      <c r="PIV80" s="41"/>
      <c r="PIW80" s="41"/>
      <c r="PIX80" s="41"/>
      <c r="PIY80" s="41"/>
      <c r="PIZ80" s="41"/>
      <c r="PJA80" s="41"/>
      <c r="PJB80" s="41"/>
      <c r="PJC80" s="41"/>
      <c r="PJD80" s="41"/>
      <c r="PJE80" s="41"/>
      <c r="PJF80" s="41"/>
      <c r="PJG80" s="41"/>
      <c r="PJH80" s="41"/>
      <c r="PJI80" s="41"/>
      <c r="PJJ80" s="41"/>
      <c r="PJK80" s="41"/>
      <c r="PJL80" s="41"/>
      <c r="PJM80" s="41"/>
      <c r="PJN80" s="41"/>
      <c r="PJO80" s="41"/>
      <c r="PJP80" s="41"/>
      <c r="PJQ80" s="41"/>
      <c r="PJR80" s="41"/>
      <c r="PJS80" s="41"/>
      <c r="PJT80" s="41"/>
      <c r="PJU80" s="41"/>
      <c r="PJV80" s="41"/>
      <c r="PJW80" s="41"/>
      <c r="PJX80" s="41"/>
      <c r="PJY80" s="41"/>
      <c r="PJZ80" s="41"/>
      <c r="PKA80" s="41"/>
      <c r="PKB80" s="41"/>
      <c r="PKC80" s="41"/>
      <c r="PKD80" s="41"/>
      <c r="PKE80" s="41"/>
      <c r="PKF80" s="41"/>
      <c r="PKG80" s="41"/>
      <c r="PKH80" s="41"/>
      <c r="PKI80" s="41"/>
      <c r="PKJ80" s="41"/>
      <c r="PKK80" s="41"/>
      <c r="PKL80" s="41"/>
      <c r="PKM80" s="41"/>
      <c r="PKN80" s="41"/>
      <c r="PKO80" s="41"/>
      <c r="PKP80" s="41"/>
      <c r="PKQ80" s="41"/>
      <c r="PKR80" s="41"/>
      <c r="PKS80" s="41"/>
      <c r="PKT80" s="41"/>
      <c r="PKU80" s="41"/>
      <c r="PKV80" s="41"/>
      <c r="PKW80" s="41"/>
      <c r="PKX80" s="41"/>
      <c r="PKY80" s="41"/>
      <c r="PKZ80" s="41"/>
      <c r="PLA80" s="41"/>
      <c r="PLB80" s="41"/>
      <c r="PLC80" s="41"/>
      <c r="PLD80" s="41"/>
      <c r="PLE80" s="41"/>
      <c r="PLF80" s="41"/>
      <c r="PLG80" s="41"/>
      <c r="PLH80" s="41"/>
      <c r="PLI80" s="41"/>
      <c r="PLJ80" s="41"/>
      <c r="PLK80" s="41"/>
      <c r="PLL80" s="41"/>
      <c r="PLM80" s="41"/>
      <c r="PLN80" s="41"/>
      <c r="PLO80" s="41"/>
      <c r="PLP80" s="41"/>
      <c r="PLQ80" s="41"/>
      <c r="PLR80" s="41"/>
      <c r="PLS80" s="41"/>
      <c r="PLT80" s="41"/>
      <c r="PLU80" s="41"/>
      <c r="PLV80" s="41"/>
      <c r="PLW80" s="41"/>
      <c r="PLX80" s="41"/>
      <c r="PLY80" s="41"/>
      <c r="PLZ80" s="41"/>
      <c r="PMA80" s="41"/>
      <c r="PMB80" s="41"/>
      <c r="PMC80" s="41"/>
      <c r="PMD80" s="41"/>
      <c r="PME80" s="41"/>
      <c r="PMF80" s="41"/>
      <c r="PMG80" s="41"/>
      <c r="PMH80" s="41"/>
      <c r="PMI80" s="41"/>
      <c r="PMJ80" s="41"/>
      <c r="PMK80" s="41"/>
      <c r="PML80" s="41"/>
      <c r="PMM80" s="41"/>
      <c r="PMN80" s="41"/>
      <c r="PMO80" s="41"/>
      <c r="PMP80" s="41"/>
      <c r="PMQ80" s="41"/>
      <c r="PMR80" s="41"/>
      <c r="PMS80" s="41"/>
      <c r="PMT80" s="41"/>
      <c r="PMU80" s="41"/>
      <c r="PMV80" s="41"/>
      <c r="PMW80" s="41"/>
      <c r="PMX80" s="41"/>
      <c r="PMY80" s="41"/>
      <c r="PMZ80" s="41"/>
      <c r="PNA80" s="41"/>
      <c r="PNB80" s="41"/>
      <c r="PNC80" s="41"/>
      <c r="PND80" s="41"/>
      <c r="PNE80" s="41"/>
      <c r="PNF80" s="41"/>
      <c r="PNG80" s="41"/>
      <c r="PNH80" s="41"/>
      <c r="PNI80" s="41"/>
      <c r="PNJ80" s="41"/>
      <c r="PNK80" s="41"/>
      <c r="PNL80" s="41"/>
      <c r="PNM80" s="41"/>
      <c r="PNN80" s="41"/>
      <c r="PNO80" s="41"/>
      <c r="PNP80" s="41"/>
      <c r="PNQ80" s="41"/>
      <c r="PNR80" s="41"/>
      <c r="PNS80" s="41"/>
      <c r="PNT80" s="41"/>
      <c r="PNU80" s="41"/>
      <c r="PNV80" s="41"/>
      <c r="PNW80" s="41"/>
      <c r="PNX80" s="41"/>
      <c r="PNY80" s="41"/>
      <c r="PNZ80" s="41"/>
      <c r="POA80" s="41"/>
      <c r="POB80" s="41"/>
      <c r="POC80" s="41"/>
      <c r="POD80" s="41"/>
      <c r="POE80" s="41"/>
      <c r="POF80" s="41"/>
      <c r="POG80" s="41"/>
      <c r="POH80" s="41"/>
      <c r="POI80" s="41"/>
      <c r="POJ80" s="41"/>
      <c r="POK80" s="41"/>
      <c r="POL80" s="41"/>
      <c r="POM80" s="41"/>
      <c r="PON80" s="41"/>
      <c r="POO80" s="41"/>
      <c r="POP80" s="41"/>
      <c r="POQ80" s="41"/>
      <c r="POR80" s="41"/>
      <c r="POS80" s="41"/>
      <c r="POT80" s="41"/>
      <c r="POU80" s="41"/>
      <c r="POV80" s="41"/>
      <c r="POW80" s="41"/>
      <c r="POX80" s="41"/>
      <c r="POY80" s="41"/>
      <c r="POZ80" s="41"/>
      <c r="PPA80" s="41"/>
      <c r="PPB80" s="41"/>
      <c r="PPC80" s="41"/>
      <c r="PPD80" s="41"/>
      <c r="PPE80" s="41"/>
      <c r="PPF80" s="41"/>
      <c r="PPG80" s="41"/>
      <c r="PPH80" s="41"/>
      <c r="PPI80" s="41"/>
      <c r="PPJ80" s="41"/>
      <c r="PPK80" s="41"/>
      <c r="PPL80" s="41"/>
      <c r="PPM80" s="41"/>
      <c r="PPN80" s="41"/>
      <c r="PPO80" s="41"/>
      <c r="PPP80" s="41"/>
      <c r="PPQ80" s="41"/>
      <c r="PPR80" s="41"/>
      <c r="PPS80" s="41"/>
      <c r="PPT80" s="41"/>
      <c r="PPU80" s="41"/>
      <c r="PPV80" s="41"/>
      <c r="PPW80" s="41"/>
      <c r="PPX80" s="41"/>
      <c r="PPY80" s="41"/>
      <c r="PPZ80" s="41"/>
      <c r="PQA80" s="41"/>
      <c r="PQB80" s="41"/>
      <c r="PQC80" s="41"/>
      <c r="PQD80" s="41"/>
      <c r="PQE80" s="41"/>
      <c r="PQF80" s="41"/>
      <c r="PQG80" s="41"/>
      <c r="PQH80" s="41"/>
      <c r="PQI80" s="41"/>
      <c r="PQJ80" s="41"/>
      <c r="PQK80" s="41"/>
      <c r="PQL80" s="41"/>
      <c r="PQM80" s="41"/>
      <c r="PQN80" s="41"/>
      <c r="PQO80" s="41"/>
      <c r="PQP80" s="41"/>
      <c r="PQQ80" s="41"/>
      <c r="PQR80" s="41"/>
      <c r="PQS80" s="41"/>
      <c r="PQT80" s="41"/>
      <c r="PQU80" s="41"/>
      <c r="PQV80" s="41"/>
      <c r="PQW80" s="41"/>
      <c r="PQX80" s="41"/>
      <c r="PQY80" s="41"/>
      <c r="PQZ80" s="41"/>
      <c r="PRA80" s="41"/>
      <c r="PRB80" s="41"/>
      <c r="PRC80" s="41"/>
      <c r="PRD80" s="41"/>
      <c r="PRE80" s="41"/>
      <c r="PRF80" s="41"/>
      <c r="PRG80" s="41"/>
      <c r="PRH80" s="41"/>
      <c r="PRI80" s="41"/>
      <c r="PRJ80" s="41"/>
      <c r="PRK80" s="41"/>
      <c r="PRL80" s="41"/>
      <c r="PRM80" s="41"/>
      <c r="PRN80" s="41"/>
      <c r="PRO80" s="41"/>
      <c r="PRP80" s="41"/>
      <c r="PRQ80" s="41"/>
      <c r="PRR80" s="41"/>
      <c r="PRS80" s="41"/>
      <c r="PRT80" s="41"/>
      <c r="PRU80" s="41"/>
      <c r="PRV80" s="41"/>
      <c r="PRW80" s="41"/>
      <c r="PRX80" s="41"/>
      <c r="PRY80" s="41"/>
      <c r="PRZ80" s="41"/>
      <c r="PSA80" s="41"/>
      <c r="PSB80" s="41"/>
      <c r="PSC80" s="41"/>
      <c r="PSD80" s="41"/>
      <c r="PSE80" s="41"/>
      <c r="PSF80" s="41"/>
      <c r="PSG80" s="41"/>
      <c r="PSH80" s="41"/>
      <c r="PSI80" s="41"/>
      <c r="PSJ80" s="41"/>
      <c r="PSK80" s="41"/>
      <c r="PSL80" s="41"/>
      <c r="PSM80" s="41"/>
      <c r="PSN80" s="41"/>
      <c r="PSO80" s="41"/>
      <c r="PSP80" s="41"/>
      <c r="PSQ80" s="41"/>
      <c r="PSR80" s="41"/>
      <c r="PSS80" s="41"/>
      <c r="PST80" s="41"/>
      <c r="PSU80" s="41"/>
      <c r="PSV80" s="41"/>
      <c r="PSW80" s="41"/>
      <c r="PSX80" s="41"/>
      <c r="PSY80" s="41"/>
      <c r="PSZ80" s="41"/>
      <c r="PTA80" s="41"/>
      <c r="PTB80" s="41"/>
      <c r="PTC80" s="41"/>
      <c r="PTD80" s="41"/>
      <c r="PTE80" s="41"/>
      <c r="PTF80" s="41"/>
      <c r="PTG80" s="41"/>
      <c r="PTH80" s="41"/>
      <c r="PTI80" s="41"/>
      <c r="PTJ80" s="41"/>
      <c r="PTK80" s="41"/>
      <c r="PTL80" s="41"/>
      <c r="PTM80" s="41"/>
      <c r="PTN80" s="41"/>
      <c r="PTO80" s="41"/>
      <c r="PTP80" s="41"/>
      <c r="PTQ80" s="41"/>
      <c r="PTR80" s="41"/>
      <c r="PTS80" s="41"/>
      <c r="PTT80" s="41"/>
      <c r="PTU80" s="41"/>
      <c r="PTV80" s="41"/>
      <c r="PTW80" s="41"/>
      <c r="PTX80" s="41"/>
      <c r="PTY80" s="41"/>
      <c r="PTZ80" s="41"/>
      <c r="PUA80" s="41"/>
      <c r="PUB80" s="41"/>
      <c r="PUC80" s="41"/>
      <c r="PUD80" s="41"/>
      <c r="PUE80" s="41"/>
      <c r="PUF80" s="41"/>
      <c r="PUG80" s="41"/>
      <c r="PUH80" s="41"/>
      <c r="PUI80" s="41"/>
      <c r="PUJ80" s="41"/>
      <c r="PUK80" s="41"/>
      <c r="PUL80" s="41"/>
      <c r="PUM80" s="41"/>
      <c r="PUN80" s="41"/>
      <c r="PUO80" s="41"/>
      <c r="PUP80" s="41"/>
      <c r="PUQ80" s="41"/>
      <c r="PUR80" s="41"/>
      <c r="PUS80" s="41"/>
      <c r="PUT80" s="41"/>
      <c r="PUU80" s="41"/>
      <c r="PUV80" s="41"/>
      <c r="PUW80" s="41"/>
      <c r="PUX80" s="41"/>
      <c r="PUY80" s="41"/>
      <c r="PUZ80" s="41"/>
      <c r="PVA80" s="41"/>
      <c r="PVB80" s="41"/>
      <c r="PVC80" s="41"/>
      <c r="PVD80" s="41"/>
      <c r="PVE80" s="41"/>
      <c r="PVF80" s="41"/>
      <c r="PVG80" s="41"/>
      <c r="PVH80" s="41"/>
      <c r="PVI80" s="41"/>
      <c r="PVJ80" s="41"/>
      <c r="PVK80" s="41"/>
      <c r="PVL80" s="41"/>
      <c r="PVM80" s="41"/>
      <c r="PVN80" s="41"/>
      <c r="PVO80" s="41"/>
      <c r="PVP80" s="41"/>
      <c r="PVQ80" s="41"/>
      <c r="PVR80" s="41"/>
      <c r="PVS80" s="41"/>
      <c r="PVT80" s="41"/>
      <c r="PVU80" s="41"/>
      <c r="PVV80" s="41"/>
      <c r="PVW80" s="41"/>
      <c r="PVX80" s="41"/>
      <c r="PVY80" s="41"/>
      <c r="PVZ80" s="41"/>
      <c r="PWA80" s="41"/>
      <c r="PWB80" s="41"/>
      <c r="PWC80" s="41"/>
      <c r="PWD80" s="41"/>
      <c r="PWE80" s="41"/>
      <c r="PWF80" s="41"/>
      <c r="PWG80" s="41"/>
      <c r="PWH80" s="41"/>
      <c r="PWI80" s="41"/>
      <c r="PWJ80" s="41"/>
      <c r="PWK80" s="41"/>
      <c r="PWL80" s="41"/>
      <c r="PWM80" s="41"/>
      <c r="PWN80" s="41"/>
      <c r="PWO80" s="41"/>
      <c r="PWP80" s="41"/>
      <c r="PWQ80" s="41"/>
      <c r="PWR80" s="41"/>
      <c r="PWS80" s="41"/>
      <c r="PWT80" s="41"/>
      <c r="PWU80" s="41"/>
      <c r="PWV80" s="41"/>
      <c r="PWW80" s="41"/>
      <c r="PWX80" s="41"/>
      <c r="PWY80" s="41"/>
      <c r="PWZ80" s="41"/>
      <c r="PXA80" s="41"/>
      <c r="PXB80" s="41"/>
      <c r="PXC80" s="41"/>
      <c r="PXD80" s="41"/>
      <c r="PXE80" s="41"/>
      <c r="PXF80" s="41"/>
      <c r="PXG80" s="41"/>
      <c r="PXH80" s="41"/>
      <c r="PXI80" s="41"/>
      <c r="PXJ80" s="41"/>
      <c r="PXK80" s="41"/>
      <c r="PXL80" s="41"/>
      <c r="PXM80" s="41"/>
      <c r="PXN80" s="41"/>
      <c r="PXO80" s="41"/>
      <c r="PXP80" s="41"/>
      <c r="PXQ80" s="41"/>
      <c r="PXR80" s="41"/>
      <c r="PXS80" s="41"/>
      <c r="PXT80" s="41"/>
      <c r="PXU80" s="41"/>
      <c r="PXV80" s="41"/>
      <c r="PXW80" s="41"/>
      <c r="PXX80" s="41"/>
      <c r="PXY80" s="41"/>
      <c r="PXZ80" s="41"/>
      <c r="PYA80" s="41"/>
      <c r="PYB80" s="41"/>
      <c r="PYC80" s="41"/>
      <c r="PYD80" s="41"/>
      <c r="PYE80" s="41"/>
      <c r="PYF80" s="41"/>
      <c r="PYG80" s="41"/>
      <c r="PYH80" s="41"/>
      <c r="PYI80" s="41"/>
      <c r="PYJ80" s="41"/>
      <c r="PYK80" s="41"/>
      <c r="PYL80" s="41"/>
      <c r="PYM80" s="41"/>
      <c r="PYN80" s="41"/>
      <c r="PYO80" s="41"/>
      <c r="PYP80" s="41"/>
      <c r="PYQ80" s="41"/>
      <c r="PYR80" s="41"/>
      <c r="PYS80" s="41"/>
      <c r="PYT80" s="41"/>
      <c r="PYU80" s="41"/>
      <c r="PYV80" s="41"/>
      <c r="PYW80" s="41"/>
      <c r="PYX80" s="41"/>
      <c r="PYY80" s="41"/>
      <c r="PYZ80" s="41"/>
      <c r="PZA80" s="41"/>
      <c r="PZB80" s="41"/>
      <c r="PZC80" s="41"/>
      <c r="PZD80" s="41"/>
      <c r="PZE80" s="41"/>
      <c r="PZF80" s="41"/>
      <c r="PZG80" s="41"/>
      <c r="PZH80" s="41"/>
      <c r="PZI80" s="41"/>
      <c r="PZJ80" s="41"/>
      <c r="PZK80" s="41"/>
      <c r="PZL80" s="41"/>
      <c r="PZM80" s="41"/>
      <c r="PZN80" s="41"/>
      <c r="PZO80" s="41"/>
      <c r="PZP80" s="41"/>
      <c r="PZQ80" s="41"/>
      <c r="PZR80" s="41"/>
      <c r="PZS80" s="41"/>
      <c r="PZT80" s="41"/>
      <c r="PZU80" s="41"/>
      <c r="PZV80" s="41"/>
      <c r="PZW80" s="41"/>
      <c r="PZX80" s="41"/>
      <c r="PZY80" s="41"/>
      <c r="PZZ80" s="41"/>
      <c r="QAA80" s="41"/>
      <c r="QAB80" s="41"/>
      <c r="QAC80" s="41"/>
      <c r="QAD80" s="41"/>
      <c r="QAE80" s="41"/>
      <c r="QAF80" s="41"/>
      <c r="QAG80" s="41"/>
      <c r="QAH80" s="41"/>
      <c r="QAI80" s="41"/>
      <c r="QAJ80" s="41"/>
      <c r="QAK80" s="41"/>
      <c r="QAL80" s="41"/>
      <c r="QAM80" s="41"/>
      <c r="QAN80" s="41"/>
      <c r="QAO80" s="41"/>
      <c r="QAP80" s="41"/>
      <c r="QAQ80" s="41"/>
      <c r="QAR80" s="41"/>
      <c r="QAS80" s="41"/>
      <c r="QAT80" s="41"/>
      <c r="QAU80" s="41"/>
      <c r="QAV80" s="41"/>
      <c r="QAW80" s="41"/>
      <c r="QAX80" s="41"/>
      <c r="QAY80" s="41"/>
      <c r="QAZ80" s="41"/>
      <c r="QBA80" s="41"/>
      <c r="QBB80" s="41"/>
      <c r="QBC80" s="41"/>
      <c r="QBD80" s="41"/>
      <c r="QBE80" s="41"/>
      <c r="QBF80" s="41"/>
      <c r="QBG80" s="41"/>
      <c r="QBH80" s="41"/>
      <c r="QBI80" s="41"/>
      <c r="QBJ80" s="41"/>
      <c r="QBK80" s="41"/>
      <c r="QBL80" s="41"/>
      <c r="QBM80" s="41"/>
      <c r="QBN80" s="41"/>
      <c r="QBO80" s="41"/>
      <c r="QBP80" s="41"/>
      <c r="QBQ80" s="41"/>
      <c r="QBR80" s="41"/>
      <c r="QBS80" s="41"/>
      <c r="QBT80" s="41"/>
      <c r="QBU80" s="41"/>
      <c r="QBV80" s="41"/>
      <c r="QBW80" s="41"/>
      <c r="QBX80" s="41"/>
      <c r="QBY80" s="41"/>
      <c r="QBZ80" s="41"/>
      <c r="QCA80" s="41"/>
      <c r="QCB80" s="41"/>
      <c r="QCC80" s="41"/>
      <c r="QCD80" s="41"/>
      <c r="QCE80" s="41"/>
      <c r="QCF80" s="41"/>
      <c r="QCG80" s="41"/>
      <c r="QCH80" s="41"/>
      <c r="QCI80" s="41"/>
      <c r="QCJ80" s="41"/>
      <c r="QCK80" s="41"/>
      <c r="QCL80" s="41"/>
      <c r="QCM80" s="41"/>
      <c r="QCN80" s="41"/>
      <c r="QCO80" s="41"/>
      <c r="QCP80" s="41"/>
      <c r="QCQ80" s="41"/>
      <c r="QCR80" s="41"/>
      <c r="QCS80" s="41"/>
      <c r="QCT80" s="41"/>
      <c r="QCU80" s="41"/>
      <c r="QCV80" s="41"/>
      <c r="QCW80" s="41"/>
      <c r="QCX80" s="41"/>
      <c r="QCY80" s="41"/>
      <c r="QCZ80" s="41"/>
      <c r="QDA80" s="41"/>
      <c r="QDB80" s="41"/>
      <c r="QDC80" s="41"/>
      <c r="QDD80" s="41"/>
      <c r="QDE80" s="41"/>
      <c r="QDF80" s="41"/>
      <c r="QDG80" s="41"/>
      <c r="QDH80" s="41"/>
      <c r="QDI80" s="41"/>
      <c r="QDJ80" s="41"/>
      <c r="QDK80" s="41"/>
      <c r="QDL80" s="41"/>
      <c r="QDM80" s="41"/>
      <c r="QDN80" s="41"/>
      <c r="QDO80" s="41"/>
      <c r="QDP80" s="41"/>
      <c r="QDQ80" s="41"/>
      <c r="QDR80" s="41"/>
      <c r="QDS80" s="41"/>
      <c r="QDT80" s="41"/>
      <c r="QDU80" s="41"/>
      <c r="QDV80" s="41"/>
      <c r="QDW80" s="41"/>
      <c r="QDX80" s="41"/>
      <c r="QDY80" s="41"/>
      <c r="QDZ80" s="41"/>
      <c r="QEA80" s="41"/>
      <c r="QEB80" s="41"/>
      <c r="QEC80" s="41"/>
      <c r="QED80" s="41"/>
      <c r="QEE80" s="41"/>
      <c r="QEF80" s="41"/>
      <c r="QEG80" s="41"/>
      <c r="QEH80" s="41"/>
      <c r="QEI80" s="41"/>
      <c r="QEJ80" s="41"/>
      <c r="QEK80" s="41"/>
      <c r="QEL80" s="41"/>
      <c r="QEM80" s="41"/>
      <c r="QEN80" s="41"/>
      <c r="QEO80" s="41"/>
      <c r="QEP80" s="41"/>
      <c r="QEQ80" s="41"/>
      <c r="QER80" s="41"/>
      <c r="QES80" s="41"/>
      <c r="QET80" s="41"/>
      <c r="QEU80" s="41"/>
      <c r="QEV80" s="41"/>
      <c r="QEW80" s="41"/>
      <c r="QEX80" s="41"/>
      <c r="QEY80" s="41"/>
      <c r="QEZ80" s="41"/>
      <c r="QFA80" s="41"/>
      <c r="QFB80" s="41"/>
      <c r="QFC80" s="41"/>
      <c r="QFD80" s="41"/>
      <c r="QFE80" s="41"/>
      <c r="QFF80" s="41"/>
      <c r="QFG80" s="41"/>
      <c r="QFH80" s="41"/>
      <c r="QFI80" s="41"/>
      <c r="QFJ80" s="41"/>
      <c r="QFK80" s="41"/>
      <c r="QFL80" s="41"/>
      <c r="QFM80" s="41"/>
      <c r="QFN80" s="41"/>
      <c r="QFO80" s="41"/>
      <c r="QFP80" s="41"/>
      <c r="QFQ80" s="41"/>
      <c r="QFR80" s="41"/>
      <c r="QFS80" s="41"/>
      <c r="QFT80" s="41"/>
      <c r="QFU80" s="41"/>
      <c r="QFV80" s="41"/>
      <c r="QFW80" s="41"/>
      <c r="QFX80" s="41"/>
      <c r="QFY80" s="41"/>
      <c r="QFZ80" s="41"/>
      <c r="QGA80" s="41"/>
      <c r="QGB80" s="41"/>
      <c r="QGC80" s="41"/>
      <c r="QGD80" s="41"/>
      <c r="QGE80" s="41"/>
      <c r="QGF80" s="41"/>
      <c r="QGG80" s="41"/>
      <c r="QGH80" s="41"/>
      <c r="QGI80" s="41"/>
      <c r="QGJ80" s="41"/>
      <c r="QGK80" s="41"/>
      <c r="QGL80" s="41"/>
      <c r="QGM80" s="41"/>
      <c r="QGN80" s="41"/>
      <c r="QGO80" s="41"/>
      <c r="QGP80" s="41"/>
      <c r="QGQ80" s="41"/>
      <c r="QGR80" s="41"/>
      <c r="QGS80" s="41"/>
      <c r="QGT80" s="41"/>
      <c r="QGU80" s="41"/>
      <c r="QGV80" s="41"/>
      <c r="QGW80" s="41"/>
      <c r="QGX80" s="41"/>
      <c r="QGY80" s="41"/>
      <c r="QGZ80" s="41"/>
      <c r="QHA80" s="41"/>
      <c r="QHB80" s="41"/>
      <c r="QHC80" s="41"/>
      <c r="QHD80" s="41"/>
      <c r="QHE80" s="41"/>
      <c r="QHF80" s="41"/>
      <c r="QHG80" s="41"/>
      <c r="QHH80" s="41"/>
      <c r="QHI80" s="41"/>
      <c r="QHJ80" s="41"/>
      <c r="QHK80" s="41"/>
      <c r="QHL80" s="41"/>
      <c r="QHM80" s="41"/>
      <c r="QHN80" s="41"/>
      <c r="QHO80" s="41"/>
      <c r="QHP80" s="41"/>
      <c r="QHQ80" s="41"/>
      <c r="QHR80" s="41"/>
      <c r="QHS80" s="41"/>
      <c r="QHT80" s="41"/>
      <c r="QHU80" s="41"/>
      <c r="QHV80" s="41"/>
      <c r="QHW80" s="41"/>
      <c r="QHX80" s="41"/>
      <c r="QHY80" s="41"/>
      <c r="QHZ80" s="41"/>
      <c r="QIA80" s="41"/>
      <c r="QIB80" s="41"/>
      <c r="QIC80" s="41"/>
      <c r="QID80" s="41"/>
      <c r="QIE80" s="41"/>
      <c r="QIF80" s="41"/>
      <c r="QIG80" s="41"/>
      <c r="QIH80" s="41"/>
      <c r="QII80" s="41"/>
      <c r="QIJ80" s="41"/>
      <c r="QIK80" s="41"/>
      <c r="QIL80" s="41"/>
      <c r="QIM80" s="41"/>
      <c r="QIN80" s="41"/>
      <c r="QIO80" s="41"/>
      <c r="QIP80" s="41"/>
      <c r="QIQ80" s="41"/>
      <c r="QIR80" s="41"/>
      <c r="QIS80" s="41"/>
      <c r="QIT80" s="41"/>
      <c r="QIU80" s="41"/>
      <c r="QIV80" s="41"/>
      <c r="QIW80" s="41"/>
      <c r="QIX80" s="41"/>
      <c r="QIY80" s="41"/>
      <c r="QIZ80" s="41"/>
      <c r="QJA80" s="41"/>
      <c r="QJB80" s="41"/>
      <c r="QJC80" s="41"/>
      <c r="QJD80" s="41"/>
      <c r="QJE80" s="41"/>
      <c r="QJF80" s="41"/>
      <c r="QJG80" s="41"/>
      <c r="QJH80" s="41"/>
      <c r="QJI80" s="41"/>
      <c r="QJJ80" s="41"/>
      <c r="QJK80" s="41"/>
      <c r="QJL80" s="41"/>
      <c r="QJM80" s="41"/>
      <c r="QJN80" s="41"/>
      <c r="QJO80" s="41"/>
      <c r="QJP80" s="41"/>
      <c r="QJQ80" s="41"/>
      <c r="QJR80" s="41"/>
      <c r="QJS80" s="41"/>
      <c r="QJT80" s="41"/>
      <c r="QJU80" s="41"/>
      <c r="QJV80" s="41"/>
      <c r="QJW80" s="41"/>
      <c r="QJX80" s="41"/>
      <c r="QJY80" s="41"/>
      <c r="QJZ80" s="41"/>
      <c r="QKA80" s="41"/>
      <c r="QKB80" s="41"/>
      <c r="QKC80" s="41"/>
      <c r="QKD80" s="41"/>
      <c r="QKE80" s="41"/>
      <c r="QKF80" s="41"/>
      <c r="QKG80" s="41"/>
      <c r="QKH80" s="41"/>
      <c r="QKI80" s="41"/>
      <c r="QKJ80" s="41"/>
      <c r="QKK80" s="41"/>
      <c r="QKL80" s="41"/>
      <c r="QKM80" s="41"/>
      <c r="QKN80" s="41"/>
      <c r="QKO80" s="41"/>
      <c r="QKP80" s="41"/>
      <c r="QKQ80" s="41"/>
      <c r="QKR80" s="41"/>
      <c r="QKS80" s="41"/>
      <c r="QKT80" s="41"/>
      <c r="QKU80" s="41"/>
      <c r="QKV80" s="41"/>
      <c r="QKW80" s="41"/>
      <c r="QKX80" s="41"/>
      <c r="QKY80" s="41"/>
      <c r="QKZ80" s="41"/>
      <c r="QLA80" s="41"/>
      <c r="QLB80" s="41"/>
      <c r="QLC80" s="41"/>
      <c r="QLD80" s="41"/>
      <c r="QLE80" s="41"/>
      <c r="QLF80" s="41"/>
      <c r="QLG80" s="41"/>
      <c r="QLH80" s="41"/>
      <c r="QLI80" s="41"/>
      <c r="QLJ80" s="41"/>
      <c r="QLK80" s="41"/>
      <c r="QLL80" s="41"/>
      <c r="QLM80" s="41"/>
      <c r="QLN80" s="41"/>
      <c r="QLO80" s="41"/>
      <c r="QLP80" s="41"/>
      <c r="QLQ80" s="41"/>
      <c r="QLR80" s="41"/>
      <c r="QLS80" s="41"/>
      <c r="QLT80" s="41"/>
      <c r="QLU80" s="41"/>
      <c r="QLV80" s="41"/>
      <c r="QLW80" s="41"/>
      <c r="QLX80" s="41"/>
      <c r="QLY80" s="41"/>
      <c r="QLZ80" s="41"/>
      <c r="QMA80" s="41"/>
      <c r="QMB80" s="41"/>
      <c r="QMC80" s="41"/>
      <c r="QMD80" s="41"/>
      <c r="QME80" s="41"/>
      <c r="QMF80" s="41"/>
      <c r="QMG80" s="41"/>
      <c r="QMH80" s="41"/>
      <c r="QMI80" s="41"/>
      <c r="QMJ80" s="41"/>
      <c r="QMK80" s="41"/>
      <c r="QML80" s="41"/>
      <c r="QMM80" s="41"/>
      <c r="QMN80" s="41"/>
      <c r="QMO80" s="41"/>
      <c r="QMP80" s="41"/>
      <c r="QMQ80" s="41"/>
      <c r="QMR80" s="41"/>
      <c r="QMS80" s="41"/>
      <c r="QMT80" s="41"/>
      <c r="QMU80" s="41"/>
      <c r="QMV80" s="41"/>
      <c r="QMW80" s="41"/>
      <c r="QMX80" s="41"/>
      <c r="QMY80" s="41"/>
      <c r="QMZ80" s="41"/>
      <c r="QNA80" s="41"/>
      <c r="QNB80" s="41"/>
      <c r="QNC80" s="41"/>
      <c r="QND80" s="41"/>
      <c r="QNE80" s="41"/>
      <c r="QNF80" s="41"/>
      <c r="QNG80" s="41"/>
      <c r="QNH80" s="41"/>
      <c r="QNI80" s="41"/>
      <c r="QNJ80" s="41"/>
      <c r="QNK80" s="41"/>
      <c r="QNL80" s="41"/>
      <c r="QNM80" s="41"/>
      <c r="QNN80" s="41"/>
      <c r="QNO80" s="41"/>
      <c r="QNP80" s="41"/>
      <c r="QNQ80" s="41"/>
      <c r="QNR80" s="41"/>
      <c r="QNS80" s="41"/>
      <c r="QNT80" s="41"/>
      <c r="QNU80" s="41"/>
      <c r="QNV80" s="41"/>
      <c r="QNW80" s="41"/>
      <c r="QNX80" s="41"/>
      <c r="QNY80" s="41"/>
      <c r="QNZ80" s="41"/>
      <c r="QOA80" s="41"/>
      <c r="QOB80" s="41"/>
      <c r="QOC80" s="41"/>
      <c r="QOD80" s="41"/>
      <c r="QOE80" s="41"/>
      <c r="QOF80" s="41"/>
      <c r="QOG80" s="41"/>
      <c r="QOH80" s="41"/>
      <c r="QOI80" s="41"/>
      <c r="QOJ80" s="41"/>
      <c r="QOK80" s="41"/>
      <c r="QOL80" s="41"/>
      <c r="QOM80" s="41"/>
      <c r="QON80" s="41"/>
      <c r="QOO80" s="41"/>
      <c r="QOP80" s="41"/>
      <c r="QOQ80" s="41"/>
      <c r="QOR80" s="41"/>
      <c r="QOS80" s="41"/>
      <c r="QOT80" s="41"/>
      <c r="QOU80" s="41"/>
      <c r="QOV80" s="41"/>
      <c r="QOW80" s="41"/>
      <c r="QOX80" s="41"/>
      <c r="QOY80" s="41"/>
      <c r="QOZ80" s="41"/>
      <c r="QPA80" s="41"/>
      <c r="QPB80" s="41"/>
      <c r="QPC80" s="41"/>
      <c r="QPD80" s="41"/>
      <c r="QPE80" s="41"/>
      <c r="QPF80" s="41"/>
      <c r="QPG80" s="41"/>
      <c r="QPH80" s="41"/>
      <c r="QPI80" s="41"/>
      <c r="QPJ80" s="41"/>
      <c r="QPK80" s="41"/>
      <c r="QPL80" s="41"/>
      <c r="QPM80" s="41"/>
      <c r="QPN80" s="41"/>
      <c r="QPO80" s="41"/>
      <c r="QPP80" s="41"/>
      <c r="QPQ80" s="41"/>
      <c r="QPR80" s="41"/>
      <c r="QPS80" s="41"/>
      <c r="QPT80" s="41"/>
      <c r="QPU80" s="41"/>
      <c r="QPV80" s="41"/>
      <c r="QPW80" s="41"/>
      <c r="QPX80" s="41"/>
      <c r="QPY80" s="41"/>
      <c r="QPZ80" s="41"/>
      <c r="QQA80" s="41"/>
      <c r="QQB80" s="41"/>
      <c r="QQC80" s="41"/>
      <c r="QQD80" s="41"/>
      <c r="QQE80" s="41"/>
      <c r="QQF80" s="41"/>
      <c r="QQG80" s="41"/>
      <c r="QQH80" s="41"/>
      <c r="QQI80" s="41"/>
      <c r="QQJ80" s="41"/>
      <c r="QQK80" s="41"/>
      <c r="QQL80" s="41"/>
      <c r="QQM80" s="41"/>
      <c r="QQN80" s="41"/>
      <c r="QQO80" s="41"/>
      <c r="QQP80" s="41"/>
      <c r="QQQ80" s="41"/>
      <c r="QQR80" s="41"/>
      <c r="QQS80" s="41"/>
      <c r="QQT80" s="41"/>
      <c r="QQU80" s="41"/>
      <c r="QQV80" s="41"/>
      <c r="QQW80" s="41"/>
      <c r="QQX80" s="41"/>
      <c r="QQY80" s="41"/>
      <c r="QQZ80" s="41"/>
      <c r="QRA80" s="41"/>
      <c r="QRB80" s="41"/>
      <c r="QRC80" s="41"/>
      <c r="QRD80" s="41"/>
      <c r="QRE80" s="41"/>
      <c r="QRF80" s="41"/>
      <c r="QRG80" s="41"/>
      <c r="QRH80" s="41"/>
      <c r="QRI80" s="41"/>
      <c r="QRJ80" s="41"/>
      <c r="QRK80" s="41"/>
      <c r="QRL80" s="41"/>
      <c r="QRM80" s="41"/>
      <c r="QRN80" s="41"/>
      <c r="QRO80" s="41"/>
      <c r="QRP80" s="41"/>
      <c r="QRQ80" s="41"/>
      <c r="QRR80" s="41"/>
      <c r="QRS80" s="41"/>
      <c r="QRT80" s="41"/>
      <c r="QRU80" s="41"/>
      <c r="QRV80" s="41"/>
      <c r="QRW80" s="41"/>
      <c r="QRX80" s="41"/>
      <c r="QRY80" s="41"/>
      <c r="QRZ80" s="41"/>
      <c r="QSA80" s="41"/>
      <c r="QSB80" s="41"/>
      <c r="QSC80" s="41"/>
      <c r="QSD80" s="41"/>
      <c r="QSE80" s="41"/>
      <c r="QSF80" s="41"/>
      <c r="QSG80" s="41"/>
      <c r="QSH80" s="41"/>
      <c r="QSI80" s="41"/>
      <c r="QSJ80" s="41"/>
      <c r="QSK80" s="41"/>
      <c r="QSL80" s="41"/>
      <c r="QSM80" s="41"/>
      <c r="QSN80" s="41"/>
      <c r="QSO80" s="41"/>
      <c r="QSP80" s="41"/>
      <c r="QSQ80" s="41"/>
      <c r="QSR80" s="41"/>
      <c r="QSS80" s="41"/>
      <c r="QST80" s="41"/>
      <c r="QSU80" s="41"/>
      <c r="QSV80" s="41"/>
      <c r="QSW80" s="41"/>
      <c r="QSX80" s="41"/>
      <c r="QSY80" s="41"/>
      <c r="QSZ80" s="41"/>
      <c r="QTA80" s="41"/>
      <c r="QTB80" s="41"/>
      <c r="QTC80" s="41"/>
      <c r="QTD80" s="41"/>
      <c r="QTE80" s="41"/>
      <c r="QTF80" s="41"/>
      <c r="QTG80" s="41"/>
      <c r="QTH80" s="41"/>
      <c r="QTI80" s="41"/>
      <c r="QTJ80" s="41"/>
      <c r="QTK80" s="41"/>
      <c r="QTL80" s="41"/>
      <c r="QTM80" s="41"/>
      <c r="QTN80" s="41"/>
      <c r="QTO80" s="41"/>
      <c r="QTP80" s="41"/>
      <c r="QTQ80" s="41"/>
      <c r="QTR80" s="41"/>
      <c r="QTS80" s="41"/>
      <c r="QTT80" s="41"/>
      <c r="QTU80" s="41"/>
      <c r="QTV80" s="41"/>
      <c r="QTW80" s="41"/>
      <c r="QTX80" s="41"/>
      <c r="QTY80" s="41"/>
      <c r="QTZ80" s="41"/>
      <c r="QUA80" s="41"/>
      <c r="QUB80" s="41"/>
      <c r="QUC80" s="41"/>
      <c r="QUD80" s="41"/>
      <c r="QUE80" s="41"/>
      <c r="QUF80" s="41"/>
      <c r="QUG80" s="41"/>
      <c r="QUH80" s="41"/>
      <c r="QUI80" s="41"/>
      <c r="QUJ80" s="41"/>
      <c r="QUK80" s="41"/>
      <c r="QUL80" s="41"/>
      <c r="QUM80" s="41"/>
      <c r="QUN80" s="41"/>
      <c r="QUO80" s="41"/>
      <c r="QUP80" s="41"/>
      <c r="QUQ80" s="41"/>
      <c r="QUR80" s="41"/>
      <c r="QUS80" s="41"/>
      <c r="QUT80" s="41"/>
      <c r="QUU80" s="41"/>
      <c r="QUV80" s="41"/>
      <c r="QUW80" s="41"/>
      <c r="QUX80" s="41"/>
      <c r="QUY80" s="41"/>
      <c r="QUZ80" s="41"/>
      <c r="QVA80" s="41"/>
      <c r="QVB80" s="41"/>
      <c r="QVC80" s="41"/>
      <c r="QVD80" s="41"/>
      <c r="QVE80" s="41"/>
      <c r="QVF80" s="41"/>
      <c r="QVG80" s="41"/>
      <c r="QVH80" s="41"/>
      <c r="QVI80" s="41"/>
      <c r="QVJ80" s="41"/>
      <c r="QVK80" s="41"/>
      <c r="QVL80" s="41"/>
      <c r="QVM80" s="41"/>
      <c r="QVN80" s="41"/>
      <c r="QVO80" s="41"/>
      <c r="QVP80" s="41"/>
      <c r="QVQ80" s="41"/>
      <c r="QVR80" s="41"/>
      <c r="QVS80" s="41"/>
      <c r="QVT80" s="41"/>
      <c r="QVU80" s="41"/>
      <c r="QVV80" s="41"/>
      <c r="QVW80" s="41"/>
      <c r="QVX80" s="41"/>
      <c r="QVY80" s="41"/>
      <c r="QVZ80" s="41"/>
      <c r="QWA80" s="41"/>
      <c r="QWB80" s="41"/>
      <c r="QWC80" s="41"/>
      <c r="QWD80" s="41"/>
      <c r="QWE80" s="41"/>
      <c r="QWF80" s="41"/>
      <c r="QWG80" s="41"/>
      <c r="QWH80" s="41"/>
      <c r="QWI80" s="41"/>
      <c r="QWJ80" s="41"/>
      <c r="QWK80" s="41"/>
      <c r="QWL80" s="41"/>
      <c r="QWM80" s="41"/>
      <c r="QWN80" s="41"/>
      <c r="QWO80" s="41"/>
      <c r="QWP80" s="41"/>
      <c r="QWQ80" s="41"/>
      <c r="QWR80" s="41"/>
      <c r="QWS80" s="41"/>
      <c r="QWT80" s="41"/>
      <c r="QWU80" s="41"/>
      <c r="QWV80" s="41"/>
      <c r="QWW80" s="41"/>
      <c r="QWX80" s="41"/>
      <c r="QWY80" s="41"/>
      <c r="QWZ80" s="41"/>
      <c r="QXA80" s="41"/>
      <c r="QXB80" s="41"/>
      <c r="QXC80" s="41"/>
      <c r="QXD80" s="41"/>
      <c r="QXE80" s="41"/>
      <c r="QXF80" s="41"/>
      <c r="QXG80" s="41"/>
      <c r="QXH80" s="41"/>
      <c r="QXI80" s="41"/>
      <c r="QXJ80" s="41"/>
      <c r="QXK80" s="41"/>
      <c r="QXL80" s="41"/>
      <c r="QXM80" s="41"/>
      <c r="QXN80" s="41"/>
      <c r="QXO80" s="41"/>
      <c r="QXP80" s="41"/>
      <c r="QXQ80" s="41"/>
      <c r="QXR80" s="41"/>
      <c r="QXS80" s="41"/>
      <c r="QXT80" s="41"/>
      <c r="QXU80" s="41"/>
      <c r="QXV80" s="41"/>
      <c r="QXW80" s="41"/>
      <c r="QXX80" s="41"/>
      <c r="QXY80" s="41"/>
      <c r="QXZ80" s="41"/>
      <c r="QYA80" s="41"/>
      <c r="QYB80" s="41"/>
      <c r="QYC80" s="41"/>
      <c r="QYD80" s="41"/>
      <c r="QYE80" s="41"/>
      <c r="QYF80" s="41"/>
      <c r="QYG80" s="41"/>
      <c r="QYH80" s="41"/>
      <c r="QYI80" s="41"/>
      <c r="QYJ80" s="41"/>
      <c r="QYK80" s="41"/>
      <c r="QYL80" s="41"/>
      <c r="QYM80" s="41"/>
      <c r="QYN80" s="41"/>
      <c r="QYO80" s="41"/>
      <c r="QYP80" s="41"/>
      <c r="QYQ80" s="41"/>
      <c r="QYR80" s="41"/>
      <c r="QYS80" s="41"/>
      <c r="QYT80" s="41"/>
      <c r="QYU80" s="41"/>
      <c r="QYV80" s="41"/>
      <c r="QYW80" s="41"/>
      <c r="QYX80" s="41"/>
      <c r="QYY80" s="41"/>
      <c r="QYZ80" s="41"/>
      <c r="QZA80" s="41"/>
      <c r="QZB80" s="41"/>
      <c r="QZC80" s="41"/>
      <c r="QZD80" s="41"/>
      <c r="QZE80" s="41"/>
      <c r="QZF80" s="41"/>
      <c r="QZG80" s="41"/>
      <c r="QZH80" s="41"/>
      <c r="QZI80" s="41"/>
      <c r="QZJ80" s="41"/>
      <c r="QZK80" s="41"/>
      <c r="QZL80" s="41"/>
      <c r="QZM80" s="41"/>
      <c r="QZN80" s="41"/>
      <c r="QZO80" s="41"/>
      <c r="QZP80" s="41"/>
      <c r="QZQ80" s="41"/>
      <c r="QZR80" s="41"/>
      <c r="QZS80" s="41"/>
      <c r="QZT80" s="41"/>
      <c r="QZU80" s="41"/>
      <c r="QZV80" s="41"/>
      <c r="QZW80" s="41"/>
      <c r="QZX80" s="41"/>
      <c r="QZY80" s="41"/>
      <c r="QZZ80" s="41"/>
      <c r="RAA80" s="41"/>
      <c r="RAB80" s="41"/>
      <c r="RAC80" s="41"/>
      <c r="RAD80" s="41"/>
      <c r="RAE80" s="41"/>
      <c r="RAF80" s="41"/>
      <c r="RAG80" s="41"/>
      <c r="RAH80" s="41"/>
      <c r="RAI80" s="41"/>
      <c r="RAJ80" s="41"/>
      <c r="RAK80" s="41"/>
      <c r="RAL80" s="41"/>
      <c r="RAM80" s="41"/>
      <c r="RAN80" s="41"/>
      <c r="RAO80" s="41"/>
      <c r="RAP80" s="41"/>
      <c r="RAQ80" s="41"/>
      <c r="RAR80" s="41"/>
      <c r="RAS80" s="41"/>
      <c r="RAT80" s="41"/>
      <c r="RAU80" s="41"/>
      <c r="RAV80" s="41"/>
      <c r="RAW80" s="41"/>
      <c r="RAX80" s="41"/>
      <c r="RAY80" s="41"/>
      <c r="RAZ80" s="41"/>
      <c r="RBA80" s="41"/>
      <c r="RBB80" s="41"/>
      <c r="RBC80" s="41"/>
      <c r="RBD80" s="41"/>
      <c r="RBE80" s="41"/>
      <c r="RBF80" s="41"/>
      <c r="RBG80" s="41"/>
      <c r="RBH80" s="41"/>
      <c r="RBI80" s="41"/>
      <c r="RBJ80" s="41"/>
      <c r="RBK80" s="41"/>
      <c r="RBL80" s="41"/>
      <c r="RBM80" s="41"/>
      <c r="RBN80" s="41"/>
      <c r="RBO80" s="41"/>
      <c r="RBP80" s="41"/>
      <c r="RBQ80" s="41"/>
      <c r="RBR80" s="41"/>
      <c r="RBS80" s="41"/>
      <c r="RBT80" s="41"/>
      <c r="RBU80" s="41"/>
      <c r="RBV80" s="41"/>
      <c r="RBW80" s="41"/>
      <c r="RBX80" s="41"/>
      <c r="RBY80" s="41"/>
      <c r="RBZ80" s="41"/>
      <c r="RCA80" s="41"/>
      <c r="RCB80" s="41"/>
      <c r="RCC80" s="41"/>
      <c r="RCD80" s="41"/>
      <c r="RCE80" s="41"/>
      <c r="RCF80" s="41"/>
      <c r="RCG80" s="41"/>
      <c r="RCH80" s="41"/>
      <c r="RCI80" s="41"/>
      <c r="RCJ80" s="41"/>
      <c r="RCK80" s="41"/>
      <c r="RCL80" s="41"/>
      <c r="RCM80" s="41"/>
      <c r="RCN80" s="41"/>
      <c r="RCO80" s="41"/>
      <c r="RCP80" s="41"/>
      <c r="RCQ80" s="41"/>
      <c r="RCR80" s="41"/>
      <c r="RCS80" s="41"/>
      <c r="RCT80" s="41"/>
      <c r="RCU80" s="41"/>
      <c r="RCV80" s="41"/>
      <c r="RCW80" s="41"/>
      <c r="RCX80" s="41"/>
      <c r="RCY80" s="41"/>
      <c r="RCZ80" s="41"/>
      <c r="RDA80" s="41"/>
      <c r="RDB80" s="41"/>
      <c r="RDC80" s="41"/>
      <c r="RDD80" s="41"/>
      <c r="RDE80" s="41"/>
      <c r="RDF80" s="41"/>
      <c r="RDG80" s="41"/>
      <c r="RDH80" s="41"/>
      <c r="RDI80" s="41"/>
      <c r="RDJ80" s="41"/>
      <c r="RDK80" s="41"/>
      <c r="RDL80" s="41"/>
      <c r="RDM80" s="41"/>
      <c r="RDN80" s="41"/>
      <c r="RDO80" s="41"/>
      <c r="RDP80" s="41"/>
      <c r="RDQ80" s="41"/>
      <c r="RDR80" s="41"/>
      <c r="RDS80" s="41"/>
      <c r="RDT80" s="41"/>
      <c r="RDU80" s="41"/>
      <c r="RDV80" s="41"/>
      <c r="RDW80" s="41"/>
      <c r="RDX80" s="41"/>
      <c r="RDY80" s="41"/>
      <c r="RDZ80" s="41"/>
      <c r="REA80" s="41"/>
      <c r="REB80" s="41"/>
      <c r="REC80" s="41"/>
      <c r="RED80" s="41"/>
      <c r="REE80" s="41"/>
      <c r="REF80" s="41"/>
      <c r="REG80" s="41"/>
      <c r="REH80" s="41"/>
      <c r="REI80" s="41"/>
      <c r="REJ80" s="41"/>
      <c r="REK80" s="41"/>
      <c r="REL80" s="41"/>
      <c r="REM80" s="41"/>
      <c r="REN80" s="41"/>
      <c r="REO80" s="41"/>
      <c r="REP80" s="41"/>
      <c r="REQ80" s="41"/>
      <c r="RER80" s="41"/>
      <c r="RES80" s="41"/>
      <c r="RET80" s="41"/>
      <c r="REU80" s="41"/>
      <c r="REV80" s="41"/>
      <c r="REW80" s="41"/>
      <c r="REX80" s="41"/>
      <c r="REY80" s="41"/>
      <c r="REZ80" s="41"/>
      <c r="RFA80" s="41"/>
      <c r="RFB80" s="41"/>
      <c r="RFC80" s="41"/>
      <c r="RFD80" s="41"/>
      <c r="RFE80" s="41"/>
      <c r="RFF80" s="41"/>
      <c r="RFG80" s="41"/>
      <c r="RFH80" s="41"/>
      <c r="RFI80" s="41"/>
      <c r="RFJ80" s="41"/>
      <c r="RFK80" s="41"/>
      <c r="RFL80" s="41"/>
      <c r="RFM80" s="41"/>
      <c r="RFN80" s="41"/>
      <c r="RFO80" s="41"/>
      <c r="RFP80" s="41"/>
      <c r="RFQ80" s="41"/>
      <c r="RFR80" s="41"/>
      <c r="RFS80" s="41"/>
      <c r="RFT80" s="41"/>
      <c r="RFU80" s="41"/>
      <c r="RFV80" s="41"/>
      <c r="RFW80" s="41"/>
      <c r="RFX80" s="41"/>
      <c r="RFY80" s="41"/>
      <c r="RFZ80" s="41"/>
      <c r="RGA80" s="41"/>
      <c r="RGB80" s="41"/>
      <c r="RGC80" s="41"/>
      <c r="RGD80" s="41"/>
      <c r="RGE80" s="41"/>
      <c r="RGF80" s="41"/>
      <c r="RGG80" s="41"/>
      <c r="RGH80" s="41"/>
      <c r="RGI80" s="41"/>
      <c r="RGJ80" s="41"/>
      <c r="RGK80" s="41"/>
      <c r="RGL80" s="41"/>
      <c r="RGM80" s="41"/>
      <c r="RGN80" s="41"/>
      <c r="RGO80" s="41"/>
      <c r="RGP80" s="41"/>
      <c r="RGQ80" s="41"/>
      <c r="RGR80" s="41"/>
      <c r="RGS80" s="41"/>
      <c r="RGT80" s="41"/>
      <c r="RGU80" s="41"/>
      <c r="RGV80" s="41"/>
      <c r="RGW80" s="41"/>
      <c r="RGX80" s="41"/>
      <c r="RGY80" s="41"/>
      <c r="RGZ80" s="41"/>
      <c r="RHA80" s="41"/>
      <c r="RHB80" s="41"/>
      <c r="RHC80" s="41"/>
      <c r="RHD80" s="41"/>
      <c r="RHE80" s="41"/>
      <c r="RHF80" s="41"/>
      <c r="RHG80" s="41"/>
      <c r="RHH80" s="41"/>
      <c r="RHI80" s="41"/>
      <c r="RHJ80" s="41"/>
      <c r="RHK80" s="41"/>
      <c r="RHL80" s="41"/>
      <c r="RHM80" s="41"/>
      <c r="RHN80" s="41"/>
      <c r="RHO80" s="41"/>
      <c r="RHP80" s="41"/>
      <c r="RHQ80" s="41"/>
      <c r="RHR80" s="41"/>
      <c r="RHS80" s="41"/>
      <c r="RHT80" s="41"/>
      <c r="RHU80" s="41"/>
      <c r="RHV80" s="41"/>
      <c r="RHW80" s="41"/>
      <c r="RHX80" s="41"/>
      <c r="RHY80" s="41"/>
      <c r="RHZ80" s="41"/>
      <c r="RIA80" s="41"/>
      <c r="RIB80" s="41"/>
      <c r="RIC80" s="41"/>
      <c r="RID80" s="41"/>
      <c r="RIE80" s="41"/>
      <c r="RIF80" s="41"/>
      <c r="RIG80" s="41"/>
      <c r="RIH80" s="41"/>
      <c r="RII80" s="41"/>
      <c r="RIJ80" s="41"/>
      <c r="RIK80" s="41"/>
      <c r="RIL80" s="41"/>
      <c r="RIM80" s="41"/>
      <c r="RIN80" s="41"/>
      <c r="RIO80" s="41"/>
      <c r="RIP80" s="41"/>
      <c r="RIQ80" s="41"/>
      <c r="RIR80" s="41"/>
      <c r="RIS80" s="41"/>
      <c r="RIT80" s="41"/>
      <c r="RIU80" s="41"/>
      <c r="RIV80" s="41"/>
      <c r="RIW80" s="41"/>
      <c r="RIX80" s="41"/>
      <c r="RIY80" s="41"/>
      <c r="RIZ80" s="41"/>
      <c r="RJA80" s="41"/>
      <c r="RJB80" s="41"/>
      <c r="RJC80" s="41"/>
      <c r="RJD80" s="41"/>
      <c r="RJE80" s="41"/>
      <c r="RJF80" s="41"/>
      <c r="RJG80" s="41"/>
      <c r="RJH80" s="41"/>
      <c r="RJI80" s="41"/>
      <c r="RJJ80" s="41"/>
      <c r="RJK80" s="41"/>
      <c r="RJL80" s="41"/>
      <c r="RJM80" s="41"/>
      <c r="RJN80" s="41"/>
      <c r="RJO80" s="41"/>
      <c r="RJP80" s="41"/>
      <c r="RJQ80" s="41"/>
      <c r="RJR80" s="41"/>
      <c r="RJS80" s="41"/>
      <c r="RJT80" s="41"/>
      <c r="RJU80" s="41"/>
      <c r="RJV80" s="41"/>
      <c r="RJW80" s="41"/>
      <c r="RJX80" s="41"/>
      <c r="RJY80" s="41"/>
      <c r="RJZ80" s="41"/>
      <c r="RKA80" s="41"/>
      <c r="RKB80" s="41"/>
      <c r="RKC80" s="41"/>
      <c r="RKD80" s="41"/>
      <c r="RKE80" s="41"/>
      <c r="RKF80" s="41"/>
      <c r="RKG80" s="41"/>
      <c r="RKH80" s="41"/>
      <c r="RKI80" s="41"/>
      <c r="RKJ80" s="41"/>
      <c r="RKK80" s="41"/>
      <c r="RKL80" s="41"/>
      <c r="RKM80" s="41"/>
      <c r="RKN80" s="41"/>
      <c r="RKO80" s="41"/>
      <c r="RKP80" s="41"/>
      <c r="RKQ80" s="41"/>
      <c r="RKR80" s="41"/>
      <c r="RKS80" s="41"/>
      <c r="RKT80" s="41"/>
      <c r="RKU80" s="41"/>
      <c r="RKV80" s="41"/>
      <c r="RKW80" s="41"/>
      <c r="RKX80" s="41"/>
      <c r="RKY80" s="41"/>
      <c r="RKZ80" s="41"/>
      <c r="RLA80" s="41"/>
      <c r="RLB80" s="41"/>
      <c r="RLC80" s="41"/>
      <c r="RLD80" s="41"/>
      <c r="RLE80" s="41"/>
      <c r="RLF80" s="41"/>
      <c r="RLG80" s="41"/>
      <c r="RLH80" s="41"/>
      <c r="RLI80" s="41"/>
      <c r="RLJ80" s="41"/>
      <c r="RLK80" s="41"/>
      <c r="RLL80" s="41"/>
      <c r="RLM80" s="41"/>
      <c r="RLN80" s="41"/>
      <c r="RLO80" s="41"/>
      <c r="RLP80" s="41"/>
      <c r="RLQ80" s="41"/>
      <c r="RLR80" s="41"/>
      <c r="RLS80" s="41"/>
      <c r="RLT80" s="41"/>
      <c r="RLU80" s="41"/>
      <c r="RLV80" s="41"/>
      <c r="RLW80" s="41"/>
      <c r="RLX80" s="41"/>
      <c r="RLY80" s="41"/>
      <c r="RLZ80" s="41"/>
      <c r="RMA80" s="41"/>
      <c r="RMB80" s="41"/>
      <c r="RMC80" s="41"/>
      <c r="RMD80" s="41"/>
      <c r="RME80" s="41"/>
      <c r="RMF80" s="41"/>
      <c r="RMG80" s="41"/>
      <c r="RMH80" s="41"/>
      <c r="RMI80" s="41"/>
      <c r="RMJ80" s="41"/>
      <c r="RMK80" s="41"/>
      <c r="RML80" s="41"/>
      <c r="RMM80" s="41"/>
      <c r="RMN80" s="41"/>
      <c r="RMO80" s="41"/>
      <c r="RMP80" s="41"/>
      <c r="RMQ80" s="41"/>
      <c r="RMR80" s="41"/>
      <c r="RMS80" s="41"/>
      <c r="RMT80" s="41"/>
      <c r="RMU80" s="41"/>
      <c r="RMV80" s="41"/>
      <c r="RMW80" s="41"/>
      <c r="RMX80" s="41"/>
      <c r="RMY80" s="41"/>
      <c r="RMZ80" s="41"/>
      <c r="RNA80" s="41"/>
      <c r="RNB80" s="41"/>
      <c r="RNC80" s="41"/>
      <c r="RND80" s="41"/>
      <c r="RNE80" s="41"/>
      <c r="RNF80" s="41"/>
      <c r="RNG80" s="41"/>
      <c r="RNH80" s="41"/>
      <c r="RNI80" s="41"/>
      <c r="RNJ80" s="41"/>
      <c r="RNK80" s="41"/>
      <c r="RNL80" s="41"/>
      <c r="RNM80" s="41"/>
      <c r="RNN80" s="41"/>
      <c r="RNO80" s="41"/>
      <c r="RNP80" s="41"/>
      <c r="RNQ80" s="41"/>
      <c r="RNR80" s="41"/>
      <c r="RNS80" s="41"/>
      <c r="RNT80" s="41"/>
      <c r="RNU80" s="41"/>
      <c r="RNV80" s="41"/>
      <c r="RNW80" s="41"/>
      <c r="RNX80" s="41"/>
      <c r="RNY80" s="41"/>
      <c r="RNZ80" s="41"/>
      <c r="ROA80" s="41"/>
      <c r="ROB80" s="41"/>
      <c r="ROC80" s="41"/>
      <c r="ROD80" s="41"/>
      <c r="ROE80" s="41"/>
      <c r="ROF80" s="41"/>
      <c r="ROG80" s="41"/>
      <c r="ROH80" s="41"/>
      <c r="ROI80" s="41"/>
      <c r="ROJ80" s="41"/>
      <c r="ROK80" s="41"/>
      <c r="ROL80" s="41"/>
      <c r="ROM80" s="41"/>
      <c r="RON80" s="41"/>
      <c r="ROO80" s="41"/>
      <c r="ROP80" s="41"/>
      <c r="ROQ80" s="41"/>
      <c r="ROR80" s="41"/>
      <c r="ROS80" s="41"/>
      <c r="ROT80" s="41"/>
      <c r="ROU80" s="41"/>
      <c r="ROV80" s="41"/>
      <c r="ROW80" s="41"/>
      <c r="ROX80" s="41"/>
      <c r="ROY80" s="41"/>
      <c r="ROZ80" s="41"/>
      <c r="RPA80" s="41"/>
      <c r="RPB80" s="41"/>
      <c r="RPC80" s="41"/>
      <c r="RPD80" s="41"/>
      <c r="RPE80" s="41"/>
      <c r="RPF80" s="41"/>
      <c r="RPG80" s="41"/>
      <c r="RPH80" s="41"/>
      <c r="RPI80" s="41"/>
      <c r="RPJ80" s="41"/>
      <c r="RPK80" s="41"/>
      <c r="RPL80" s="41"/>
      <c r="RPM80" s="41"/>
      <c r="RPN80" s="41"/>
      <c r="RPO80" s="41"/>
      <c r="RPP80" s="41"/>
      <c r="RPQ80" s="41"/>
      <c r="RPR80" s="41"/>
      <c r="RPS80" s="41"/>
      <c r="RPT80" s="41"/>
      <c r="RPU80" s="41"/>
      <c r="RPV80" s="41"/>
      <c r="RPW80" s="41"/>
      <c r="RPX80" s="41"/>
      <c r="RPY80" s="41"/>
      <c r="RPZ80" s="41"/>
      <c r="RQA80" s="41"/>
      <c r="RQB80" s="41"/>
      <c r="RQC80" s="41"/>
      <c r="RQD80" s="41"/>
      <c r="RQE80" s="41"/>
      <c r="RQF80" s="41"/>
      <c r="RQG80" s="41"/>
      <c r="RQH80" s="41"/>
      <c r="RQI80" s="41"/>
      <c r="RQJ80" s="41"/>
      <c r="RQK80" s="41"/>
      <c r="RQL80" s="41"/>
      <c r="RQM80" s="41"/>
      <c r="RQN80" s="41"/>
      <c r="RQO80" s="41"/>
      <c r="RQP80" s="41"/>
      <c r="RQQ80" s="41"/>
      <c r="RQR80" s="41"/>
      <c r="RQS80" s="41"/>
      <c r="RQT80" s="41"/>
      <c r="RQU80" s="41"/>
      <c r="RQV80" s="41"/>
      <c r="RQW80" s="41"/>
      <c r="RQX80" s="41"/>
      <c r="RQY80" s="41"/>
      <c r="RQZ80" s="41"/>
      <c r="RRA80" s="41"/>
      <c r="RRB80" s="41"/>
      <c r="RRC80" s="41"/>
      <c r="RRD80" s="41"/>
      <c r="RRE80" s="41"/>
      <c r="RRF80" s="41"/>
      <c r="RRG80" s="41"/>
      <c r="RRH80" s="41"/>
      <c r="RRI80" s="41"/>
      <c r="RRJ80" s="41"/>
      <c r="RRK80" s="41"/>
      <c r="RRL80" s="41"/>
      <c r="RRM80" s="41"/>
      <c r="RRN80" s="41"/>
      <c r="RRO80" s="41"/>
      <c r="RRP80" s="41"/>
      <c r="RRQ80" s="41"/>
      <c r="RRR80" s="41"/>
      <c r="RRS80" s="41"/>
      <c r="RRT80" s="41"/>
      <c r="RRU80" s="41"/>
      <c r="RRV80" s="41"/>
      <c r="RRW80" s="41"/>
      <c r="RRX80" s="41"/>
      <c r="RRY80" s="41"/>
      <c r="RRZ80" s="41"/>
      <c r="RSA80" s="41"/>
      <c r="RSB80" s="41"/>
      <c r="RSC80" s="41"/>
      <c r="RSD80" s="41"/>
      <c r="RSE80" s="41"/>
      <c r="RSF80" s="41"/>
      <c r="RSG80" s="41"/>
      <c r="RSH80" s="41"/>
      <c r="RSI80" s="41"/>
      <c r="RSJ80" s="41"/>
      <c r="RSK80" s="41"/>
      <c r="RSL80" s="41"/>
      <c r="RSM80" s="41"/>
      <c r="RSN80" s="41"/>
      <c r="RSO80" s="41"/>
      <c r="RSP80" s="41"/>
      <c r="RSQ80" s="41"/>
      <c r="RSR80" s="41"/>
      <c r="RSS80" s="41"/>
      <c r="RST80" s="41"/>
      <c r="RSU80" s="41"/>
      <c r="RSV80" s="41"/>
      <c r="RSW80" s="41"/>
      <c r="RSX80" s="41"/>
      <c r="RSY80" s="41"/>
      <c r="RSZ80" s="41"/>
      <c r="RTA80" s="41"/>
      <c r="RTB80" s="41"/>
      <c r="RTC80" s="41"/>
      <c r="RTD80" s="41"/>
      <c r="RTE80" s="41"/>
      <c r="RTF80" s="41"/>
      <c r="RTG80" s="41"/>
      <c r="RTH80" s="41"/>
      <c r="RTI80" s="41"/>
      <c r="RTJ80" s="41"/>
      <c r="RTK80" s="41"/>
      <c r="RTL80" s="41"/>
      <c r="RTM80" s="41"/>
      <c r="RTN80" s="41"/>
      <c r="RTO80" s="41"/>
      <c r="RTP80" s="41"/>
      <c r="RTQ80" s="41"/>
      <c r="RTR80" s="41"/>
      <c r="RTS80" s="41"/>
      <c r="RTT80" s="41"/>
      <c r="RTU80" s="41"/>
      <c r="RTV80" s="41"/>
      <c r="RTW80" s="41"/>
      <c r="RTX80" s="41"/>
      <c r="RTY80" s="41"/>
      <c r="RTZ80" s="41"/>
      <c r="RUA80" s="41"/>
      <c r="RUB80" s="41"/>
      <c r="RUC80" s="41"/>
      <c r="RUD80" s="41"/>
      <c r="RUE80" s="41"/>
      <c r="RUF80" s="41"/>
      <c r="RUG80" s="41"/>
      <c r="RUH80" s="41"/>
      <c r="RUI80" s="41"/>
      <c r="RUJ80" s="41"/>
      <c r="RUK80" s="41"/>
      <c r="RUL80" s="41"/>
      <c r="RUM80" s="41"/>
      <c r="RUN80" s="41"/>
      <c r="RUO80" s="41"/>
      <c r="RUP80" s="41"/>
      <c r="RUQ80" s="41"/>
      <c r="RUR80" s="41"/>
      <c r="RUS80" s="41"/>
      <c r="RUT80" s="41"/>
      <c r="RUU80" s="41"/>
      <c r="RUV80" s="41"/>
      <c r="RUW80" s="41"/>
      <c r="RUX80" s="41"/>
      <c r="RUY80" s="41"/>
      <c r="RUZ80" s="41"/>
      <c r="RVA80" s="41"/>
      <c r="RVB80" s="41"/>
      <c r="RVC80" s="41"/>
      <c r="RVD80" s="41"/>
      <c r="RVE80" s="41"/>
      <c r="RVF80" s="41"/>
      <c r="RVG80" s="41"/>
      <c r="RVH80" s="41"/>
      <c r="RVI80" s="41"/>
      <c r="RVJ80" s="41"/>
      <c r="RVK80" s="41"/>
      <c r="RVL80" s="41"/>
      <c r="RVM80" s="41"/>
      <c r="RVN80" s="41"/>
      <c r="RVO80" s="41"/>
      <c r="RVP80" s="41"/>
      <c r="RVQ80" s="41"/>
      <c r="RVR80" s="41"/>
      <c r="RVS80" s="41"/>
      <c r="RVT80" s="41"/>
      <c r="RVU80" s="41"/>
      <c r="RVV80" s="41"/>
      <c r="RVW80" s="41"/>
      <c r="RVX80" s="41"/>
      <c r="RVY80" s="41"/>
      <c r="RVZ80" s="41"/>
      <c r="RWA80" s="41"/>
      <c r="RWB80" s="41"/>
      <c r="RWC80" s="41"/>
      <c r="RWD80" s="41"/>
      <c r="RWE80" s="41"/>
      <c r="RWF80" s="41"/>
      <c r="RWG80" s="41"/>
      <c r="RWH80" s="41"/>
      <c r="RWI80" s="41"/>
      <c r="RWJ80" s="41"/>
      <c r="RWK80" s="41"/>
      <c r="RWL80" s="41"/>
      <c r="RWM80" s="41"/>
      <c r="RWN80" s="41"/>
      <c r="RWO80" s="41"/>
      <c r="RWP80" s="41"/>
      <c r="RWQ80" s="41"/>
      <c r="RWR80" s="41"/>
      <c r="RWS80" s="41"/>
      <c r="RWT80" s="41"/>
      <c r="RWU80" s="41"/>
      <c r="RWV80" s="41"/>
      <c r="RWW80" s="41"/>
      <c r="RWX80" s="41"/>
      <c r="RWY80" s="41"/>
      <c r="RWZ80" s="41"/>
      <c r="RXA80" s="41"/>
      <c r="RXB80" s="41"/>
      <c r="RXC80" s="41"/>
      <c r="RXD80" s="41"/>
      <c r="RXE80" s="41"/>
      <c r="RXF80" s="41"/>
      <c r="RXG80" s="41"/>
      <c r="RXH80" s="41"/>
      <c r="RXI80" s="41"/>
      <c r="RXJ80" s="41"/>
      <c r="RXK80" s="41"/>
      <c r="RXL80" s="41"/>
      <c r="RXM80" s="41"/>
      <c r="RXN80" s="41"/>
      <c r="RXO80" s="41"/>
      <c r="RXP80" s="41"/>
      <c r="RXQ80" s="41"/>
      <c r="RXR80" s="41"/>
      <c r="RXS80" s="41"/>
      <c r="RXT80" s="41"/>
      <c r="RXU80" s="41"/>
      <c r="RXV80" s="41"/>
      <c r="RXW80" s="41"/>
      <c r="RXX80" s="41"/>
      <c r="RXY80" s="41"/>
      <c r="RXZ80" s="41"/>
      <c r="RYA80" s="41"/>
      <c r="RYB80" s="41"/>
      <c r="RYC80" s="41"/>
      <c r="RYD80" s="41"/>
      <c r="RYE80" s="41"/>
      <c r="RYF80" s="41"/>
      <c r="RYG80" s="41"/>
      <c r="RYH80" s="41"/>
      <c r="RYI80" s="41"/>
      <c r="RYJ80" s="41"/>
      <c r="RYK80" s="41"/>
      <c r="RYL80" s="41"/>
      <c r="RYM80" s="41"/>
      <c r="RYN80" s="41"/>
      <c r="RYO80" s="41"/>
      <c r="RYP80" s="41"/>
      <c r="RYQ80" s="41"/>
      <c r="RYR80" s="41"/>
      <c r="RYS80" s="41"/>
      <c r="RYT80" s="41"/>
      <c r="RYU80" s="41"/>
      <c r="RYV80" s="41"/>
      <c r="RYW80" s="41"/>
      <c r="RYX80" s="41"/>
      <c r="RYY80" s="41"/>
      <c r="RYZ80" s="41"/>
      <c r="RZA80" s="41"/>
      <c r="RZB80" s="41"/>
      <c r="RZC80" s="41"/>
      <c r="RZD80" s="41"/>
      <c r="RZE80" s="41"/>
      <c r="RZF80" s="41"/>
      <c r="RZG80" s="41"/>
      <c r="RZH80" s="41"/>
      <c r="RZI80" s="41"/>
      <c r="RZJ80" s="41"/>
      <c r="RZK80" s="41"/>
      <c r="RZL80" s="41"/>
      <c r="RZM80" s="41"/>
      <c r="RZN80" s="41"/>
      <c r="RZO80" s="41"/>
      <c r="RZP80" s="41"/>
      <c r="RZQ80" s="41"/>
      <c r="RZR80" s="41"/>
      <c r="RZS80" s="41"/>
      <c r="RZT80" s="41"/>
      <c r="RZU80" s="41"/>
      <c r="RZV80" s="41"/>
      <c r="RZW80" s="41"/>
      <c r="RZX80" s="41"/>
      <c r="RZY80" s="41"/>
      <c r="RZZ80" s="41"/>
      <c r="SAA80" s="41"/>
      <c r="SAB80" s="41"/>
      <c r="SAC80" s="41"/>
      <c r="SAD80" s="41"/>
      <c r="SAE80" s="41"/>
      <c r="SAF80" s="41"/>
      <c r="SAG80" s="41"/>
      <c r="SAH80" s="41"/>
      <c r="SAI80" s="41"/>
      <c r="SAJ80" s="41"/>
      <c r="SAK80" s="41"/>
      <c r="SAL80" s="41"/>
      <c r="SAM80" s="41"/>
      <c r="SAN80" s="41"/>
      <c r="SAO80" s="41"/>
      <c r="SAP80" s="41"/>
      <c r="SAQ80" s="41"/>
      <c r="SAR80" s="41"/>
      <c r="SAS80" s="41"/>
      <c r="SAT80" s="41"/>
      <c r="SAU80" s="41"/>
      <c r="SAV80" s="41"/>
      <c r="SAW80" s="41"/>
      <c r="SAX80" s="41"/>
      <c r="SAY80" s="41"/>
      <c r="SAZ80" s="41"/>
      <c r="SBA80" s="41"/>
      <c r="SBB80" s="41"/>
      <c r="SBC80" s="41"/>
      <c r="SBD80" s="41"/>
      <c r="SBE80" s="41"/>
      <c r="SBF80" s="41"/>
      <c r="SBG80" s="41"/>
      <c r="SBH80" s="41"/>
      <c r="SBI80" s="41"/>
      <c r="SBJ80" s="41"/>
      <c r="SBK80" s="41"/>
      <c r="SBL80" s="41"/>
      <c r="SBM80" s="41"/>
      <c r="SBN80" s="41"/>
      <c r="SBO80" s="41"/>
      <c r="SBP80" s="41"/>
      <c r="SBQ80" s="41"/>
      <c r="SBR80" s="41"/>
      <c r="SBS80" s="41"/>
      <c r="SBT80" s="41"/>
      <c r="SBU80" s="41"/>
      <c r="SBV80" s="41"/>
      <c r="SBW80" s="41"/>
      <c r="SBX80" s="41"/>
      <c r="SBY80" s="41"/>
      <c r="SBZ80" s="41"/>
      <c r="SCA80" s="41"/>
      <c r="SCB80" s="41"/>
      <c r="SCC80" s="41"/>
      <c r="SCD80" s="41"/>
      <c r="SCE80" s="41"/>
      <c r="SCF80" s="41"/>
      <c r="SCG80" s="41"/>
      <c r="SCH80" s="41"/>
      <c r="SCI80" s="41"/>
      <c r="SCJ80" s="41"/>
      <c r="SCK80" s="41"/>
      <c r="SCL80" s="41"/>
      <c r="SCM80" s="41"/>
      <c r="SCN80" s="41"/>
      <c r="SCO80" s="41"/>
      <c r="SCP80" s="41"/>
      <c r="SCQ80" s="41"/>
      <c r="SCR80" s="41"/>
      <c r="SCS80" s="41"/>
      <c r="SCT80" s="41"/>
      <c r="SCU80" s="41"/>
      <c r="SCV80" s="41"/>
      <c r="SCW80" s="41"/>
      <c r="SCX80" s="41"/>
      <c r="SCY80" s="41"/>
      <c r="SCZ80" s="41"/>
      <c r="SDA80" s="41"/>
      <c r="SDB80" s="41"/>
      <c r="SDC80" s="41"/>
      <c r="SDD80" s="41"/>
      <c r="SDE80" s="41"/>
      <c r="SDF80" s="41"/>
      <c r="SDG80" s="41"/>
      <c r="SDH80" s="41"/>
      <c r="SDI80" s="41"/>
      <c r="SDJ80" s="41"/>
      <c r="SDK80" s="41"/>
      <c r="SDL80" s="41"/>
      <c r="SDM80" s="41"/>
      <c r="SDN80" s="41"/>
      <c r="SDO80" s="41"/>
      <c r="SDP80" s="41"/>
      <c r="SDQ80" s="41"/>
      <c r="SDR80" s="41"/>
      <c r="SDS80" s="41"/>
      <c r="SDT80" s="41"/>
      <c r="SDU80" s="41"/>
      <c r="SDV80" s="41"/>
      <c r="SDW80" s="41"/>
      <c r="SDX80" s="41"/>
      <c r="SDY80" s="41"/>
      <c r="SDZ80" s="41"/>
      <c r="SEA80" s="41"/>
      <c r="SEB80" s="41"/>
      <c r="SEC80" s="41"/>
      <c r="SED80" s="41"/>
      <c r="SEE80" s="41"/>
      <c r="SEF80" s="41"/>
      <c r="SEG80" s="41"/>
      <c r="SEH80" s="41"/>
      <c r="SEI80" s="41"/>
      <c r="SEJ80" s="41"/>
      <c r="SEK80" s="41"/>
      <c r="SEL80" s="41"/>
      <c r="SEM80" s="41"/>
      <c r="SEN80" s="41"/>
      <c r="SEO80" s="41"/>
      <c r="SEP80" s="41"/>
      <c r="SEQ80" s="41"/>
      <c r="SER80" s="41"/>
      <c r="SES80" s="41"/>
      <c r="SET80" s="41"/>
      <c r="SEU80" s="41"/>
      <c r="SEV80" s="41"/>
      <c r="SEW80" s="41"/>
      <c r="SEX80" s="41"/>
      <c r="SEY80" s="41"/>
      <c r="SEZ80" s="41"/>
      <c r="SFA80" s="41"/>
      <c r="SFB80" s="41"/>
      <c r="SFC80" s="41"/>
      <c r="SFD80" s="41"/>
      <c r="SFE80" s="41"/>
      <c r="SFF80" s="41"/>
      <c r="SFG80" s="41"/>
      <c r="SFH80" s="41"/>
      <c r="SFI80" s="41"/>
      <c r="SFJ80" s="41"/>
      <c r="SFK80" s="41"/>
      <c r="SFL80" s="41"/>
      <c r="SFM80" s="41"/>
      <c r="SFN80" s="41"/>
      <c r="SFO80" s="41"/>
      <c r="SFP80" s="41"/>
      <c r="SFQ80" s="41"/>
      <c r="SFR80" s="41"/>
      <c r="SFS80" s="41"/>
      <c r="SFT80" s="41"/>
      <c r="SFU80" s="41"/>
      <c r="SFV80" s="41"/>
      <c r="SFW80" s="41"/>
      <c r="SFX80" s="41"/>
      <c r="SFY80" s="41"/>
      <c r="SFZ80" s="41"/>
      <c r="SGA80" s="41"/>
      <c r="SGB80" s="41"/>
      <c r="SGC80" s="41"/>
      <c r="SGD80" s="41"/>
      <c r="SGE80" s="41"/>
      <c r="SGF80" s="41"/>
      <c r="SGG80" s="41"/>
      <c r="SGH80" s="41"/>
      <c r="SGI80" s="41"/>
      <c r="SGJ80" s="41"/>
      <c r="SGK80" s="41"/>
      <c r="SGL80" s="41"/>
      <c r="SGM80" s="41"/>
      <c r="SGN80" s="41"/>
      <c r="SGO80" s="41"/>
      <c r="SGP80" s="41"/>
      <c r="SGQ80" s="41"/>
      <c r="SGR80" s="41"/>
      <c r="SGS80" s="41"/>
      <c r="SGT80" s="41"/>
      <c r="SGU80" s="41"/>
      <c r="SGV80" s="41"/>
      <c r="SGW80" s="41"/>
      <c r="SGX80" s="41"/>
      <c r="SGY80" s="41"/>
      <c r="SGZ80" s="41"/>
      <c r="SHA80" s="41"/>
      <c r="SHB80" s="41"/>
      <c r="SHC80" s="41"/>
      <c r="SHD80" s="41"/>
      <c r="SHE80" s="41"/>
      <c r="SHF80" s="41"/>
      <c r="SHG80" s="41"/>
      <c r="SHH80" s="41"/>
      <c r="SHI80" s="41"/>
      <c r="SHJ80" s="41"/>
      <c r="SHK80" s="41"/>
      <c r="SHL80" s="41"/>
      <c r="SHM80" s="41"/>
      <c r="SHN80" s="41"/>
      <c r="SHO80" s="41"/>
      <c r="SHP80" s="41"/>
      <c r="SHQ80" s="41"/>
      <c r="SHR80" s="41"/>
      <c r="SHS80" s="41"/>
      <c r="SHT80" s="41"/>
      <c r="SHU80" s="41"/>
      <c r="SHV80" s="41"/>
      <c r="SHW80" s="41"/>
      <c r="SHX80" s="41"/>
      <c r="SHY80" s="41"/>
      <c r="SHZ80" s="41"/>
      <c r="SIA80" s="41"/>
      <c r="SIB80" s="41"/>
      <c r="SIC80" s="41"/>
      <c r="SID80" s="41"/>
      <c r="SIE80" s="41"/>
      <c r="SIF80" s="41"/>
      <c r="SIG80" s="41"/>
      <c r="SIH80" s="41"/>
      <c r="SII80" s="41"/>
      <c r="SIJ80" s="41"/>
      <c r="SIK80" s="41"/>
      <c r="SIL80" s="41"/>
      <c r="SIM80" s="41"/>
      <c r="SIN80" s="41"/>
      <c r="SIO80" s="41"/>
      <c r="SIP80" s="41"/>
      <c r="SIQ80" s="41"/>
      <c r="SIR80" s="41"/>
      <c r="SIS80" s="41"/>
      <c r="SIT80" s="41"/>
      <c r="SIU80" s="41"/>
      <c r="SIV80" s="41"/>
      <c r="SIW80" s="41"/>
      <c r="SIX80" s="41"/>
      <c r="SIY80" s="41"/>
      <c r="SIZ80" s="41"/>
      <c r="SJA80" s="41"/>
      <c r="SJB80" s="41"/>
      <c r="SJC80" s="41"/>
      <c r="SJD80" s="41"/>
      <c r="SJE80" s="41"/>
      <c r="SJF80" s="41"/>
      <c r="SJG80" s="41"/>
      <c r="SJH80" s="41"/>
      <c r="SJI80" s="41"/>
      <c r="SJJ80" s="41"/>
      <c r="SJK80" s="41"/>
      <c r="SJL80" s="41"/>
      <c r="SJM80" s="41"/>
      <c r="SJN80" s="41"/>
      <c r="SJO80" s="41"/>
      <c r="SJP80" s="41"/>
      <c r="SJQ80" s="41"/>
      <c r="SJR80" s="41"/>
      <c r="SJS80" s="41"/>
      <c r="SJT80" s="41"/>
      <c r="SJU80" s="41"/>
      <c r="SJV80" s="41"/>
      <c r="SJW80" s="41"/>
      <c r="SJX80" s="41"/>
      <c r="SJY80" s="41"/>
      <c r="SJZ80" s="41"/>
      <c r="SKA80" s="41"/>
      <c r="SKB80" s="41"/>
      <c r="SKC80" s="41"/>
      <c r="SKD80" s="41"/>
      <c r="SKE80" s="41"/>
      <c r="SKF80" s="41"/>
      <c r="SKG80" s="41"/>
      <c r="SKH80" s="41"/>
      <c r="SKI80" s="41"/>
      <c r="SKJ80" s="41"/>
      <c r="SKK80" s="41"/>
      <c r="SKL80" s="41"/>
      <c r="SKM80" s="41"/>
      <c r="SKN80" s="41"/>
      <c r="SKO80" s="41"/>
      <c r="SKP80" s="41"/>
      <c r="SKQ80" s="41"/>
      <c r="SKR80" s="41"/>
      <c r="SKS80" s="41"/>
      <c r="SKT80" s="41"/>
      <c r="SKU80" s="41"/>
      <c r="SKV80" s="41"/>
      <c r="SKW80" s="41"/>
      <c r="SKX80" s="41"/>
      <c r="SKY80" s="41"/>
      <c r="SKZ80" s="41"/>
      <c r="SLA80" s="41"/>
      <c r="SLB80" s="41"/>
      <c r="SLC80" s="41"/>
      <c r="SLD80" s="41"/>
      <c r="SLE80" s="41"/>
      <c r="SLF80" s="41"/>
      <c r="SLG80" s="41"/>
      <c r="SLH80" s="41"/>
      <c r="SLI80" s="41"/>
      <c r="SLJ80" s="41"/>
      <c r="SLK80" s="41"/>
      <c r="SLL80" s="41"/>
      <c r="SLM80" s="41"/>
      <c r="SLN80" s="41"/>
      <c r="SLO80" s="41"/>
      <c r="SLP80" s="41"/>
      <c r="SLQ80" s="41"/>
      <c r="SLR80" s="41"/>
      <c r="SLS80" s="41"/>
      <c r="SLT80" s="41"/>
      <c r="SLU80" s="41"/>
      <c r="SLV80" s="41"/>
      <c r="SLW80" s="41"/>
      <c r="SLX80" s="41"/>
      <c r="SLY80" s="41"/>
      <c r="SLZ80" s="41"/>
      <c r="SMA80" s="41"/>
      <c r="SMB80" s="41"/>
      <c r="SMC80" s="41"/>
      <c r="SMD80" s="41"/>
      <c r="SME80" s="41"/>
      <c r="SMF80" s="41"/>
      <c r="SMG80" s="41"/>
      <c r="SMH80" s="41"/>
      <c r="SMI80" s="41"/>
      <c r="SMJ80" s="41"/>
      <c r="SMK80" s="41"/>
      <c r="SML80" s="41"/>
      <c r="SMM80" s="41"/>
      <c r="SMN80" s="41"/>
      <c r="SMO80" s="41"/>
      <c r="SMP80" s="41"/>
      <c r="SMQ80" s="41"/>
      <c r="SMR80" s="41"/>
      <c r="SMS80" s="41"/>
      <c r="SMT80" s="41"/>
      <c r="SMU80" s="41"/>
      <c r="SMV80" s="41"/>
      <c r="SMW80" s="41"/>
      <c r="SMX80" s="41"/>
      <c r="SMY80" s="41"/>
      <c r="SMZ80" s="41"/>
      <c r="SNA80" s="41"/>
      <c r="SNB80" s="41"/>
      <c r="SNC80" s="41"/>
      <c r="SND80" s="41"/>
      <c r="SNE80" s="41"/>
      <c r="SNF80" s="41"/>
      <c r="SNG80" s="41"/>
      <c r="SNH80" s="41"/>
      <c r="SNI80" s="41"/>
      <c r="SNJ80" s="41"/>
      <c r="SNK80" s="41"/>
      <c r="SNL80" s="41"/>
      <c r="SNM80" s="41"/>
      <c r="SNN80" s="41"/>
      <c r="SNO80" s="41"/>
      <c r="SNP80" s="41"/>
      <c r="SNQ80" s="41"/>
      <c r="SNR80" s="41"/>
      <c r="SNS80" s="41"/>
      <c r="SNT80" s="41"/>
      <c r="SNU80" s="41"/>
      <c r="SNV80" s="41"/>
      <c r="SNW80" s="41"/>
      <c r="SNX80" s="41"/>
      <c r="SNY80" s="41"/>
      <c r="SNZ80" s="41"/>
      <c r="SOA80" s="41"/>
      <c r="SOB80" s="41"/>
      <c r="SOC80" s="41"/>
      <c r="SOD80" s="41"/>
      <c r="SOE80" s="41"/>
      <c r="SOF80" s="41"/>
      <c r="SOG80" s="41"/>
      <c r="SOH80" s="41"/>
      <c r="SOI80" s="41"/>
      <c r="SOJ80" s="41"/>
      <c r="SOK80" s="41"/>
      <c r="SOL80" s="41"/>
      <c r="SOM80" s="41"/>
      <c r="SON80" s="41"/>
      <c r="SOO80" s="41"/>
      <c r="SOP80" s="41"/>
      <c r="SOQ80" s="41"/>
      <c r="SOR80" s="41"/>
      <c r="SOS80" s="41"/>
      <c r="SOT80" s="41"/>
      <c r="SOU80" s="41"/>
      <c r="SOV80" s="41"/>
      <c r="SOW80" s="41"/>
      <c r="SOX80" s="41"/>
      <c r="SOY80" s="41"/>
      <c r="SOZ80" s="41"/>
      <c r="SPA80" s="41"/>
      <c r="SPB80" s="41"/>
      <c r="SPC80" s="41"/>
      <c r="SPD80" s="41"/>
      <c r="SPE80" s="41"/>
      <c r="SPF80" s="41"/>
      <c r="SPG80" s="41"/>
      <c r="SPH80" s="41"/>
      <c r="SPI80" s="41"/>
      <c r="SPJ80" s="41"/>
      <c r="SPK80" s="41"/>
      <c r="SPL80" s="41"/>
      <c r="SPM80" s="41"/>
      <c r="SPN80" s="41"/>
      <c r="SPO80" s="41"/>
      <c r="SPP80" s="41"/>
      <c r="SPQ80" s="41"/>
      <c r="SPR80" s="41"/>
      <c r="SPS80" s="41"/>
      <c r="SPT80" s="41"/>
      <c r="SPU80" s="41"/>
      <c r="SPV80" s="41"/>
      <c r="SPW80" s="41"/>
      <c r="SPX80" s="41"/>
      <c r="SPY80" s="41"/>
      <c r="SPZ80" s="41"/>
      <c r="SQA80" s="41"/>
      <c r="SQB80" s="41"/>
      <c r="SQC80" s="41"/>
      <c r="SQD80" s="41"/>
      <c r="SQE80" s="41"/>
      <c r="SQF80" s="41"/>
      <c r="SQG80" s="41"/>
      <c r="SQH80" s="41"/>
      <c r="SQI80" s="41"/>
      <c r="SQJ80" s="41"/>
      <c r="SQK80" s="41"/>
      <c r="SQL80" s="41"/>
      <c r="SQM80" s="41"/>
      <c r="SQN80" s="41"/>
      <c r="SQO80" s="41"/>
      <c r="SQP80" s="41"/>
      <c r="SQQ80" s="41"/>
      <c r="SQR80" s="41"/>
      <c r="SQS80" s="41"/>
      <c r="SQT80" s="41"/>
      <c r="SQU80" s="41"/>
      <c r="SQV80" s="41"/>
      <c r="SQW80" s="41"/>
      <c r="SQX80" s="41"/>
      <c r="SQY80" s="41"/>
      <c r="SQZ80" s="41"/>
      <c r="SRA80" s="41"/>
      <c r="SRB80" s="41"/>
      <c r="SRC80" s="41"/>
      <c r="SRD80" s="41"/>
      <c r="SRE80" s="41"/>
      <c r="SRF80" s="41"/>
      <c r="SRG80" s="41"/>
      <c r="SRH80" s="41"/>
      <c r="SRI80" s="41"/>
      <c r="SRJ80" s="41"/>
      <c r="SRK80" s="41"/>
      <c r="SRL80" s="41"/>
      <c r="SRM80" s="41"/>
      <c r="SRN80" s="41"/>
      <c r="SRO80" s="41"/>
      <c r="SRP80" s="41"/>
      <c r="SRQ80" s="41"/>
      <c r="SRR80" s="41"/>
      <c r="SRS80" s="41"/>
      <c r="SRT80" s="41"/>
      <c r="SRU80" s="41"/>
      <c r="SRV80" s="41"/>
      <c r="SRW80" s="41"/>
      <c r="SRX80" s="41"/>
      <c r="SRY80" s="41"/>
      <c r="SRZ80" s="41"/>
      <c r="SSA80" s="41"/>
      <c r="SSB80" s="41"/>
      <c r="SSC80" s="41"/>
      <c r="SSD80" s="41"/>
      <c r="SSE80" s="41"/>
      <c r="SSF80" s="41"/>
      <c r="SSG80" s="41"/>
      <c r="SSH80" s="41"/>
      <c r="SSI80" s="41"/>
      <c r="SSJ80" s="41"/>
      <c r="SSK80" s="41"/>
      <c r="SSL80" s="41"/>
      <c r="SSM80" s="41"/>
      <c r="SSN80" s="41"/>
      <c r="SSO80" s="41"/>
      <c r="SSP80" s="41"/>
      <c r="SSQ80" s="41"/>
      <c r="SSR80" s="41"/>
      <c r="SSS80" s="41"/>
      <c r="SST80" s="41"/>
      <c r="SSU80" s="41"/>
      <c r="SSV80" s="41"/>
      <c r="SSW80" s="41"/>
      <c r="SSX80" s="41"/>
      <c r="SSY80" s="41"/>
      <c r="SSZ80" s="41"/>
      <c r="STA80" s="41"/>
      <c r="STB80" s="41"/>
      <c r="STC80" s="41"/>
      <c r="STD80" s="41"/>
      <c r="STE80" s="41"/>
      <c r="STF80" s="41"/>
      <c r="STG80" s="41"/>
      <c r="STH80" s="41"/>
      <c r="STI80" s="41"/>
      <c r="STJ80" s="41"/>
      <c r="STK80" s="41"/>
      <c r="STL80" s="41"/>
      <c r="STM80" s="41"/>
      <c r="STN80" s="41"/>
      <c r="STO80" s="41"/>
      <c r="STP80" s="41"/>
      <c r="STQ80" s="41"/>
      <c r="STR80" s="41"/>
      <c r="STS80" s="41"/>
      <c r="STT80" s="41"/>
      <c r="STU80" s="41"/>
      <c r="STV80" s="41"/>
      <c r="STW80" s="41"/>
      <c r="STX80" s="41"/>
      <c r="STY80" s="41"/>
      <c r="STZ80" s="41"/>
      <c r="SUA80" s="41"/>
      <c r="SUB80" s="41"/>
      <c r="SUC80" s="41"/>
      <c r="SUD80" s="41"/>
      <c r="SUE80" s="41"/>
      <c r="SUF80" s="41"/>
      <c r="SUG80" s="41"/>
      <c r="SUH80" s="41"/>
      <c r="SUI80" s="41"/>
      <c r="SUJ80" s="41"/>
      <c r="SUK80" s="41"/>
      <c r="SUL80" s="41"/>
      <c r="SUM80" s="41"/>
      <c r="SUN80" s="41"/>
      <c r="SUO80" s="41"/>
      <c r="SUP80" s="41"/>
      <c r="SUQ80" s="41"/>
      <c r="SUR80" s="41"/>
      <c r="SUS80" s="41"/>
      <c r="SUT80" s="41"/>
      <c r="SUU80" s="41"/>
      <c r="SUV80" s="41"/>
      <c r="SUW80" s="41"/>
      <c r="SUX80" s="41"/>
      <c r="SUY80" s="41"/>
      <c r="SUZ80" s="41"/>
      <c r="SVA80" s="41"/>
      <c r="SVB80" s="41"/>
      <c r="SVC80" s="41"/>
      <c r="SVD80" s="41"/>
      <c r="SVE80" s="41"/>
      <c r="SVF80" s="41"/>
      <c r="SVG80" s="41"/>
      <c r="SVH80" s="41"/>
      <c r="SVI80" s="41"/>
      <c r="SVJ80" s="41"/>
      <c r="SVK80" s="41"/>
      <c r="SVL80" s="41"/>
      <c r="SVM80" s="41"/>
      <c r="SVN80" s="41"/>
      <c r="SVO80" s="41"/>
      <c r="SVP80" s="41"/>
      <c r="SVQ80" s="41"/>
      <c r="SVR80" s="41"/>
      <c r="SVS80" s="41"/>
      <c r="SVT80" s="41"/>
      <c r="SVU80" s="41"/>
      <c r="SVV80" s="41"/>
      <c r="SVW80" s="41"/>
      <c r="SVX80" s="41"/>
      <c r="SVY80" s="41"/>
      <c r="SVZ80" s="41"/>
      <c r="SWA80" s="41"/>
      <c r="SWB80" s="41"/>
      <c r="SWC80" s="41"/>
      <c r="SWD80" s="41"/>
      <c r="SWE80" s="41"/>
      <c r="SWF80" s="41"/>
      <c r="SWG80" s="41"/>
      <c r="SWH80" s="41"/>
      <c r="SWI80" s="41"/>
      <c r="SWJ80" s="41"/>
      <c r="SWK80" s="41"/>
      <c r="SWL80" s="41"/>
      <c r="SWM80" s="41"/>
      <c r="SWN80" s="41"/>
      <c r="SWO80" s="41"/>
      <c r="SWP80" s="41"/>
      <c r="SWQ80" s="41"/>
      <c r="SWR80" s="41"/>
      <c r="SWS80" s="41"/>
      <c r="SWT80" s="41"/>
      <c r="SWU80" s="41"/>
      <c r="SWV80" s="41"/>
      <c r="SWW80" s="41"/>
      <c r="SWX80" s="41"/>
      <c r="SWY80" s="41"/>
      <c r="SWZ80" s="41"/>
      <c r="SXA80" s="41"/>
      <c r="SXB80" s="41"/>
      <c r="SXC80" s="41"/>
      <c r="SXD80" s="41"/>
      <c r="SXE80" s="41"/>
      <c r="SXF80" s="41"/>
      <c r="SXG80" s="41"/>
      <c r="SXH80" s="41"/>
      <c r="SXI80" s="41"/>
      <c r="SXJ80" s="41"/>
      <c r="SXK80" s="41"/>
      <c r="SXL80" s="41"/>
      <c r="SXM80" s="41"/>
      <c r="SXN80" s="41"/>
      <c r="SXO80" s="41"/>
      <c r="SXP80" s="41"/>
      <c r="SXQ80" s="41"/>
      <c r="SXR80" s="41"/>
      <c r="SXS80" s="41"/>
      <c r="SXT80" s="41"/>
      <c r="SXU80" s="41"/>
      <c r="SXV80" s="41"/>
      <c r="SXW80" s="41"/>
      <c r="SXX80" s="41"/>
      <c r="SXY80" s="41"/>
      <c r="SXZ80" s="41"/>
      <c r="SYA80" s="41"/>
      <c r="SYB80" s="41"/>
      <c r="SYC80" s="41"/>
      <c r="SYD80" s="41"/>
      <c r="SYE80" s="41"/>
      <c r="SYF80" s="41"/>
      <c r="SYG80" s="41"/>
      <c r="SYH80" s="41"/>
      <c r="SYI80" s="41"/>
      <c r="SYJ80" s="41"/>
      <c r="SYK80" s="41"/>
      <c r="SYL80" s="41"/>
      <c r="SYM80" s="41"/>
      <c r="SYN80" s="41"/>
      <c r="SYO80" s="41"/>
      <c r="SYP80" s="41"/>
      <c r="SYQ80" s="41"/>
      <c r="SYR80" s="41"/>
      <c r="SYS80" s="41"/>
      <c r="SYT80" s="41"/>
      <c r="SYU80" s="41"/>
      <c r="SYV80" s="41"/>
      <c r="SYW80" s="41"/>
      <c r="SYX80" s="41"/>
      <c r="SYY80" s="41"/>
      <c r="SYZ80" s="41"/>
      <c r="SZA80" s="41"/>
      <c r="SZB80" s="41"/>
      <c r="SZC80" s="41"/>
      <c r="SZD80" s="41"/>
      <c r="SZE80" s="41"/>
      <c r="SZF80" s="41"/>
      <c r="SZG80" s="41"/>
      <c r="SZH80" s="41"/>
      <c r="SZI80" s="41"/>
      <c r="SZJ80" s="41"/>
      <c r="SZK80" s="41"/>
      <c r="SZL80" s="41"/>
      <c r="SZM80" s="41"/>
      <c r="SZN80" s="41"/>
      <c r="SZO80" s="41"/>
      <c r="SZP80" s="41"/>
      <c r="SZQ80" s="41"/>
      <c r="SZR80" s="41"/>
      <c r="SZS80" s="41"/>
      <c r="SZT80" s="41"/>
      <c r="SZU80" s="41"/>
      <c r="SZV80" s="41"/>
      <c r="SZW80" s="41"/>
      <c r="SZX80" s="41"/>
      <c r="SZY80" s="41"/>
      <c r="SZZ80" s="41"/>
      <c r="TAA80" s="41"/>
      <c r="TAB80" s="41"/>
      <c r="TAC80" s="41"/>
      <c r="TAD80" s="41"/>
      <c r="TAE80" s="41"/>
      <c r="TAF80" s="41"/>
      <c r="TAG80" s="41"/>
      <c r="TAH80" s="41"/>
      <c r="TAI80" s="41"/>
      <c r="TAJ80" s="41"/>
      <c r="TAK80" s="41"/>
      <c r="TAL80" s="41"/>
      <c r="TAM80" s="41"/>
      <c r="TAN80" s="41"/>
      <c r="TAO80" s="41"/>
      <c r="TAP80" s="41"/>
      <c r="TAQ80" s="41"/>
      <c r="TAR80" s="41"/>
      <c r="TAS80" s="41"/>
      <c r="TAT80" s="41"/>
      <c r="TAU80" s="41"/>
      <c r="TAV80" s="41"/>
      <c r="TAW80" s="41"/>
      <c r="TAX80" s="41"/>
      <c r="TAY80" s="41"/>
      <c r="TAZ80" s="41"/>
      <c r="TBA80" s="41"/>
      <c r="TBB80" s="41"/>
      <c r="TBC80" s="41"/>
      <c r="TBD80" s="41"/>
      <c r="TBE80" s="41"/>
      <c r="TBF80" s="41"/>
      <c r="TBG80" s="41"/>
      <c r="TBH80" s="41"/>
      <c r="TBI80" s="41"/>
      <c r="TBJ80" s="41"/>
      <c r="TBK80" s="41"/>
      <c r="TBL80" s="41"/>
      <c r="TBM80" s="41"/>
      <c r="TBN80" s="41"/>
      <c r="TBO80" s="41"/>
      <c r="TBP80" s="41"/>
      <c r="TBQ80" s="41"/>
      <c r="TBR80" s="41"/>
      <c r="TBS80" s="41"/>
      <c r="TBT80" s="41"/>
      <c r="TBU80" s="41"/>
      <c r="TBV80" s="41"/>
      <c r="TBW80" s="41"/>
      <c r="TBX80" s="41"/>
      <c r="TBY80" s="41"/>
      <c r="TBZ80" s="41"/>
      <c r="TCA80" s="41"/>
      <c r="TCB80" s="41"/>
      <c r="TCC80" s="41"/>
      <c r="TCD80" s="41"/>
      <c r="TCE80" s="41"/>
      <c r="TCF80" s="41"/>
      <c r="TCG80" s="41"/>
      <c r="TCH80" s="41"/>
      <c r="TCI80" s="41"/>
      <c r="TCJ80" s="41"/>
      <c r="TCK80" s="41"/>
      <c r="TCL80" s="41"/>
      <c r="TCM80" s="41"/>
      <c r="TCN80" s="41"/>
      <c r="TCO80" s="41"/>
      <c r="TCP80" s="41"/>
      <c r="TCQ80" s="41"/>
      <c r="TCR80" s="41"/>
      <c r="TCS80" s="41"/>
      <c r="TCT80" s="41"/>
      <c r="TCU80" s="41"/>
      <c r="TCV80" s="41"/>
      <c r="TCW80" s="41"/>
      <c r="TCX80" s="41"/>
      <c r="TCY80" s="41"/>
      <c r="TCZ80" s="41"/>
      <c r="TDA80" s="41"/>
      <c r="TDB80" s="41"/>
      <c r="TDC80" s="41"/>
      <c r="TDD80" s="41"/>
      <c r="TDE80" s="41"/>
      <c r="TDF80" s="41"/>
      <c r="TDG80" s="41"/>
      <c r="TDH80" s="41"/>
      <c r="TDI80" s="41"/>
      <c r="TDJ80" s="41"/>
      <c r="TDK80" s="41"/>
      <c r="TDL80" s="41"/>
      <c r="TDM80" s="41"/>
      <c r="TDN80" s="41"/>
      <c r="TDO80" s="41"/>
      <c r="TDP80" s="41"/>
      <c r="TDQ80" s="41"/>
      <c r="TDR80" s="41"/>
      <c r="TDS80" s="41"/>
      <c r="TDT80" s="41"/>
      <c r="TDU80" s="41"/>
      <c r="TDV80" s="41"/>
      <c r="TDW80" s="41"/>
      <c r="TDX80" s="41"/>
      <c r="TDY80" s="41"/>
      <c r="TDZ80" s="41"/>
      <c r="TEA80" s="41"/>
      <c r="TEB80" s="41"/>
      <c r="TEC80" s="41"/>
      <c r="TED80" s="41"/>
      <c r="TEE80" s="41"/>
      <c r="TEF80" s="41"/>
      <c r="TEG80" s="41"/>
      <c r="TEH80" s="41"/>
      <c r="TEI80" s="41"/>
      <c r="TEJ80" s="41"/>
      <c r="TEK80" s="41"/>
      <c r="TEL80" s="41"/>
      <c r="TEM80" s="41"/>
      <c r="TEN80" s="41"/>
      <c r="TEO80" s="41"/>
      <c r="TEP80" s="41"/>
      <c r="TEQ80" s="41"/>
      <c r="TER80" s="41"/>
      <c r="TES80" s="41"/>
      <c r="TET80" s="41"/>
      <c r="TEU80" s="41"/>
      <c r="TEV80" s="41"/>
      <c r="TEW80" s="41"/>
      <c r="TEX80" s="41"/>
      <c r="TEY80" s="41"/>
      <c r="TEZ80" s="41"/>
      <c r="TFA80" s="41"/>
      <c r="TFB80" s="41"/>
      <c r="TFC80" s="41"/>
      <c r="TFD80" s="41"/>
      <c r="TFE80" s="41"/>
      <c r="TFF80" s="41"/>
      <c r="TFG80" s="41"/>
      <c r="TFH80" s="41"/>
      <c r="TFI80" s="41"/>
      <c r="TFJ80" s="41"/>
      <c r="TFK80" s="41"/>
      <c r="TFL80" s="41"/>
      <c r="TFM80" s="41"/>
      <c r="TFN80" s="41"/>
      <c r="TFO80" s="41"/>
      <c r="TFP80" s="41"/>
      <c r="TFQ80" s="41"/>
      <c r="TFR80" s="41"/>
      <c r="TFS80" s="41"/>
      <c r="TFT80" s="41"/>
      <c r="TFU80" s="41"/>
      <c r="TFV80" s="41"/>
      <c r="TFW80" s="41"/>
      <c r="TFX80" s="41"/>
      <c r="TFY80" s="41"/>
      <c r="TFZ80" s="41"/>
      <c r="TGA80" s="41"/>
      <c r="TGB80" s="41"/>
      <c r="TGC80" s="41"/>
      <c r="TGD80" s="41"/>
      <c r="TGE80" s="41"/>
      <c r="TGF80" s="41"/>
      <c r="TGG80" s="41"/>
      <c r="TGH80" s="41"/>
      <c r="TGI80" s="41"/>
      <c r="TGJ80" s="41"/>
      <c r="TGK80" s="41"/>
      <c r="TGL80" s="41"/>
      <c r="TGM80" s="41"/>
      <c r="TGN80" s="41"/>
      <c r="TGO80" s="41"/>
      <c r="TGP80" s="41"/>
      <c r="TGQ80" s="41"/>
      <c r="TGR80" s="41"/>
      <c r="TGS80" s="41"/>
      <c r="TGT80" s="41"/>
      <c r="TGU80" s="41"/>
      <c r="TGV80" s="41"/>
      <c r="TGW80" s="41"/>
      <c r="TGX80" s="41"/>
      <c r="TGY80" s="41"/>
      <c r="TGZ80" s="41"/>
      <c r="THA80" s="41"/>
      <c r="THB80" s="41"/>
      <c r="THC80" s="41"/>
      <c r="THD80" s="41"/>
      <c r="THE80" s="41"/>
      <c r="THF80" s="41"/>
      <c r="THG80" s="41"/>
      <c r="THH80" s="41"/>
      <c r="THI80" s="41"/>
      <c r="THJ80" s="41"/>
      <c r="THK80" s="41"/>
      <c r="THL80" s="41"/>
      <c r="THM80" s="41"/>
      <c r="THN80" s="41"/>
      <c r="THO80" s="41"/>
      <c r="THP80" s="41"/>
      <c r="THQ80" s="41"/>
      <c r="THR80" s="41"/>
      <c r="THS80" s="41"/>
      <c r="THT80" s="41"/>
      <c r="THU80" s="41"/>
      <c r="THV80" s="41"/>
      <c r="THW80" s="41"/>
      <c r="THX80" s="41"/>
      <c r="THY80" s="41"/>
      <c r="THZ80" s="41"/>
      <c r="TIA80" s="41"/>
      <c r="TIB80" s="41"/>
      <c r="TIC80" s="41"/>
      <c r="TID80" s="41"/>
      <c r="TIE80" s="41"/>
      <c r="TIF80" s="41"/>
      <c r="TIG80" s="41"/>
      <c r="TIH80" s="41"/>
      <c r="TII80" s="41"/>
      <c r="TIJ80" s="41"/>
      <c r="TIK80" s="41"/>
      <c r="TIL80" s="41"/>
      <c r="TIM80" s="41"/>
      <c r="TIN80" s="41"/>
      <c r="TIO80" s="41"/>
      <c r="TIP80" s="41"/>
      <c r="TIQ80" s="41"/>
      <c r="TIR80" s="41"/>
      <c r="TIS80" s="41"/>
      <c r="TIT80" s="41"/>
      <c r="TIU80" s="41"/>
      <c r="TIV80" s="41"/>
      <c r="TIW80" s="41"/>
      <c r="TIX80" s="41"/>
      <c r="TIY80" s="41"/>
      <c r="TIZ80" s="41"/>
      <c r="TJA80" s="41"/>
      <c r="TJB80" s="41"/>
      <c r="TJC80" s="41"/>
      <c r="TJD80" s="41"/>
      <c r="TJE80" s="41"/>
      <c r="TJF80" s="41"/>
      <c r="TJG80" s="41"/>
      <c r="TJH80" s="41"/>
      <c r="TJI80" s="41"/>
      <c r="TJJ80" s="41"/>
      <c r="TJK80" s="41"/>
      <c r="TJL80" s="41"/>
      <c r="TJM80" s="41"/>
      <c r="TJN80" s="41"/>
      <c r="TJO80" s="41"/>
      <c r="TJP80" s="41"/>
      <c r="TJQ80" s="41"/>
      <c r="TJR80" s="41"/>
      <c r="TJS80" s="41"/>
      <c r="TJT80" s="41"/>
      <c r="TJU80" s="41"/>
      <c r="TJV80" s="41"/>
      <c r="TJW80" s="41"/>
      <c r="TJX80" s="41"/>
      <c r="TJY80" s="41"/>
      <c r="TJZ80" s="41"/>
      <c r="TKA80" s="41"/>
      <c r="TKB80" s="41"/>
      <c r="TKC80" s="41"/>
      <c r="TKD80" s="41"/>
      <c r="TKE80" s="41"/>
      <c r="TKF80" s="41"/>
      <c r="TKG80" s="41"/>
      <c r="TKH80" s="41"/>
      <c r="TKI80" s="41"/>
      <c r="TKJ80" s="41"/>
      <c r="TKK80" s="41"/>
      <c r="TKL80" s="41"/>
      <c r="TKM80" s="41"/>
      <c r="TKN80" s="41"/>
      <c r="TKO80" s="41"/>
      <c r="TKP80" s="41"/>
      <c r="TKQ80" s="41"/>
      <c r="TKR80" s="41"/>
      <c r="TKS80" s="41"/>
      <c r="TKT80" s="41"/>
      <c r="TKU80" s="41"/>
      <c r="TKV80" s="41"/>
      <c r="TKW80" s="41"/>
      <c r="TKX80" s="41"/>
      <c r="TKY80" s="41"/>
      <c r="TKZ80" s="41"/>
      <c r="TLA80" s="41"/>
      <c r="TLB80" s="41"/>
      <c r="TLC80" s="41"/>
      <c r="TLD80" s="41"/>
      <c r="TLE80" s="41"/>
      <c r="TLF80" s="41"/>
      <c r="TLG80" s="41"/>
      <c r="TLH80" s="41"/>
      <c r="TLI80" s="41"/>
      <c r="TLJ80" s="41"/>
      <c r="TLK80" s="41"/>
      <c r="TLL80" s="41"/>
      <c r="TLM80" s="41"/>
      <c r="TLN80" s="41"/>
      <c r="TLO80" s="41"/>
      <c r="TLP80" s="41"/>
      <c r="TLQ80" s="41"/>
      <c r="TLR80" s="41"/>
      <c r="TLS80" s="41"/>
      <c r="TLT80" s="41"/>
      <c r="TLU80" s="41"/>
      <c r="TLV80" s="41"/>
      <c r="TLW80" s="41"/>
      <c r="TLX80" s="41"/>
      <c r="TLY80" s="41"/>
      <c r="TLZ80" s="41"/>
      <c r="TMA80" s="41"/>
      <c r="TMB80" s="41"/>
      <c r="TMC80" s="41"/>
      <c r="TMD80" s="41"/>
      <c r="TME80" s="41"/>
      <c r="TMF80" s="41"/>
      <c r="TMG80" s="41"/>
      <c r="TMH80" s="41"/>
      <c r="TMI80" s="41"/>
      <c r="TMJ80" s="41"/>
      <c r="TMK80" s="41"/>
      <c r="TML80" s="41"/>
      <c r="TMM80" s="41"/>
      <c r="TMN80" s="41"/>
      <c r="TMO80" s="41"/>
      <c r="TMP80" s="41"/>
      <c r="TMQ80" s="41"/>
      <c r="TMR80" s="41"/>
      <c r="TMS80" s="41"/>
      <c r="TMT80" s="41"/>
      <c r="TMU80" s="41"/>
      <c r="TMV80" s="41"/>
      <c r="TMW80" s="41"/>
      <c r="TMX80" s="41"/>
      <c r="TMY80" s="41"/>
      <c r="TMZ80" s="41"/>
      <c r="TNA80" s="41"/>
      <c r="TNB80" s="41"/>
      <c r="TNC80" s="41"/>
      <c r="TND80" s="41"/>
      <c r="TNE80" s="41"/>
      <c r="TNF80" s="41"/>
      <c r="TNG80" s="41"/>
      <c r="TNH80" s="41"/>
      <c r="TNI80" s="41"/>
      <c r="TNJ80" s="41"/>
      <c r="TNK80" s="41"/>
      <c r="TNL80" s="41"/>
      <c r="TNM80" s="41"/>
      <c r="TNN80" s="41"/>
      <c r="TNO80" s="41"/>
      <c r="TNP80" s="41"/>
      <c r="TNQ80" s="41"/>
      <c r="TNR80" s="41"/>
      <c r="TNS80" s="41"/>
      <c r="TNT80" s="41"/>
      <c r="TNU80" s="41"/>
      <c r="TNV80" s="41"/>
      <c r="TNW80" s="41"/>
      <c r="TNX80" s="41"/>
      <c r="TNY80" s="41"/>
      <c r="TNZ80" s="41"/>
      <c r="TOA80" s="41"/>
      <c r="TOB80" s="41"/>
      <c r="TOC80" s="41"/>
      <c r="TOD80" s="41"/>
      <c r="TOE80" s="41"/>
      <c r="TOF80" s="41"/>
      <c r="TOG80" s="41"/>
      <c r="TOH80" s="41"/>
      <c r="TOI80" s="41"/>
      <c r="TOJ80" s="41"/>
      <c r="TOK80" s="41"/>
      <c r="TOL80" s="41"/>
      <c r="TOM80" s="41"/>
      <c r="TON80" s="41"/>
      <c r="TOO80" s="41"/>
      <c r="TOP80" s="41"/>
      <c r="TOQ80" s="41"/>
      <c r="TOR80" s="41"/>
      <c r="TOS80" s="41"/>
      <c r="TOT80" s="41"/>
      <c r="TOU80" s="41"/>
      <c r="TOV80" s="41"/>
      <c r="TOW80" s="41"/>
      <c r="TOX80" s="41"/>
      <c r="TOY80" s="41"/>
      <c r="TOZ80" s="41"/>
      <c r="TPA80" s="41"/>
      <c r="TPB80" s="41"/>
      <c r="TPC80" s="41"/>
      <c r="TPD80" s="41"/>
      <c r="TPE80" s="41"/>
      <c r="TPF80" s="41"/>
      <c r="TPG80" s="41"/>
      <c r="TPH80" s="41"/>
      <c r="TPI80" s="41"/>
      <c r="TPJ80" s="41"/>
      <c r="TPK80" s="41"/>
      <c r="TPL80" s="41"/>
      <c r="TPM80" s="41"/>
      <c r="TPN80" s="41"/>
      <c r="TPO80" s="41"/>
      <c r="TPP80" s="41"/>
      <c r="TPQ80" s="41"/>
      <c r="TPR80" s="41"/>
      <c r="TPS80" s="41"/>
      <c r="TPT80" s="41"/>
      <c r="TPU80" s="41"/>
      <c r="TPV80" s="41"/>
      <c r="TPW80" s="41"/>
      <c r="TPX80" s="41"/>
      <c r="TPY80" s="41"/>
      <c r="TPZ80" s="41"/>
      <c r="TQA80" s="41"/>
      <c r="TQB80" s="41"/>
      <c r="TQC80" s="41"/>
      <c r="TQD80" s="41"/>
      <c r="TQE80" s="41"/>
      <c r="TQF80" s="41"/>
      <c r="TQG80" s="41"/>
      <c r="TQH80" s="41"/>
      <c r="TQI80" s="41"/>
      <c r="TQJ80" s="41"/>
      <c r="TQK80" s="41"/>
      <c r="TQL80" s="41"/>
      <c r="TQM80" s="41"/>
      <c r="TQN80" s="41"/>
      <c r="TQO80" s="41"/>
      <c r="TQP80" s="41"/>
      <c r="TQQ80" s="41"/>
      <c r="TQR80" s="41"/>
      <c r="TQS80" s="41"/>
      <c r="TQT80" s="41"/>
      <c r="TQU80" s="41"/>
      <c r="TQV80" s="41"/>
      <c r="TQW80" s="41"/>
      <c r="TQX80" s="41"/>
      <c r="TQY80" s="41"/>
      <c r="TQZ80" s="41"/>
      <c r="TRA80" s="41"/>
      <c r="TRB80" s="41"/>
      <c r="TRC80" s="41"/>
      <c r="TRD80" s="41"/>
      <c r="TRE80" s="41"/>
      <c r="TRF80" s="41"/>
      <c r="TRG80" s="41"/>
      <c r="TRH80" s="41"/>
      <c r="TRI80" s="41"/>
      <c r="TRJ80" s="41"/>
      <c r="TRK80" s="41"/>
      <c r="TRL80" s="41"/>
      <c r="TRM80" s="41"/>
      <c r="TRN80" s="41"/>
      <c r="TRO80" s="41"/>
      <c r="TRP80" s="41"/>
      <c r="TRQ80" s="41"/>
      <c r="TRR80" s="41"/>
      <c r="TRS80" s="41"/>
      <c r="TRT80" s="41"/>
      <c r="TRU80" s="41"/>
      <c r="TRV80" s="41"/>
      <c r="TRW80" s="41"/>
      <c r="TRX80" s="41"/>
      <c r="TRY80" s="41"/>
      <c r="TRZ80" s="41"/>
      <c r="TSA80" s="41"/>
      <c r="TSB80" s="41"/>
      <c r="TSC80" s="41"/>
      <c r="TSD80" s="41"/>
      <c r="TSE80" s="41"/>
      <c r="TSF80" s="41"/>
      <c r="TSG80" s="41"/>
      <c r="TSH80" s="41"/>
      <c r="TSI80" s="41"/>
      <c r="TSJ80" s="41"/>
      <c r="TSK80" s="41"/>
      <c r="TSL80" s="41"/>
      <c r="TSM80" s="41"/>
      <c r="TSN80" s="41"/>
      <c r="TSO80" s="41"/>
      <c r="TSP80" s="41"/>
      <c r="TSQ80" s="41"/>
      <c r="TSR80" s="41"/>
      <c r="TSS80" s="41"/>
      <c r="TST80" s="41"/>
      <c r="TSU80" s="41"/>
      <c r="TSV80" s="41"/>
      <c r="TSW80" s="41"/>
      <c r="TSX80" s="41"/>
      <c r="TSY80" s="41"/>
      <c r="TSZ80" s="41"/>
      <c r="TTA80" s="41"/>
      <c r="TTB80" s="41"/>
      <c r="TTC80" s="41"/>
      <c r="TTD80" s="41"/>
      <c r="TTE80" s="41"/>
      <c r="TTF80" s="41"/>
      <c r="TTG80" s="41"/>
      <c r="TTH80" s="41"/>
      <c r="TTI80" s="41"/>
      <c r="TTJ80" s="41"/>
      <c r="TTK80" s="41"/>
      <c r="TTL80" s="41"/>
      <c r="TTM80" s="41"/>
      <c r="TTN80" s="41"/>
      <c r="TTO80" s="41"/>
      <c r="TTP80" s="41"/>
      <c r="TTQ80" s="41"/>
      <c r="TTR80" s="41"/>
      <c r="TTS80" s="41"/>
      <c r="TTT80" s="41"/>
      <c r="TTU80" s="41"/>
      <c r="TTV80" s="41"/>
      <c r="TTW80" s="41"/>
      <c r="TTX80" s="41"/>
      <c r="TTY80" s="41"/>
      <c r="TTZ80" s="41"/>
      <c r="TUA80" s="41"/>
      <c r="TUB80" s="41"/>
      <c r="TUC80" s="41"/>
      <c r="TUD80" s="41"/>
      <c r="TUE80" s="41"/>
      <c r="TUF80" s="41"/>
      <c r="TUG80" s="41"/>
      <c r="TUH80" s="41"/>
      <c r="TUI80" s="41"/>
      <c r="TUJ80" s="41"/>
      <c r="TUK80" s="41"/>
      <c r="TUL80" s="41"/>
      <c r="TUM80" s="41"/>
      <c r="TUN80" s="41"/>
      <c r="TUO80" s="41"/>
      <c r="TUP80" s="41"/>
      <c r="TUQ80" s="41"/>
      <c r="TUR80" s="41"/>
      <c r="TUS80" s="41"/>
      <c r="TUT80" s="41"/>
      <c r="TUU80" s="41"/>
      <c r="TUV80" s="41"/>
      <c r="TUW80" s="41"/>
      <c r="TUX80" s="41"/>
      <c r="TUY80" s="41"/>
      <c r="TUZ80" s="41"/>
      <c r="TVA80" s="41"/>
      <c r="TVB80" s="41"/>
      <c r="TVC80" s="41"/>
      <c r="TVD80" s="41"/>
      <c r="TVE80" s="41"/>
      <c r="TVF80" s="41"/>
      <c r="TVG80" s="41"/>
      <c r="TVH80" s="41"/>
      <c r="TVI80" s="41"/>
      <c r="TVJ80" s="41"/>
      <c r="TVK80" s="41"/>
      <c r="TVL80" s="41"/>
      <c r="TVM80" s="41"/>
      <c r="TVN80" s="41"/>
      <c r="TVO80" s="41"/>
      <c r="TVP80" s="41"/>
      <c r="TVQ80" s="41"/>
      <c r="TVR80" s="41"/>
      <c r="TVS80" s="41"/>
      <c r="TVT80" s="41"/>
      <c r="TVU80" s="41"/>
      <c r="TVV80" s="41"/>
      <c r="TVW80" s="41"/>
      <c r="TVX80" s="41"/>
      <c r="TVY80" s="41"/>
      <c r="TVZ80" s="41"/>
      <c r="TWA80" s="41"/>
      <c r="TWB80" s="41"/>
      <c r="TWC80" s="41"/>
      <c r="TWD80" s="41"/>
      <c r="TWE80" s="41"/>
      <c r="TWF80" s="41"/>
      <c r="TWG80" s="41"/>
      <c r="TWH80" s="41"/>
      <c r="TWI80" s="41"/>
      <c r="TWJ80" s="41"/>
      <c r="TWK80" s="41"/>
      <c r="TWL80" s="41"/>
      <c r="TWM80" s="41"/>
      <c r="TWN80" s="41"/>
      <c r="TWO80" s="41"/>
      <c r="TWP80" s="41"/>
      <c r="TWQ80" s="41"/>
      <c r="TWR80" s="41"/>
      <c r="TWS80" s="41"/>
      <c r="TWT80" s="41"/>
      <c r="TWU80" s="41"/>
      <c r="TWV80" s="41"/>
      <c r="TWW80" s="41"/>
      <c r="TWX80" s="41"/>
      <c r="TWY80" s="41"/>
      <c r="TWZ80" s="41"/>
      <c r="TXA80" s="41"/>
      <c r="TXB80" s="41"/>
      <c r="TXC80" s="41"/>
      <c r="TXD80" s="41"/>
      <c r="TXE80" s="41"/>
      <c r="TXF80" s="41"/>
      <c r="TXG80" s="41"/>
      <c r="TXH80" s="41"/>
      <c r="TXI80" s="41"/>
      <c r="TXJ80" s="41"/>
      <c r="TXK80" s="41"/>
      <c r="TXL80" s="41"/>
      <c r="TXM80" s="41"/>
      <c r="TXN80" s="41"/>
      <c r="TXO80" s="41"/>
      <c r="TXP80" s="41"/>
      <c r="TXQ80" s="41"/>
      <c r="TXR80" s="41"/>
      <c r="TXS80" s="41"/>
      <c r="TXT80" s="41"/>
      <c r="TXU80" s="41"/>
      <c r="TXV80" s="41"/>
      <c r="TXW80" s="41"/>
      <c r="TXX80" s="41"/>
      <c r="TXY80" s="41"/>
      <c r="TXZ80" s="41"/>
      <c r="TYA80" s="41"/>
      <c r="TYB80" s="41"/>
      <c r="TYC80" s="41"/>
      <c r="TYD80" s="41"/>
      <c r="TYE80" s="41"/>
      <c r="TYF80" s="41"/>
      <c r="TYG80" s="41"/>
      <c r="TYH80" s="41"/>
      <c r="TYI80" s="41"/>
      <c r="TYJ80" s="41"/>
      <c r="TYK80" s="41"/>
      <c r="TYL80" s="41"/>
      <c r="TYM80" s="41"/>
      <c r="TYN80" s="41"/>
      <c r="TYO80" s="41"/>
      <c r="TYP80" s="41"/>
      <c r="TYQ80" s="41"/>
      <c r="TYR80" s="41"/>
      <c r="TYS80" s="41"/>
      <c r="TYT80" s="41"/>
      <c r="TYU80" s="41"/>
      <c r="TYV80" s="41"/>
      <c r="TYW80" s="41"/>
      <c r="TYX80" s="41"/>
      <c r="TYY80" s="41"/>
      <c r="TYZ80" s="41"/>
      <c r="TZA80" s="41"/>
      <c r="TZB80" s="41"/>
      <c r="TZC80" s="41"/>
      <c r="TZD80" s="41"/>
      <c r="TZE80" s="41"/>
      <c r="TZF80" s="41"/>
      <c r="TZG80" s="41"/>
      <c r="TZH80" s="41"/>
      <c r="TZI80" s="41"/>
      <c r="TZJ80" s="41"/>
      <c r="TZK80" s="41"/>
      <c r="TZL80" s="41"/>
      <c r="TZM80" s="41"/>
      <c r="TZN80" s="41"/>
      <c r="TZO80" s="41"/>
      <c r="TZP80" s="41"/>
      <c r="TZQ80" s="41"/>
      <c r="TZR80" s="41"/>
      <c r="TZS80" s="41"/>
      <c r="TZT80" s="41"/>
      <c r="TZU80" s="41"/>
      <c r="TZV80" s="41"/>
      <c r="TZW80" s="41"/>
      <c r="TZX80" s="41"/>
      <c r="TZY80" s="41"/>
      <c r="TZZ80" s="41"/>
      <c r="UAA80" s="41"/>
      <c r="UAB80" s="41"/>
      <c r="UAC80" s="41"/>
      <c r="UAD80" s="41"/>
      <c r="UAE80" s="41"/>
      <c r="UAF80" s="41"/>
      <c r="UAG80" s="41"/>
      <c r="UAH80" s="41"/>
      <c r="UAI80" s="41"/>
      <c r="UAJ80" s="41"/>
      <c r="UAK80" s="41"/>
      <c r="UAL80" s="41"/>
      <c r="UAM80" s="41"/>
      <c r="UAN80" s="41"/>
      <c r="UAO80" s="41"/>
      <c r="UAP80" s="41"/>
      <c r="UAQ80" s="41"/>
      <c r="UAR80" s="41"/>
      <c r="UAS80" s="41"/>
      <c r="UAT80" s="41"/>
      <c r="UAU80" s="41"/>
      <c r="UAV80" s="41"/>
      <c r="UAW80" s="41"/>
      <c r="UAX80" s="41"/>
      <c r="UAY80" s="41"/>
      <c r="UAZ80" s="41"/>
      <c r="UBA80" s="41"/>
      <c r="UBB80" s="41"/>
      <c r="UBC80" s="41"/>
      <c r="UBD80" s="41"/>
      <c r="UBE80" s="41"/>
      <c r="UBF80" s="41"/>
      <c r="UBG80" s="41"/>
      <c r="UBH80" s="41"/>
      <c r="UBI80" s="41"/>
      <c r="UBJ80" s="41"/>
      <c r="UBK80" s="41"/>
      <c r="UBL80" s="41"/>
      <c r="UBM80" s="41"/>
      <c r="UBN80" s="41"/>
      <c r="UBO80" s="41"/>
      <c r="UBP80" s="41"/>
      <c r="UBQ80" s="41"/>
      <c r="UBR80" s="41"/>
      <c r="UBS80" s="41"/>
      <c r="UBT80" s="41"/>
      <c r="UBU80" s="41"/>
      <c r="UBV80" s="41"/>
      <c r="UBW80" s="41"/>
      <c r="UBX80" s="41"/>
      <c r="UBY80" s="41"/>
      <c r="UBZ80" s="41"/>
      <c r="UCA80" s="41"/>
      <c r="UCB80" s="41"/>
      <c r="UCC80" s="41"/>
      <c r="UCD80" s="41"/>
      <c r="UCE80" s="41"/>
      <c r="UCF80" s="41"/>
      <c r="UCG80" s="41"/>
      <c r="UCH80" s="41"/>
      <c r="UCI80" s="41"/>
      <c r="UCJ80" s="41"/>
      <c r="UCK80" s="41"/>
      <c r="UCL80" s="41"/>
      <c r="UCM80" s="41"/>
      <c r="UCN80" s="41"/>
      <c r="UCO80" s="41"/>
      <c r="UCP80" s="41"/>
      <c r="UCQ80" s="41"/>
      <c r="UCR80" s="41"/>
      <c r="UCS80" s="41"/>
      <c r="UCT80" s="41"/>
      <c r="UCU80" s="41"/>
      <c r="UCV80" s="41"/>
      <c r="UCW80" s="41"/>
      <c r="UCX80" s="41"/>
      <c r="UCY80" s="41"/>
      <c r="UCZ80" s="41"/>
      <c r="UDA80" s="41"/>
      <c r="UDB80" s="41"/>
      <c r="UDC80" s="41"/>
      <c r="UDD80" s="41"/>
      <c r="UDE80" s="41"/>
      <c r="UDF80" s="41"/>
      <c r="UDG80" s="41"/>
      <c r="UDH80" s="41"/>
      <c r="UDI80" s="41"/>
      <c r="UDJ80" s="41"/>
      <c r="UDK80" s="41"/>
      <c r="UDL80" s="41"/>
      <c r="UDM80" s="41"/>
      <c r="UDN80" s="41"/>
      <c r="UDO80" s="41"/>
      <c r="UDP80" s="41"/>
      <c r="UDQ80" s="41"/>
      <c r="UDR80" s="41"/>
      <c r="UDS80" s="41"/>
      <c r="UDT80" s="41"/>
      <c r="UDU80" s="41"/>
      <c r="UDV80" s="41"/>
      <c r="UDW80" s="41"/>
      <c r="UDX80" s="41"/>
      <c r="UDY80" s="41"/>
      <c r="UDZ80" s="41"/>
      <c r="UEA80" s="41"/>
      <c r="UEB80" s="41"/>
      <c r="UEC80" s="41"/>
      <c r="UED80" s="41"/>
      <c r="UEE80" s="41"/>
      <c r="UEF80" s="41"/>
      <c r="UEG80" s="41"/>
      <c r="UEH80" s="41"/>
      <c r="UEI80" s="41"/>
      <c r="UEJ80" s="41"/>
      <c r="UEK80" s="41"/>
      <c r="UEL80" s="41"/>
      <c r="UEM80" s="41"/>
      <c r="UEN80" s="41"/>
      <c r="UEO80" s="41"/>
      <c r="UEP80" s="41"/>
      <c r="UEQ80" s="41"/>
      <c r="UER80" s="41"/>
      <c r="UES80" s="41"/>
      <c r="UET80" s="41"/>
      <c r="UEU80" s="41"/>
      <c r="UEV80" s="41"/>
      <c r="UEW80" s="41"/>
      <c r="UEX80" s="41"/>
      <c r="UEY80" s="41"/>
      <c r="UEZ80" s="41"/>
      <c r="UFA80" s="41"/>
      <c r="UFB80" s="41"/>
      <c r="UFC80" s="41"/>
      <c r="UFD80" s="41"/>
      <c r="UFE80" s="41"/>
      <c r="UFF80" s="41"/>
      <c r="UFG80" s="41"/>
      <c r="UFH80" s="41"/>
      <c r="UFI80" s="41"/>
      <c r="UFJ80" s="41"/>
      <c r="UFK80" s="41"/>
      <c r="UFL80" s="41"/>
      <c r="UFM80" s="41"/>
      <c r="UFN80" s="41"/>
      <c r="UFO80" s="41"/>
      <c r="UFP80" s="41"/>
      <c r="UFQ80" s="41"/>
      <c r="UFR80" s="41"/>
      <c r="UFS80" s="41"/>
      <c r="UFT80" s="41"/>
      <c r="UFU80" s="41"/>
      <c r="UFV80" s="41"/>
      <c r="UFW80" s="41"/>
      <c r="UFX80" s="41"/>
      <c r="UFY80" s="41"/>
      <c r="UFZ80" s="41"/>
      <c r="UGA80" s="41"/>
      <c r="UGB80" s="41"/>
      <c r="UGC80" s="41"/>
      <c r="UGD80" s="41"/>
      <c r="UGE80" s="41"/>
      <c r="UGF80" s="41"/>
      <c r="UGG80" s="41"/>
      <c r="UGH80" s="41"/>
      <c r="UGI80" s="41"/>
      <c r="UGJ80" s="41"/>
      <c r="UGK80" s="41"/>
      <c r="UGL80" s="41"/>
      <c r="UGM80" s="41"/>
      <c r="UGN80" s="41"/>
      <c r="UGO80" s="41"/>
      <c r="UGP80" s="41"/>
      <c r="UGQ80" s="41"/>
      <c r="UGR80" s="41"/>
      <c r="UGS80" s="41"/>
      <c r="UGT80" s="41"/>
      <c r="UGU80" s="41"/>
      <c r="UGV80" s="41"/>
      <c r="UGW80" s="41"/>
      <c r="UGX80" s="41"/>
      <c r="UGY80" s="41"/>
      <c r="UGZ80" s="41"/>
      <c r="UHA80" s="41"/>
      <c r="UHB80" s="41"/>
      <c r="UHC80" s="41"/>
      <c r="UHD80" s="41"/>
      <c r="UHE80" s="41"/>
      <c r="UHF80" s="41"/>
      <c r="UHG80" s="41"/>
      <c r="UHH80" s="41"/>
      <c r="UHI80" s="41"/>
      <c r="UHJ80" s="41"/>
      <c r="UHK80" s="41"/>
      <c r="UHL80" s="41"/>
      <c r="UHM80" s="41"/>
      <c r="UHN80" s="41"/>
      <c r="UHO80" s="41"/>
      <c r="UHP80" s="41"/>
      <c r="UHQ80" s="41"/>
      <c r="UHR80" s="41"/>
      <c r="UHS80" s="41"/>
      <c r="UHT80" s="41"/>
      <c r="UHU80" s="41"/>
      <c r="UHV80" s="41"/>
      <c r="UHW80" s="41"/>
      <c r="UHX80" s="41"/>
      <c r="UHY80" s="41"/>
      <c r="UHZ80" s="41"/>
      <c r="UIA80" s="41"/>
      <c r="UIB80" s="41"/>
      <c r="UIC80" s="41"/>
      <c r="UID80" s="41"/>
      <c r="UIE80" s="41"/>
      <c r="UIF80" s="41"/>
      <c r="UIG80" s="41"/>
      <c r="UIH80" s="41"/>
      <c r="UII80" s="41"/>
      <c r="UIJ80" s="41"/>
      <c r="UIK80" s="41"/>
      <c r="UIL80" s="41"/>
      <c r="UIM80" s="41"/>
      <c r="UIN80" s="41"/>
      <c r="UIO80" s="41"/>
      <c r="UIP80" s="41"/>
      <c r="UIQ80" s="41"/>
      <c r="UIR80" s="41"/>
      <c r="UIS80" s="41"/>
      <c r="UIT80" s="41"/>
      <c r="UIU80" s="41"/>
      <c r="UIV80" s="41"/>
      <c r="UIW80" s="41"/>
      <c r="UIX80" s="41"/>
      <c r="UIY80" s="41"/>
      <c r="UIZ80" s="41"/>
      <c r="UJA80" s="41"/>
      <c r="UJB80" s="41"/>
      <c r="UJC80" s="41"/>
      <c r="UJD80" s="41"/>
      <c r="UJE80" s="41"/>
      <c r="UJF80" s="41"/>
      <c r="UJG80" s="41"/>
      <c r="UJH80" s="41"/>
      <c r="UJI80" s="41"/>
      <c r="UJJ80" s="41"/>
      <c r="UJK80" s="41"/>
      <c r="UJL80" s="41"/>
      <c r="UJM80" s="41"/>
      <c r="UJN80" s="41"/>
      <c r="UJO80" s="41"/>
      <c r="UJP80" s="41"/>
      <c r="UJQ80" s="41"/>
      <c r="UJR80" s="41"/>
      <c r="UJS80" s="41"/>
      <c r="UJT80" s="41"/>
      <c r="UJU80" s="41"/>
      <c r="UJV80" s="41"/>
      <c r="UJW80" s="41"/>
      <c r="UJX80" s="41"/>
      <c r="UJY80" s="41"/>
      <c r="UJZ80" s="41"/>
      <c r="UKA80" s="41"/>
      <c r="UKB80" s="41"/>
      <c r="UKC80" s="41"/>
      <c r="UKD80" s="41"/>
      <c r="UKE80" s="41"/>
      <c r="UKF80" s="41"/>
      <c r="UKG80" s="41"/>
      <c r="UKH80" s="41"/>
      <c r="UKI80" s="41"/>
      <c r="UKJ80" s="41"/>
      <c r="UKK80" s="41"/>
      <c r="UKL80" s="41"/>
      <c r="UKM80" s="41"/>
      <c r="UKN80" s="41"/>
      <c r="UKO80" s="41"/>
      <c r="UKP80" s="41"/>
      <c r="UKQ80" s="41"/>
      <c r="UKR80" s="41"/>
      <c r="UKS80" s="41"/>
      <c r="UKT80" s="41"/>
      <c r="UKU80" s="41"/>
      <c r="UKV80" s="41"/>
      <c r="UKW80" s="41"/>
      <c r="UKX80" s="41"/>
      <c r="UKY80" s="41"/>
      <c r="UKZ80" s="41"/>
      <c r="ULA80" s="41"/>
      <c r="ULB80" s="41"/>
      <c r="ULC80" s="41"/>
      <c r="ULD80" s="41"/>
      <c r="ULE80" s="41"/>
      <c r="ULF80" s="41"/>
      <c r="ULG80" s="41"/>
      <c r="ULH80" s="41"/>
      <c r="ULI80" s="41"/>
      <c r="ULJ80" s="41"/>
      <c r="ULK80" s="41"/>
      <c r="ULL80" s="41"/>
      <c r="ULM80" s="41"/>
      <c r="ULN80" s="41"/>
      <c r="ULO80" s="41"/>
      <c r="ULP80" s="41"/>
      <c r="ULQ80" s="41"/>
      <c r="ULR80" s="41"/>
      <c r="ULS80" s="41"/>
      <c r="ULT80" s="41"/>
      <c r="ULU80" s="41"/>
      <c r="ULV80" s="41"/>
      <c r="ULW80" s="41"/>
      <c r="ULX80" s="41"/>
      <c r="ULY80" s="41"/>
      <c r="ULZ80" s="41"/>
      <c r="UMA80" s="41"/>
      <c r="UMB80" s="41"/>
      <c r="UMC80" s="41"/>
      <c r="UMD80" s="41"/>
      <c r="UME80" s="41"/>
      <c r="UMF80" s="41"/>
      <c r="UMG80" s="41"/>
      <c r="UMH80" s="41"/>
      <c r="UMI80" s="41"/>
      <c r="UMJ80" s="41"/>
      <c r="UMK80" s="41"/>
      <c r="UML80" s="41"/>
      <c r="UMM80" s="41"/>
      <c r="UMN80" s="41"/>
      <c r="UMO80" s="41"/>
      <c r="UMP80" s="41"/>
      <c r="UMQ80" s="41"/>
      <c r="UMR80" s="41"/>
      <c r="UMS80" s="41"/>
      <c r="UMT80" s="41"/>
      <c r="UMU80" s="41"/>
      <c r="UMV80" s="41"/>
      <c r="UMW80" s="41"/>
      <c r="UMX80" s="41"/>
      <c r="UMY80" s="41"/>
      <c r="UMZ80" s="41"/>
      <c r="UNA80" s="41"/>
      <c r="UNB80" s="41"/>
      <c r="UNC80" s="41"/>
      <c r="UND80" s="41"/>
      <c r="UNE80" s="41"/>
      <c r="UNF80" s="41"/>
      <c r="UNG80" s="41"/>
      <c r="UNH80" s="41"/>
      <c r="UNI80" s="41"/>
      <c r="UNJ80" s="41"/>
      <c r="UNK80" s="41"/>
      <c r="UNL80" s="41"/>
      <c r="UNM80" s="41"/>
      <c r="UNN80" s="41"/>
      <c r="UNO80" s="41"/>
      <c r="UNP80" s="41"/>
      <c r="UNQ80" s="41"/>
      <c r="UNR80" s="41"/>
      <c r="UNS80" s="41"/>
      <c r="UNT80" s="41"/>
      <c r="UNU80" s="41"/>
      <c r="UNV80" s="41"/>
      <c r="UNW80" s="41"/>
      <c r="UNX80" s="41"/>
      <c r="UNY80" s="41"/>
      <c r="UNZ80" s="41"/>
      <c r="UOA80" s="41"/>
      <c r="UOB80" s="41"/>
      <c r="UOC80" s="41"/>
      <c r="UOD80" s="41"/>
      <c r="UOE80" s="41"/>
      <c r="UOF80" s="41"/>
      <c r="UOG80" s="41"/>
      <c r="UOH80" s="41"/>
      <c r="UOI80" s="41"/>
      <c r="UOJ80" s="41"/>
      <c r="UOK80" s="41"/>
      <c r="UOL80" s="41"/>
      <c r="UOM80" s="41"/>
      <c r="UON80" s="41"/>
      <c r="UOO80" s="41"/>
      <c r="UOP80" s="41"/>
      <c r="UOQ80" s="41"/>
      <c r="UOR80" s="41"/>
      <c r="UOS80" s="41"/>
      <c r="UOT80" s="41"/>
      <c r="UOU80" s="41"/>
      <c r="UOV80" s="41"/>
      <c r="UOW80" s="41"/>
      <c r="UOX80" s="41"/>
      <c r="UOY80" s="41"/>
      <c r="UOZ80" s="41"/>
      <c r="UPA80" s="41"/>
      <c r="UPB80" s="41"/>
      <c r="UPC80" s="41"/>
      <c r="UPD80" s="41"/>
      <c r="UPE80" s="41"/>
      <c r="UPF80" s="41"/>
      <c r="UPG80" s="41"/>
      <c r="UPH80" s="41"/>
      <c r="UPI80" s="41"/>
      <c r="UPJ80" s="41"/>
      <c r="UPK80" s="41"/>
      <c r="UPL80" s="41"/>
      <c r="UPM80" s="41"/>
      <c r="UPN80" s="41"/>
      <c r="UPO80" s="41"/>
      <c r="UPP80" s="41"/>
      <c r="UPQ80" s="41"/>
      <c r="UPR80" s="41"/>
      <c r="UPS80" s="41"/>
      <c r="UPT80" s="41"/>
      <c r="UPU80" s="41"/>
      <c r="UPV80" s="41"/>
      <c r="UPW80" s="41"/>
      <c r="UPX80" s="41"/>
      <c r="UPY80" s="41"/>
      <c r="UPZ80" s="41"/>
      <c r="UQA80" s="41"/>
      <c r="UQB80" s="41"/>
      <c r="UQC80" s="41"/>
      <c r="UQD80" s="41"/>
      <c r="UQE80" s="41"/>
      <c r="UQF80" s="41"/>
      <c r="UQG80" s="41"/>
      <c r="UQH80" s="41"/>
      <c r="UQI80" s="41"/>
      <c r="UQJ80" s="41"/>
      <c r="UQK80" s="41"/>
      <c r="UQL80" s="41"/>
      <c r="UQM80" s="41"/>
      <c r="UQN80" s="41"/>
      <c r="UQO80" s="41"/>
      <c r="UQP80" s="41"/>
      <c r="UQQ80" s="41"/>
      <c r="UQR80" s="41"/>
      <c r="UQS80" s="41"/>
      <c r="UQT80" s="41"/>
      <c r="UQU80" s="41"/>
      <c r="UQV80" s="41"/>
      <c r="UQW80" s="41"/>
      <c r="UQX80" s="41"/>
      <c r="UQY80" s="41"/>
      <c r="UQZ80" s="41"/>
      <c r="URA80" s="41"/>
      <c r="URB80" s="41"/>
      <c r="URC80" s="41"/>
      <c r="URD80" s="41"/>
      <c r="URE80" s="41"/>
      <c r="URF80" s="41"/>
      <c r="URG80" s="41"/>
      <c r="URH80" s="41"/>
      <c r="URI80" s="41"/>
      <c r="URJ80" s="41"/>
      <c r="URK80" s="41"/>
      <c r="URL80" s="41"/>
      <c r="URM80" s="41"/>
      <c r="URN80" s="41"/>
      <c r="URO80" s="41"/>
      <c r="URP80" s="41"/>
      <c r="URQ80" s="41"/>
      <c r="URR80" s="41"/>
      <c r="URS80" s="41"/>
      <c r="URT80" s="41"/>
      <c r="URU80" s="41"/>
      <c r="URV80" s="41"/>
      <c r="URW80" s="41"/>
      <c r="URX80" s="41"/>
      <c r="URY80" s="41"/>
      <c r="URZ80" s="41"/>
      <c r="USA80" s="41"/>
      <c r="USB80" s="41"/>
      <c r="USC80" s="41"/>
      <c r="USD80" s="41"/>
      <c r="USE80" s="41"/>
      <c r="USF80" s="41"/>
      <c r="USG80" s="41"/>
      <c r="USH80" s="41"/>
      <c r="USI80" s="41"/>
      <c r="USJ80" s="41"/>
      <c r="USK80" s="41"/>
      <c r="USL80" s="41"/>
      <c r="USM80" s="41"/>
      <c r="USN80" s="41"/>
      <c r="USO80" s="41"/>
      <c r="USP80" s="41"/>
      <c r="USQ80" s="41"/>
      <c r="USR80" s="41"/>
      <c r="USS80" s="41"/>
      <c r="UST80" s="41"/>
      <c r="USU80" s="41"/>
      <c r="USV80" s="41"/>
      <c r="USW80" s="41"/>
      <c r="USX80" s="41"/>
      <c r="USY80" s="41"/>
      <c r="USZ80" s="41"/>
      <c r="UTA80" s="41"/>
      <c r="UTB80" s="41"/>
      <c r="UTC80" s="41"/>
      <c r="UTD80" s="41"/>
      <c r="UTE80" s="41"/>
      <c r="UTF80" s="41"/>
      <c r="UTG80" s="41"/>
      <c r="UTH80" s="41"/>
      <c r="UTI80" s="41"/>
      <c r="UTJ80" s="41"/>
      <c r="UTK80" s="41"/>
      <c r="UTL80" s="41"/>
      <c r="UTM80" s="41"/>
      <c r="UTN80" s="41"/>
      <c r="UTO80" s="41"/>
      <c r="UTP80" s="41"/>
      <c r="UTQ80" s="41"/>
      <c r="UTR80" s="41"/>
      <c r="UTS80" s="41"/>
      <c r="UTT80" s="41"/>
      <c r="UTU80" s="41"/>
      <c r="UTV80" s="41"/>
      <c r="UTW80" s="41"/>
      <c r="UTX80" s="41"/>
      <c r="UTY80" s="41"/>
      <c r="UTZ80" s="41"/>
      <c r="UUA80" s="41"/>
      <c r="UUB80" s="41"/>
      <c r="UUC80" s="41"/>
      <c r="UUD80" s="41"/>
      <c r="UUE80" s="41"/>
      <c r="UUF80" s="41"/>
      <c r="UUG80" s="41"/>
      <c r="UUH80" s="41"/>
      <c r="UUI80" s="41"/>
      <c r="UUJ80" s="41"/>
      <c r="UUK80" s="41"/>
      <c r="UUL80" s="41"/>
      <c r="UUM80" s="41"/>
      <c r="UUN80" s="41"/>
      <c r="UUO80" s="41"/>
      <c r="UUP80" s="41"/>
      <c r="UUQ80" s="41"/>
      <c r="UUR80" s="41"/>
      <c r="UUS80" s="41"/>
      <c r="UUT80" s="41"/>
      <c r="UUU80" s="41"/>
      <c r="UUV80" s="41"/>
      <c r="UUW80" s="41"/>
      <c r="UUX80" s="41"/>
      <c r="UUY80" s="41"/>
      <c r="UUZ80" s="41"/>
      <c r="UVA80" s="41"/>
      <c r="UVB80" s="41"/>
      <c r="UVC80" s="41"/>
      <c r="UVD80" s="41"/>
      <c r="UVE80" s="41"/>
      <c r="UVF80" s="41"/>
      <c r="UVG80" s="41"/>
      <c r="UVH80" s="41"/>
      <c r="UVI80" s="41"/>
      <c r="UVJ80" s="41"/>
      <c r="UVK80" s="41"/>
      <c r="UVL80" s="41"/>
      <c r="UVM80" s="41"/>
      <c r="UVN80" s="41"/>
      <c r="UVO80" s="41"/>
      <c r="UVP80" s="41"/>
      <c r="UVQ80" s="41"/>
      <c r="UVR80" s="41"/>
      <c r="UVS80" s="41"/>
      <c r="UVT80" s="41"/>
      <c r="UVU80" s="41"/>
      <c r="UVV80" s="41"/>
      <c r="UVW80" s="41"/>
      <c r="UVX80" s="41"/>
      <c r="UVY80" s="41"/>
      <c r="UVZ80" s="41"/>
      <c r="UWA80" s="41"/>
      <c r="UWB80" s="41"/>
      <c r="UWC80" s="41"/>
      <c r="UWD80" s="41"/>
      <c r="UWE80" s="41"/>
      <c r="UWF80" s="41"/>
      <c r="UWG80" s="41"/>
      <c r="UWH80" s="41"/>
      <c r="UWI80" s="41"/>
      <c r="UWJ80" s="41"/>
      <c r="UWK80" s="41"/>
      <c r="UWL80" s="41"/>
      <c r="UWM80" s="41"/>
      <c r="UWN80" s="41"/>
      <c r="UWO80" s="41"/>
      <c r="UWP80" s="41"/>
      <c r="UWQ80" s="41"/>
      <c r="UWR80" s="41"/>
      <c r="UWS80" s="41"/>
      <c r="UWT80" s="41"/>
      <c r="UWU80" s="41"/>
      <c r="UWV80" s="41"/>
      <c r="UWW80" s="41"/>
      <c r="UWX80" s="41"/>
      <c r="UWY80" s="41"/>
      <c r="UWZ80" s="41"/>
      <c r="UXA80" s="41"/>
      <c r="UXB80" s="41"/>
      <c r="UXC80" s="41"/>
      <c r="UXD80" s="41"/>
      <c r="UXE80" s="41"/>
      <c r="UXF80" s="41"/>
      <c r="UXG80" s="41"/>
      <c r="UXH80" s="41"/>
      <c r="UXI80" s="41"/>
      <c r="UXJ80" s="41"/>
      <c r="UXK80" s="41"/>
      <c r="UXL80" s="41"/>
      <c r="UXM80" s="41"/>
      <c r="UXN80" s="41"/>
      <c r="UXO80" s="41"/>
      <c r="UXP80" s="41"/>
      <c r="UXQ80" s="41"/>
      <c r="UXR80" s="41"/>
      <c r="UXS80" s="41"/>
      <c r="UXT80" s="41"/>
      <c r="UXU80" s="41"/>
      <c r="UXV80" s="41"/>
      <c r="UXW80" s="41"/>
      <c r="UXX80" s="41"/>
      <c r="UXY80" s="41"/>
      <c r="UXZ80" s="41"/>
      <c r="UYA80" s="41"/>
      <c r="UYB80" s="41"/>
      <c r="UYC80" s="41"/>
      <c r="UYD80" s="41"/>
      <c r="UYE80" s="41"/>
      <c r="UYF80" s="41"/>
      <c r="UYG80" s="41"/>
      <c r="UYH80" s="41"/>
      <c r="UYI80" s="41"/>
      <c r="UYJ80" s="41"/>
      <c r="UYK80" s="41"/>
      <c r="UYL80" s="41"/>
      <c r="UYM80" s="41"/>
      <c r="UYN80" s="41"/>
      <c r="UYO80" s="41"/>
      <c r="UYP80" s="41"/>
      <c r="UYQ80" s="41"/>
      <c r="UYR80" s="41"/>
      <c r="UYS80" s="41"/>
      <c r="UYT80" s="41"/>
      <c r="UYU80" s="41"/>
      <c r="UYV80" s="41"/>
      <c r="UYW80" s="41"/>
      <c r="UYX80" s="41"/>
      <c r="UYY80" s="41"/>
      <c r="UYZ80" s="41"/>
      <c r="UZA80" s="41"/>
      <c r="UZB80" s="41"/>
      <c r="UZC80" s="41"/>
      <c r="UZD80" s="41"/>
      <c r="UZE80" s="41"/>
      <c r="UZF80" s="41"/>
      <c r="UZG80" s="41"/>
      <c r="UZH80" s="41"/>
      <c r="UZI80" s="41"/>
      <c r="UZJ80" s="41"/>
      <c r="UZK80" s="41"/>
      <c r="UZL80" s="41"/>
      <c r="UZM80" s="41"/>
      <c r="UZN80" s="41"/>
      <c r="UZO80" s="41"/>
      <c r="UZP80" s="41"/>
      <c r="UZQ80" s="41"/>
      <c r="UZR80" s="41"/>
      <c r="UZS80" s="41"/>
      <c r="UZT80" s="41"/>
      <c r="UZU80" s="41"/>
      <c r="UZV80" s="41"/>
      <c r="UZW80" s="41"/>
      <c r="UZX80" s="41"/>
      <c r="UZY80" s="41"/>
      <c r="UZZ80" s="41"/>
      <c r="VAA80" s="41"/>
      <c r="VAB80" s="41"/>
      <c r="VAC80" s="41"/>
      <c r="VAD80" s="41"/>
      <c r="VAE80" s="41"/>
      <c r="VAF80" s="41"/>
      <c r="VAG80" s="41"/>
      <c r="VAH80" s="41"/>
      <c r="VAI80" s="41"/>
      <c r="VAJ80" s="41"/>
      <c r="VAK80" s="41"/>
      <c r="VAL80" s="41"/>
      <c r="VAM80" s="41"/>
      <c r="VAN80" s="41"/>
      <c r="VAO80" s="41"/>
      <c r="VAP80" s="41"/>
      <c r="VAQ80" s="41"/>
      <c r="VAR80" s="41"/>
      <c r="VAS80" s="41"/>
      <c r="VAT80" s="41"/>
      <c r="VAU80" s="41"/>
      <c r="VAV80" s="41"/>
      <c r="VAW80" s="41"/>
      <c r="VAX80" s="41"/>
      <c r="VAY80" s="41"/>
      <c r="VAZ80" s="41"/>
      <c r="VBA80" s="41"/>
      <c r="VBB80" s="41"/>
      <c r="VBC80" s="41"/>
      <c r="VBD80" s="41"/>
      <c r="VBE80" s="41"/>
      <c r="VBF80" s="41"/>
      <c r="VBG80" s="41"/>
      <c r="VBH80" s="41"/>
      <c r="VBI80" s="41"/>
      <c r="VBJ80" s="41"/>
      <c r="VBK80" s="41"/>
      <c r="VBL80" s="41"/>
      <c r="VBM80" s="41"/>
      <c r="VBN80" s="41"/>
      <c r="VBO80" s="41"/>
      <c r="VBP80" s="41"/>
      <c r="VBQ80" s="41"/>
      <c r="VBR80" s="41"/>
      <c r="VBS80" s="41"/>
      <c r="VBT80" s="41"/>
      <c r="VBU80" s="41"/>
      <c r="VBV80" s="41"/>
      <c r="VBW80" s="41"/>
      <c r="VBX80" s="41"/>
      <c r="VBY80" s="41"/>
      <c r="VBZ80" s="41"/>
      <c r="VCA80" s="41"/>
      <c r="VCB80" s="41"/>
      <c r="VCC80" s="41"/>
      <c r="VCD80" s="41"/>
      <c r="VCE80" s="41"/>
      <c r="VCF80" s="41"/>
      <c r="VCG80" s="41"/>
      <c r="VCH80" s="41"/>
      <c r="VCI80" s="41"/>
      <c r="VCJ80" s="41"/>
      <c r="VCK80" s="41"/>
      <c r="VCL80" s="41"/>
      <c r="VCM80" s="41"/>
      <c r="VCN80" s="41"/>
      <c r="VCO80" s="41"/>
      <c r="VCP80" s="41"/>
      <c r="VCQ80" s="41"/>
      <c r="VCR80" s="41"/>
      <c r="VCS80" s="41"/>
      <c r="VCT80" s="41"/>
      <c r="VCU80" s="41"/>
      <c r="VCV80" s="41"/>
      <c r="VCW80" s="41"/>
      <c r="VCX80" s="41"/>
      <c r="VCY80" s="41"/>
      <c r="VCZ80" s="41"/>
      <c r="VDA80" s="41"/>
      <c r="VDB80" s="41"/>
      <c r="VDC80" s="41"/>
      <c r="VDD80" s="41"/>
      <c r="VDE80" s="41"/>
      <c r="VDF80" s="41"/>
      <c r="VDG80" s="41"/>
      <c r="VDH80" s="41"/>
      <c r="VDI80" s="41"/>
      <c r="VDJ80" s="41"/>
      <c r="VDK80" s="41"/>
      <c r="VDL80" s="41"/>
      <c r="VDM80" s="41"/>
      <c r="VDN80" s="41"/>
      <c r="VDO80" s="41"/>
      <c r="VDP80" s="41"/>
      <c r="VDQ80" s="41"/>
      <c r="VDR80" s="41"/>
      <c r="VDS80" s="41"/>
      <c r="VDT80" s="41"/>
      <c r="VDU80" s="41"/>
      <c r="VDV80" s="41"/>
      <c r="VDW80" s="41"/>
      <c r="VDX80" s="41"/>
      <c r="VDY80" s="41"/>
      <c r="VDZ80" s="41"/>
      <c r="VEA80" s="41"/>
      <c r="VEB80" s="41"/>
      <c r="VEC80" s="41"/>
      <c r="VED80" s="41"/>
      <c r="VEE80" s="41"/>
      <c r="VEF80" s="41"/>
      <c r="VEG80" s="41"/>
      <c r="VEH80" s="41"/>
      <c r="VEI80" s="41"/>
      <c r="VEJ80" s="41"/>
      <c r="VEK80" s="41"/>
      <c r="VEL80" s="41"/>
      <c r="VEM80" s="41"/>
      <c r="VEN80" s="41"/>
      <c r="VEO80" s="41"/>
      <c r="VEP80" s="41"/>
      <c r="VEQ80" s="41"/>
      <c r="VER80" s="41"/>
      <c r="VES80" s="41"/>
      <c r="VET80" s="41"/>
      <c r="VEU80" s="41"/>
      <c r="VEV80" s="41"/>
      <c r="VEW80" s="41"/>
      <c r="VEX80" s="41"/>
      <c r="VEY80" s="41"/>
      <c r="VEZ80" s="41"/>
      <c r="VFA80" s="41"/>
      <c r="VFB80" s="41"/>
      <c r="VFC80" s="41"/>
      <c r="VFD80" s="41"/>
      <c r="VFE80" s="41"/>
      <c r="VFF80" s="41"/>
      <c r="VFG80" s="41"/>
      <c r="VFH80" s="41"/>
      <c r="VFI80" s="41"/>
      <c r="VFJ80" s="41"/>
      <c r="VFK80" s="41"/>
      <c r="VFL80" s="41"/>
      <c r="VFM80" s="41"/>
      <c r="VFN80" s="41"/>
      <c r="VFO80" s="41"/>
      <c r="VFP80" s="41"/>
      <c r="VFQ80" s="41"/>
      <c r="VFR80" s="41"/>
      <c r="VFS80" s="41"/>
      <c r="VFT80" s="41"/>
      <c r="VFU80" s="41"/>
      <c r="VFV80" s="41"/>
      <c r="VFW80" s="41"/>
      <c r="VFX80" s="41"/>
      <c r="VFY80" s="41"/>
      <c r="VFZ80" s="41"/>
      <c r="VGA80" s="41"/>
      <c r="VGB80" s="41"/>
      <c r="VGC80" s="41"/>
      <c r="VGD80" s="41"/>
      <c r="VGE80" s="41"/>
      <c r="VGF80" s="41"/>
      <c r="VGG80" s="41"/>
      <c r="VGH80" s="41"/>
      <c r="VGI80" s="41"/>
      <c r="VGJ80" s="41"/>
      <c r="VGK80" s="41"/>
      <c r="VGL80" s="41"/>
      <c r="VGM80" s="41"/>
      <c r="VGN80" s="41"/>
      <c r="VGO80" s="41"/>
      <c r="VGP80" s="41"/>
      <c r="VGQ80" s="41"/>
      <c r="VGR80" s="41"/>
      <c r="VGS80" s="41"/>
      <c r="VGT80" s="41"/>
      <c r="VGU80" s="41"/>
      <c r="VGV80" s="41"/>
      <c r="VGW80" s="41"/>
      <c r="VGX80" s="41"/>
      <c r="VGY80" s="41"/>
      <c r="VGZ80" s="41"/>
      <c r="VHA80" s="41"/>
      <c r="VHB80" s="41"/>
      <c r="VHC80" s="41"/>
      <c r="VHD80" s="41"/>
      <c r="VHE80" s="41"/>
      <c r="VHF80" s="41"/>
      <c r="VHG80" s="41"/>
      <c r="VHH80" s="41"/>
      <c r="VHI80" s="41"/>
      <c r="VHJ80" s="41"/>
      <c r="VHK80" s="41"/>
      <c r="VHL80" s="41"/>
      <c r="VHM80" s="41"/>
      <c r="VHN80" s="41"/>
      <c r="VHO80" s="41"/>
      <c r="VHP80" s="41"/>
      <c r="VHQ80" s="41"/>
      <c r="VHR80" s="41"/>
      <c r="VHS80" s="41"/>
      <c r="VHT80" s="41"/>
      <c r="VHU80" s="41"/>
      <c r="VHV80" s="41"/>
      <c r="VHW80" s="41"/>
      <c r="VHX80" s="41"/>
      <c r="VHY80" s="41"/>
      <c r="VHZ80" s="41"/>
      <c r="VIA80" s="41"/>
      <c r="VIB80" s="41"/>
      <c r="VIC80" s="41"/>
      <c r="VID80" s="41"/>
      <c r="VIE80" s="41"/>
      <c r="VIF80" s="41"/>
      <c r="VIG80" s="41"/>
      <c r="VIH80" s="41"/>
      <c r="VII80" s="41"/>
      <c r="VIJ80" s="41"/>
      <c r="VIK80" s="41"/>
      <c r="VIL80" s="41"/>
      <c r="VIM80" s="41"/>
      <c r="VIN80" s="41"/>
      <c r="VIO80" s="41"/>
      <c r="VIP80" s="41"/>
      <c r="VIQ80" s="41"/>
      <c r="VIR80" s="41"/>
      <c r="VIS80" s="41"/>
      <c r="VIT80" s="41"/>
      <c r="VIU80" s="41"/>
      <c r="VIV80" s="41"/>
      <c r="VIW80" s="41"/>
      <c r="VIX80" s="41"/>
      <c r="VIY80" s="41"/>
      <c r="VIZ80" s="41"/>
      <c r="VJA80" s="41"/>
      <c r="VJB80" s="41"/>
      <c r="VJC80" s="41"/>
      <c r="VJD80" s="41"/>
      <c r="VJE80" s="41"/>
      <c r="VJF80" s="41"/>
      <c r="VJG80" s="41"/>
      <c r="VJH80" s="41"/>
      <c r="VJI80" s="41"/>
      <c r="VJJ80" s="41"/>
      <c r="VJK80" s="41"/>
      <c r="VJL80" s="41"/>
      <c r="VJM80" s="41"/>
      <c r="VJN80" s="41"/>
      <c r="VJO80" s="41"/>
      <c r="VJP80" s="41"/>
      <c r="VJQ80" s="41"/>
      <c r="VJR80" s="41"/>
      <c r="VJS80" s="41"/>
      <c r="VJT80" s="41"/>
      <c r="VJU80" s="41"/>
      <c r="VJV80" s="41"/>
      <c r="VJW80" s="41"/>
      <c r="VJX80" s="41"/>
      <c r="VJY80" s="41"/>
      <c r="VJZ80" s="41"/>
      <c r="VKA80" s="41"/>
      <c r="VKB80" s="41"/>
      <c r="VKC80" s="41"/>
      <c r="VKD80" s="41"/>
      <c r="VKE80" s="41"/>
      <c r="VKF80" s="41"/>
      <c r="VKG80" s="41"/>
      <c r="VKH80" s="41"/>
      <c r="VKI80" s="41"/>
      <c r="VKJ80" s="41"/>
      <c r="VKK80" s="41"/>
      <c r="VKL80" s="41"/>
      <c r="VKM80" s="41"/>
      <c r="VKN80" s="41"/>
      <c r="VKO80" s="41"/>
      <c r="VKP80" s="41"/>
      <c r="VKQ80" s="41"/>
      <c r="VKR80" s="41"/>
      <c r="VKS80" s="41"/>
      <c r="VKT80" s="41"/>
      <c r="VKU80" s="41"/>
      <c r="VKV80" s="41"/>
      <c r="VKW80" s="41"/>
      <c r="VKX80" s="41"/>
      <c r="VKY80" s="41"/>
      <c r="VKZ80" s="41"/>
      <c r="VLA80" s="41"/>
      <c r="VLB80" s="41"/>
      <c r="VLC80" s="41"/>
      <c r="VLD80" s="41"/>
      <c r="VLE80" s="41"/>
      <c r="VLF80" s="41"/>
      <c r="VLG80" s="41"/>
      <c r="VLH80" s="41"/>
      <c r="VLI80" s="41"/>
      <c r="VLJ80" s="41"/>
      <c r="VLK80" s="41"/>
      <c r="VLL80" s="41"/>
      <c r="VLM80" s="41"/>
      <c r="VLN80" s="41"/>
      <c r="VLO80" s="41"/>
      <c r="VLP80" s="41"/>
      <c r="VLQ80" s="41"/>
      <c r="VLR80" s="41"/>
      <c r="VLS80" s="41"/>
      <c r="VLT80" s="41"/>
      <c r="VLU80" s="41"/>
      <c r="VLV80" s="41"/>
      <c r="VLW80" s="41"/>
      <c r="VLX80" s="41"/>
      <c r="VLY80" s="41"/>
      <c r="VLZ80" s="41"/>
      <c r="VMA80" s="41"/>
      <c r="VMB80" s="41"/>
      <c r="VMC80" s="41"/>
      <c r="VMD80" s="41"/>
      <c r="VME80" s="41"/>
      <c r="VMF80" s="41"/>
      <c r="VMG80" s="41"/>
      <c r="VMH80" s="41"/>
      <c r="VMI80" s="41"/>
      <c r="VMJ80" s="41"/>
      <c r="VMK80" s="41"/>
      <c r="VML80" s="41"/>
      <c r="VMM80" s="41"/>
      <c r="VMN80" s="41"/>
      <c r="VMO80" s="41"/>
      <c r="VMP80" s="41"/>
      <c r="VMQ80" s="41"/>
      <c r="VMR80" s="41"/>
      <c r="VMS80" s="41"/>
      <c r="VMT80" s="41"/>
      <c r="VMU80" s="41"/>
      <c r="VMV80" s="41"/>
      <c r="VMW80" s="41"/>
      <c r="VMX80" s="41"/>
      <c r="VMY80" s="41"/>
      <c r="VMZ80" s="41"/>
      <c r="VNA80" s="41"/>
      <c r="VNB80" s="41"/>
      <c r="VNC80" s="41"/>
      <c r="VND80" s="41"/>
      <c r="VNE80" s="41"/>
      <c r="VNF80" s="41"/>
      <c r="VNG80" s="41"/>
      <c r="VNH80" s="41"/>
      <c r="VNI80" s="41"/>
      <c r="VNJ80" s="41"/>
      <c r="VNK80" s="41"/>
      <c r="VNL80" s="41"/>
      <c r="VNM80" s="41"/>
      <c r="VNN80" s="41"/>
      <c r="VNO80" s="41"/>
      <c r="VNP80" s="41"/>
      <c r="VNQ80" s="41"/>
      <c r="VNR80" s="41"/>
      <c r="VNS80" s="41"/>
      <c r="VNT80" s="41"/>
      <c r="VNU80" s="41"/>
      <c r="VNV80" s="41"/>
      <c r="VNW80" s="41"/>
      <c r="VNX80" s="41"/>
      <c r="VNY80" s="41"/>
      <c r="VNZ80" s="41"/>
      <c r="VOA80" s="41"/>
      <c r="VOB80" s="41"/>
      <c r="VOC80" s="41"/>
      <c r="VOD80" s="41"/>
      <c r="VOE80" s="41"/>
      <c r="VOF80" s="41"/>
      <c r="VOG80" s="41"/>
      <c r="VOH80" s="41"/>
      <c r="VOI80" s="41"/>
      <c r="VOJ80" s="41"/>
      <c r="VOK80" s="41"/>
      <c r="VOL80" s="41"/>
      <c r="VOM80" s="41"/>
      <c r="VON80" s="41"/>
      <c r="VOO80" s="41"/>
      <c r="VOP80" s="41"/>
      <c r="VOQ80" s="41"/>
      <c r="VOR80" s="41"/>
      <c r="VOS80" s="41"/>
      <c r="VOT80" s="41"/>
      <c r="VOU80" s="41"/>
      <c r="VOV80" s="41"/>
      <c r="VOW80" s="41"/>
      <c r="VOX80" s="41"/>
      <c r="VOY80" s="41"/>
      <c r="VOZ80" s="41"/>
      <c r="VPA80" s="41"/>
      <c r="VPB80" s="41"/>
      <c r="VPC80" s="41"/>
      <c r="VPD80" s="41"/>
      <c r="VPE80" s="41"/>
      <c r="VPF80" s="41"/>
      <c r="VPG80" s="41"/>
      <c r="VPH80" s="41"/>
      <c r="VPI80" s="41"/>
      <c r="VPJ80" s="41"/>
      <c r="VPK80" s="41"/>
      <c r="VPL80" s="41"/>
      <c r="VPM80" s="41"/>
      <c r="VPN80" s="41"/>
      <c r="VPO80" s="41"/>
      <c r="VPP80" s="41"/>
      <c r="VPQ80" s="41"/>
      <c r="VPR80" s="41"/>
      <c r="VPS80" s="41"/>
      <c r="VPT80" s="41"/>
      <c r="VPU80" s="41"/>
      <c r="VPV80" s="41"/>
      <c r="VPW80" s="41"/>
      <c r="VPX80" s="41"/>
      <c r="VPY80" s="41"/>
      <c r="VPZ80" s="41"/>
      <c r="VQA80" s="41"/>
      <c r="VQB80" s="41"/>
      <c r="VQC80" s="41"/>
      <c r="VQD80" s="41"/>
      <c r="VQE80" s="41"/>
      <c r="VQF80" s="41"/>
      <c r="VQG80" s="41"/>
      <c r="VQH80" s="41"/>
      <c r="VQI80" s="41"/>
      <c r="VQJ80" s="41"/>
      <c r="VQK80" s="41"/>
      <c r="VQL80" s="41"/>
      <c r="VQM80" s="41"/>
      <c r="VQN80" s="41"/>
      <c r="VQO80" s="41"/>
      <c r="VQP80" s="41"/>
      <c r="VQQ80" s="41"/>
      <c r="VQR80" s="41"/>
      <c r="VQS80" s="41"/>
      <c r="VQT80" s="41"/>
      <c r="VQU80" s="41"/>
      <c r="VQV80" s="41"/>
      <c r="VQW80" s="41"/>
      <c r="VQX80" s="41"/>
      <c r="VQY80" s="41"/>
      <c r="VQZ80" s="41"/>
      <c r="VRA80" s="41"/>
      <c r="VRB80" s="41"/>
      <c r="VRC80" s="41"/>
      <c r="VRD80" s="41"/>
      <c r="VRE80" s="41"/>
      <c r="VRF80" s="41"/>
      <c r="VRG80" s="41"/>
      <c r="VRH80" s="41"/>
      <c r="VRI80" s="41"/>
      <c r="VRJ80" s="41"/>
      <c r="VRK80" s="41"/>
      <c r="VRL80" s="41"/>
      <c r="VRM80" s="41"/>
      <c r="VRN80" s="41"/>
      <c r="VRO80" s="41"/>
      <c r="VRP80" s="41"/>
      <c r="VRQ80" s="41"/>
      <c r="VRR80" s="41"/>
      <c r="VRS80" s="41"/>
      <c r="VRT80" s="41"/>
      <c r="VRU80" s="41"/>
      <c r="VRV80" s="41"/>
      <c r="VRW80" s="41"/>
      <c r="VRX80" s="41"/>
      <c r="VRY80" s="41"/>
      <c r="VRZ80" s="41"/>
      <c r="VSA80" s="41"/>
      <c r="VSB80" s="41"/>
      <c r="VSC80" s="41"/>
      <c r="VSD80" s="41"/>
      <c r="VSE80" s="41"/>
      <c r="VSF80" s="41"/>
      <c r="VSG80" s="41"/>
      <c r="VSH80" s="41"/>
      <c r="VSI80" s="41"/>
      <c r="VSJ80" s="41"/>
      <c r="VSK80" s="41"/>
      <c r="VSL80" s="41"/>
      <c r="VSM80" s="41"/>
      <c r="VSN80" s="41"/>
      <c r="VSO80" s="41"/>
      <c r="VSP80" s="41"/>
      <c r="VSQ80" s="41"/>
      <c r="VSR80" s="41"/>
      <c r="VSS80" s="41"/>
      <c r="VST80" s="41"/>
      <c r="VSU80" s="41"/>
      <c r="VSV80" s="41"/>
      <c r="VSW80" s="41"/>
      <c r="VSX80" s="41"/>
      <c r="VSY80" s="41"/>
      <c r="VSZ80" s="41"/>
      <c r="VTA80" s="41"/>
      <c r="VTB80" s="41"/>
      <c r="VTC80" s="41"/>
      <c r="VTD80" s="41"/>
      <c r="VTE80" s="41"/>
      <c r="VTF80" s="41"/>
      <c r="VTG80" s="41"/>
      <c r="VTH80" s="41"/>
      <c r="VTI80" s="41"/>
      <c r="VTJ80" s="41"/>
      <c r="VTK80" s="41"/>
      <c r="VTL80" s="41"/>
      <c r="VTM80" s="41"/>
      <c r="VTN80" s="41"/>
      <c r="VTO80" s="41"/>
      <c r="VTP80" s="41"/>
      <c r="VTQ80" s="41"/>
      <c r="VTR80" s="41"/>
      <c r="VTS80" s="41"/>
      <c r="VTT80" s="41"/>
      <c r="VTU80" s="41"/>
      <c r="VTV80" s="41"/>
      <c r="VTW80" s="41"/>
      <c r="VTX80" s="41"/>
      <c r="VTY80" s="41"/>
      <c r="VTZ80" s="41"/>
      <c r="VUA80" s="41"/>
      <c r="VUB80" s="41"/>
      <c r="VUC80" s="41"/>
      <c r="VUD80" s="41"/>
      <c r="VUE80" s="41"/>
      <c r="VUF80" s="41"/>
      <c r="VUG80" s="41"/>
      <c r="VUH80" s="41"/>
      <c r="VUI80" s="41"/>
      <c r="VUJ80" s="41"/>
      <c r="VUK80" s="41"/>
      <c r="VUL80" s="41"/>
      <c r="VUM80" s="41"/>
      <c r="VUN80" s="41"/>
      <c r="VUO80" s="41"/>
      <c r="VUP80" s="41"/>
      <c r="VUQ80" s="41"/>
      <c r="VUR80" s="41"/>
      <c r="VUS80" s="41"/>
      <c r="VUT80" s="41"/>
      <c r="VUU80" s="41"/>
      <c r="VUV80" s="41"/>
      <c r="VUW80" s="41"/>
      <c r="VUX80" s="41"/>
      <c r="VUY80" s="41"/>
      <c r="VUZ80" s="41"/>
      <c r="VVA80" s="41"/>
      <c r="VVB80" s="41"/>
      <c r="VVC80" s="41"/>
      <c r="VVD80" s="41"/>
      <c r="VVE80" s="41"/>
      <c r="VVF80" s="41"/>
      <c r="VVG80" s="41"/>
      <c r="VVH80" s="41"/>
      <c r="VVI80" s="41"/>
      <c r="VVJ80" s="41"/>
      <c r="VVK80" s="41"/>
      <c r="VVL80" s="41"/>
      <c r="VVM80" s="41"/>
      <c r="VVN80" s="41"/>
      <c r="VVO80" s="41"/>
      <c r="VVP80" s="41"/>
      <c r="VVQ80" s="41"/>
      <c r="VVR80" s="41"/>
      <c r="VVS80" s="41"/>
      <c r="VVT80" s="41"/>
      <c r="VVU80" s="41"/>
      <c r="VVV80" s="41"/>
      <c r="VVW80" s="41"/>
      <c r="VVX80" s="41"/>
      <c r="VVY80" s="41"/>
      <c r="VVZ80" s="41"/>
      <c r="VWA80" s="41"/>
      <c r="VWB80" s="41"/>
      <c r="VWC80" s="41"/>
      <c r="VWD80" s="41"/>
      <c r="VWE80" s="41"/>
      <c r="VWF80" s="41"/>
      <c r="VWG80" s="41"/>
      <c r="VWH80" s="41"/>
      <c r="VWI80" s="41"/>
      <c r="VWJ80" s="41"/>
      <c r="VWK80" s="41"/>
      <c r="VWL80" s="41"/>
      <c r="VWM80" s="41"/>
      <c r="VWN80" s="41"/>
      <c r="VWO80" s="41"/>
      <c r="VWP80" s="41"/>
      <c r="VWQ80" s="41"/>
      <c r="VWR80" s="41"/>
      <c r="VWS80" s="41"/>
      <c r="VWT80" s="41"/>
      <c r="VWU80" s="41"/>
      <c r="VWV80" s="41"/>
      <c r="VWW80" s="41"/>
      <c r="VWX80" s="41"/>
      <c r="VWY80" s="41"/>
      <c r="VWZ80" s="41"/>
      <c r="VXA80" s="41"/>
      <c r="VXB80" s="41"/>
      <c r="VXC80" s="41"/>
      <c r="VXD80" s="41"/>
      <c r="VXE80" s="41"/>
      <c r="VXF80" s="41"/>
      <c r="VXG80" s="41"/>
      <c r="VXH80" s="41"/>
      <c r="VXI80" s="41"/>
      <c r="VXJ80" s="41"/>
      <c r="VXK80" s="41"/>
      <c r="VXL80" s="41"/>
      <c r="VXM80" s="41"/>
      <c r="VXN80" s="41"/>
      <c r="VXO80" s="41"/>
      <c r="VXP80" s="41"/>
      <c r="VXQ80" s="41"/>
      <c r="VXR80" s="41"/>
      <c r="VXS80" s="41"/>
      <c r="VXT80" s="41"/>
      <c r="VXU80" s="41"/>
      <c r="VXV80" s="41"/>
      <c r="VXW80" s="41"/>
      <c r="VXX80" s="41"/>
      <c r="VXY80" s="41"/>
      <c r="VXZ80" s="41"/>
      <c r="VYA80" s="41"/>
      <c r="VYB80" s="41"/>
      <c r="VYC80" s="41"/>
      <c r="VYD80" s="41"/>
      <c r="VYE80" s="41"/>
      <c r="VYF80" s="41"/>
      <c r="VYG80" s="41"/>
      <c r="VYH80" s="41"/>
      <c r="VYI80" s="41"/>
      <c r="VYJ80" s="41"/>
      <c r="VYK80" s="41"/>
      <c r="VYL80" s="41"/>
      <c r="VYM80" s="41"/>
      <c r="VYN80" s="41"/>
      <c r="VYO80" s="41"/>
      <c r="VYP80" s="41"/>
      <c r="VYQ80" s="41"/>
      <c r="VYR80" s="41"/>
      <c r="VYS80" s="41"/>
      <c r="VYT80" s="41"/>
      <c r="VYU80" s="41"/>
      <c r="VYV80" s="41"/>
      <c r="VYW80" s="41"/>
      <c r="VYX80" s="41"/>
      <c r="VYY80" s="41"/>
      <c r="VYZ80" s="41"/>
      <c r="VZA80" s="41"/>
      <c r="VZB80" s="41"/>
      <c r="VZC80" s="41"/>
      <c r="VZD80" s="41"/>
      <c r="VZE80" s="41"/>
      <c r="VZF80" s="41"/>
      <c r="VZG80" s="41"/>
      <c r="VZH80" s="41"/>
      <c r="VZI80" s="41"/>
      <c r="VZJ80" s="41"/>
      <c r="VZK80" s="41"/>
      <c r="VZL80" s="41"/>
      <c r="VZM80" s="41"/>
      <c r="VZN80" s="41"/>
      <c r="VZO80" s="41"/>
      <c r="VZP80" s="41"/>
      <c r="VZQ80" s="41"/>
      <c r="VZR80" s="41"/>
      <c r="VZS80" s="41"/>
      <c r="VZT80" s="41"/>
      <c r="VZU80" s="41"/>
      <c r="VZV80" s="41"/>
      <c r="VZW80" s="41"/>
      <c r="VZX80" s="41"/>
      <c r="VZY80" s="41"/>
      <c r="VZZ80" s="41"/>
      <c r="WAA80" s="41"/>
      <c r="WAB80" s="41"/>
      <c r="WAC80" s="41"/>
      <c r="WAD80" s="41"/>
      <c r="WAE80" s="41"/>
      <c r="WAF80" s="41"/>
      <c r="WAG80" s="41"/>
      <c r="WAH80" s="41"/>
      <c r="WAI80" s="41"/>
      <c r="WAJ80" s="41"/>
      <c r="WAK80" s="41"/>
      <c r="WAL80" s="41"/>
      <c r="WAM80" s="41"/>
      <c r="WAN80" s="41"/>
      <c r="WAO80" s="41"/>
      <c r="WAP80" s="41"/>
      <c r="WAQ80" s="41"/>
      <c r="WAR80" s="41"/>
      <c r="WAS80" s="41"/>
      <c r="WAT80" s="41"/>
      <c r="WAU80" s="41"/>
      <c r="WAV80" s="41"/>
      <c r="WAW80" s="41"/>
      <c r="WAX80" s="41"/>
      <c r="WAY80" s="41"/>
      <c r="WAZ80" s="41"/>
      <c r="WBA80" s="41"/>
      <c r="WBB80" s="41"/>
      <c r="WBC80" s="41"/>
      <c r="WBD80" s="41"/>
      <c r="WBE80" s="41"/>
      <c r="WBF80" s="41"/>
      <c r="WBG80" s="41"/>
      <c r="WBH80" s="41"/>
      <c r="WBI80" s="41"/>
      <c r="WBJ80" s="41"/>
      <c r="WBK80" s="41"/>
      <c r="WBL80" s="41"/>
      <c r="WBM80" s="41"/>
      <c r="WBN80" s="41"/>
      <c r="WBO80" s="41"/>
      <c r="WBP80" s="41"/>
      <c r="WBQ80" s="41"/>
      <c r="WBR80" s="41"/>
      <c r="WBS80" s="41"/>
      <c r="WBT80" s="41"/>
      <c r="WBU80" s="41"/>
      <c r="WBV80" s="41"/>
      <c r="WBW80" s="41"/>
      <c r="WBX80" s="41"/>
      <c r="WBY80" s="41"/>
      <c r="WBZ80" s="41"/>
      <c r="WCA80" s="41"/>
      <c r="WCB80" s="41"/>
      <c r="WCC80" s="41"/>
      <c r="WCD80" s="41"/>
      <c r="WCE80" s="41"/>
      <c r="WCF80" s="41"/>
      <c r="WCG80" s="41"/>
      <c r="WCH80" s="41"/>
      <c r="WCI80" s="41"/>
      <c r="WCJ80" s="41"/>
      <c r="WCK80" s="41"/>
      <c r="WCL80" s="41"/>
      <c r="WCM80" s="41"/>
      <c r="WCN80" s="41"/>
      <c r="WCO80" s="41"/>
      <c r="WCP80" s="41"/>
      <c r="WCQ80" s="41"/>
      <c r="WCR80" s="41"/>
      <c r="WCS80" s="41"/>
      <c r="WCT80" s="41"/>
      <c r="WCU80" s="41"/>
      <c r="WCV80" s="41"/>
      <c r="WCW80" s="41"/>
      <c r="WCX80" s="41"/>
      <c r="WCY80" s="41"/>
      <c r="WCZ80" s="41"/>
      <c r="WDA80" s="41"/>
      <c r="WDB80" s="41"/>
      <c r="WDC80" s="41"/>
      <c r="WDD80" s="41"/>
      <c r="WDE80" s="41"/>
      <c r="WDF80" s="41"/>
      <c r="WDG80" s="41"/>
      <c r="WDH80" s="41"/>
      <c r="WDI80" s="41"/>
      <c r="WDJ80" s="41"/>
      <c r="WDK80" s="41"/>
      <c r="WDL80" s="41"/>
      <c r="WDM80" s="41"/>
      <c r="WDN80" s="41"/>
      <c r="WDO80" s="41"/>
      <c r="WDP80" s="41"/>
      <c r="WDQ80" s="41"/>
      <c r="WDR80" s="41"/>
      <c r="WDS80" s="41"/>
      <c r="WDT80" s="41"/>
      <c r="WDU80" s="41"/>
      <c r="WDV80" s="41"/>
      <c r="WDW80" s="41"/>
      <c r="WDX80" s="41"/>
      <c r="WDY80" s="41"/>
      <c r="WDZ80" s="41"/>
      <c r="WEA80" s="41"/>
      <c r="WEB80" s="41"/>
      <c r="WEC80" s="41"/>
      <c r="WED80" s="41"/>
      <c r="WEE80" s="41"/>
      <c r="WEF80" s="41"/>
      <c r="WEG80" s="41"/>
      <c r="WEH80" s="41"/>
      <c r="WEI80" s="41"/>
      <c r="WEJ80" s="41"/>
      <c r="WEK80" s="41"/>
      <c r="WEL80" s="41"/>
      <c r="WEM80" s="41"/>
      <c r="WEN80" s="41"/>
      <c r="WEO80" s="41"/>
      <c r="WEP80" s="41"/>
      <c r="WEQ80" s="41"/>
      <c r="WER80" s="41"/>
      <c r="WES80" s="41"/>
      <c r="WET80" s="41"/>
      <c r="WEU80" s="41"/>
      <c r="WEV80" s="41"/>
      <c r="WEW80" s="41"/>
      <c r="WEX80" s="41"/>
      <c r="WEY80" s="41"/>
      <c r="WEZ80" s="41"/>
      <c r="WFA80" s="41"/>
      <c r="WFB80" s="41"/>
      <c r="WFC80" s="41"/>
      <c r="WFD80" s="41"/>
      <c r="WFE80" s="41"/>
      <c r="WFF80" s="41"/>
      <c r="WFG80" s="41"/>
      <c r="WFH80" s="41"/>
      <c r="WFI80" s="41"/>
      <c r="WFJ80" s="41"/>
      <c r="WFK80" s="41"/>
      <c r="WFL80" s="41"/>
      <c r="WFM80" s="41"/>
      <c r="WFN80" s="41"/>
      <c r="WFO80" s="41"/>
      <c r="WFP80" s="41"/>
      <c r="WFQ80" s="41"/>
      <c r="WFR80" s="41"/>
      <c r="WFS80" s="41"/>
      <c r="WFT80" s="41"/>
      <c r="WFU80" s="41"/>
      <c r="WFV80" s="41"/>
      <c r="WFW80" s="41"/>
      <c r="WFX80" s="41"/>
      <c r="WFY80" s="41"/>
      <c r="WFZ80" s="41"/>
      <c r="WGA80" s="41"/>
      <c r="WGB80" s="41"/>
      <c r="WGC80" s="41"/>
      <c r="WGD80" s="41"/>
      <c r="WGE80" s="41"/>
      <c r="WGF80" s="41"/>
      <c r="WGG80" s="41"/>
      <c r="WGH80" s="41"/>
      <c r="WGI80" s="41"/>
      <c r="WGJ80" s="41"/>
      <c r="WGK80" s="41"/>
      <c r="WGL80" s="41"/>
      <c r="WGM80" s="41"/>
      <c r="WGN80" s="41"/>
      <c r="WGO80" s="41"/>
      <c r="WGP80" s="41"/>
      <c r="WGQ80" s="41"/>
      <c r="WGR80" s="41"/>
      <c r="WGS80" s="41"/>
      <c r="WGT80" s="41"/>
      <c r="WGU80" s="41"/>
      <c r="WGV80" s="41"/>
      <c r="WGW80" s="41"/>
      <c r="WGX80" s="41"/>
      <c r="WGY80" s="41"/>
      <c r="WGZ80" s="41"/>
      <c r="WHA80" s="41"/>
      <c r="WHB80" s="41"/>
      <c r="WHC80" s="41"/>
      <c r="WHD80" s="41"/>
      <c r="WHE80" s="41"/>
      <c r="WHF80" s="41"/>
      <c r="WHG80" s="41"/>
      <c r="WHH80" s="41"/>
      <c r="WHI80" s="41"/>
      <c r="WHJ80" s="41"/>
      <c r="WHK80" s="41"/>
      <c r="WHL80" s="41"/>
      <c r="WHM80" s="41"/>
      <c r="WHN80" s="41"/>
      <c r="WHO80" s="41"/>
      <c r="WHP80" s="41"/>
      <c r="WHQ80" s="41"/>
      <c r="WHR80" s="41"/>
      <c r="WHS80" s="41"/>
      <c r="WHT80" s="41"/>
      <c r="WHU80" s="41"/>
      <c r="WHV80" s="41"/>
      <c r="WHW80" s="41"/>
      <c r="WHX80" s="41"/>
      <c r="WHY80" s="41"/>
      <c r="WHZ80" s="41"/>
      <c r="WIA80" s="41"/>
      <c r="WIB80" s="41"/>
      <c r="WIC80" s="41"/>
      <c r="WID80" s="41"/>
      <c r="WIE80" s="41"/>
      <c r="WIF80" s="41"/>
      <c r="WIG80" s="41"/>
      <c r="WIH80" s="41"/>
      <c r="WII80" s="41"/>
      <c r="WIJ80" s="41"/>
      <c r="WIK80" s="41"/>
      <c r="WIL80" s="41"/>
      <c r="WIM80" s="41"/>
      <c r="WIN80" s="41"/>
      <c r="WIO80" s="41"/>
      <c r="WIP80" s="41"/>
      <c r="WIQ80" s="41"/>
      <c r="WIR80" s="41"/>
      <c r="WIS80" s="41"/>
      <c r="WIT80" s="41"/>
      <c r="WIU80" s="41"/>
      <c r="WIV80" s="41"/>
      <c r="WIW80" s="41"/>
      <c r="WIX80" s="41"/>
      <c r="WIY80" s="41"/>
      <c r="WIZ80" s="41"/>
      <c r="WJA80" s="41"/>
      <c r="WJB80" s="41"/>
      <c r="WJC80" s="41"/>
      <c r="WJD80" s="41"/>
      <c r="WJE80" s="41"/>
      <c r="WJF80" s="41"/>
      <c r="WJG80" s="41"/>
      <c r="WJH80" s="41"/>
      <c r="WJI80" s="41"/>
      <c r="WJJ80" s="41"/>
      <c r="WJK80" s="41"/>
      <c r="WJL80" s="41"/>
      <c r="WJM80" s="41"/>
      <c r="WJN80" s="41"/>
      <c r="WJO80" s="41"/>
      <c r="WJP80" s="41"/>
      <c r="WJQ80" s="41"/>
      <c r="WJR80" s="41"/>
      <c r="WJS80" s="41"/>
      <c r="WJT80" s="41"/>
      <c r="WJU80" s="41"/>
      <c r="WJV80" s="41"/>
      <c r="WJW80" s="41"/>
      <c r="WJX80" s="41"/>
      <c r="WJY80" s="41"/>
      <c r="WJZ80" s="41"/>
      <c r="WKA80" s="41"/>
      <c r="WKB80" s="41"/>
      <c r="WKC80" s="41"/>
      <c r="WKD80" s="41"/>
      <c r="WKE80" s="41"/>
      <c r="WKF80" s="41"/>
      <c r="WKG80" s="41"/>
      <c r="WKH80" s="41"/>
      <c r="WKI80" s="41"/>
      <c r="WKJ80" s="41"/>
      <c r="WKK80" s="41"/>
      <c r="WKL80" s="41"/>
      <c r="WKM80" s="41"/>
      <c r="WKN80" s="41"/>
      <c r="WKO80" s="41"/>
      <c r="WKP80" s="41"/>
      <c r="WKQ80" s="41"/>
      <c r="WKR80" s="41"/>
      <c r="WKS80" s="41"/>
      <c r="WKT80" s="41"/>
      <c r="WKU80" s="41"/>
      <c r="WKV80" s="41"/>
      <c r="WKW80" s="41"/>
      <c r="WKX80" s="41"/>
      <c r="WKY80" s="41"/>
      <c r="WKZ80" s="41"/>
      <c r="WLA80" s="41"/>
      <c r="WLB80" s="41"/>
      <c r="WLC80" s="41"/>
      <c r="WLD80" s="41"/>
      <c r="WLE80" s="41"/>
      <c r="WLF80" s="41"/>
      <c r="WLG80" s="41"/>
      <c r="WLH80" s="41"/>
      <c r="WLI80" s="41"/>
      <c r="WLJ80" s="41"/>
      <c r="WLK80" s="41"/>
      <c r="WLL80" s="41"/>
      <c r="WLM80" s="41"/>
      <c r="WLN80" s="41"/>
      <c r="WLO80" s="41"/>
      <c r="WLP80" s="41"/>
      <c r="WLQ80" s="41"/>
      <c r="WLR80" s="41"/>
      <c r="WLS80" s="41"/>
      <c r="WLT80" s="41"/>
      <c r="WLU80" s="41"/>
      <c r="WLV80" s="41"/>
      <c r="WLW80" s="41"/>
      <c r="WLX80" s="41"/>
      <c r="WLY80" s="41"/>
      <c r="WLZ80" s="41"/>
      <c r="WMA80" s="41"/>
      <c r="WMB80" s="41"/>
      <c r="WMC80" s="41"/>
      <c r="WMD80" s="41"/>
      <c r="WME80" s="41"/>
      <c r="WMF80" s="41"/>
      <c r="WMG80" s="41"/>
      <c r="WMH80" s="41"/>
      <c r="WMI80" s="41"/>
      <c r="WMJ80" s="41"/>
      <c r="WMK80" s="41"/>
      <c r="WML80" s="41"/>
      <c r="WMM80" s="41"/>
      <c r="WMN80" s="41"/>
      <c r="WMO80" s="41"/>
      <c r="WMP80" s="41"/>
      <c r="WMQ80" s="41"/>
      <c r="WMR80" s="41"/>
      <c r="WMS80" s="41"/>
      <c r="WMT80" s="41"/>
      <c r="WMU80" s="41"/>
      <c r="WMV80" s="41"/>
      <c r="WMW80" s="41"/>
      <c r="WMX80" s="41"/>
      <c r="WMY80" s="41"/>
      <c r="WMZ80" s="41"/>
      <c r="WNA80" s="41"/>
      <c r="WNB80" s="41"/>
      <c r="WNC80" s="41"/>
      <c r="WND80" s="41"/>
      <c r="WNE80" s="41"/>
      <c r="WNF80" s="41"/>
      <c r="WNG80" s="41"/>
      <c r="WNH80" s="41"/>
      <c r="WNI80" s="41"/>
      <c r="WNJ80" s="41"/>
      <c r="WNK80" s="41"/>
      <c r="WNL80" s="41"/>
      <c r="WNM80" s="41"/>
      <c r="WNN80" s="41"/>
      <c r="WNO80" s="41"/>
      <c r="WNP80" s="41"/>
      <c r="WNQ80" s="41"/>
      <c r="WNR80" s="41"/>
      <c r="WNS80" s="41"/>
      <c r="WNT80" s="41"/>
      <c r="WNU80" s="41"/>
      <c r="WNV80" s="41"/>
      <c r="WNW80" s="41"/>
      <c r="WNX80" s="41"/>
      <c r="WNY80" s="41"/>
      <c r="WNZ80" s="41"/>
      <c r="WOA80" s="41"/>
      <c r="WOB80" s="41"/>
      <c r="WOC80" s="41"/>
      <c r="WOD80" s="41"/>
      <c r="WOE80" s="41"/>
      <c r="WOF80" s="41"/>
      <c r="WOG80" s="41"/>
      <c r="WOH80" s="41"/>
      <c r="WOI80" s="41"/>
      <c r="WOJ80" s="41"/>
      <c r="WOK80" s="41"/>
      <c r="WOL80" s="41"/>
      <c r="WOM80" s="41"/>
      <c r="WON80" s="41"/>
      <c r="WOO80" s="41"/>
      <c r="WOP80" s="41"/>
      <c r="WOQ80" s="41"/>
      <c r="WOR80" s="41"/>
      <c r="WOS80" s="41"/>
      <c r="WOT80" s="41"/>
      <c r="WOU80" s="41"/>
      <c r="WOV80" s="41"/>
      <c r="WOW80" s="41"/>
      <c r="WOX80" s="41"/>
      <c r="WOY80" s="41"/>
      <c r="WOZ80" s="41"/>
      <c r="WPA80" s="41"/>
      <c r="WPB80" s="41"/>
      <c r="WPC80" s="41"/>
      <c r="WPD80" s="41"/>
      <c r="WPE80" s="41"/>
      <c r="WPF80" s="41"/>
      <c r="WPG80" s="41"/>
      <c r="WPH80" s="41"/>
      <c r="WPI80" s="41"/>
      <c r="WPJ80" s="41"/>
      <c r="WPK80" s="41"/>
      <c r="WPL80" s="41"/>
      <c r="WPM80" s="41"/>
      <c r="WPN80" s="41"/>
      <c r="WPO80" s="41"/>
      <c r="WPP80" s="41"/>
      <c r="WPQ80" s="41"/>
      <c r="WPR80" s="41"/>
      <c r="WPS80" s="41"/>
      <c r="WPT80" s="41"/>
      <c r="WPU80" s="41"/>
      <c r="WPV80" s="41"/>
      <c r="WPW80" s="41"/>
      <c r="WPX80" s="41"/>
      <c r="WPY80" s="41"/>
      <c r="WPZ80" s="41"/>
      <c r="WQA80" s="41"/>
      <c r="WQB80" s="41"/>
      <c r="WQC80" s="41"/>
      <c r="WQD80" s="41"/>
      <c r="WQE80" s="41"/>
      <c r="WQF80" s="41"/>
      <c r="WQG80" s="41"/>
      <c r="WQH80" s="41"/>
      <c r="WQI80" s="41"/>
      <c r="WQJ80" s="41"/>
      <c r="WQK80" s="41"/>
      <c r="WQL80" s="41"/>
      <c r="WQM80" s="41"/>
      <c r="WQN80" s="41"/>
      <c r="WQO80" s="41"/>
      <c r="WQP80" s="41"/>
      <c r="WQQ80" s="41"/>
      <c r="WQR80" s="41"/>
      <c r="WQS80" s="41"/>
      <c r="WQT80" s="41"/>
      <c r="WQU80" s="41"/>
      <c r="WQV80" s="41"/>
      <c r="WQW80" s="41"/>
      <c r="WQX80" s="41"/>
      <c r="WQY80" s="41"/>
      <c r="WQZ80" s="41"/>
      <c r="WRA80" s="41"/>
      <c r="WRB80" s="41"/>
      <c r="WRC80" s="41"/>
      <c r="WRD80" s="41"/>
      <c r="WRE80" s="41"/>
      <c r="WRF80" s="41"/>
      <c r="WRG80" s="41"/>
      <c r="WRH80" s="41"/>
      <c r="WRI80" s="41"/>
      <c r="WRJ80" s="41"/>
      <c r="WRK80" s="41"/>
      <c r="WRL80" s="41"/>
      <c r="WRM80" s="41"/>
      <c r="WRN80" s="41"/>
      <c r="WRO80" s="41"/>
      <c r="WRP80" s="41"/>
      <c r="WRQ80" s="41"/>
      <c r="WRR80" s="41"/>
      <c r="WRS80" s="41"/>
      <c r="WRT80" s="41"/>
      <c r="WRU80" s="41"/>
      <c r="WRV80" s="41"/>
      <c r="WRW80" s="41"/>
      <c r="WRX80" s="41"/>
      <c r="WRY80" s="41"/>
      <c r="WRZ80" s="41"/>
      <c r="WSA80" s="41"/>
      <c r="WSB80" s="41"/>
      <c r="WSC80" s="41"/>
      <c r="WSD80" s="41"/>
      <c r="WSE80" s="41"/>
      <c r="WSF80" s="41"/>
      <c r="WSG80" s="41"/>
      <c r="WSH80" s="41"/>
      <c r="WSI80" s="41"/>
      <c r="WSJ80" s="41"/>
      <c r="WSK80" s="41"/>
      <c r="WSL80" s="41"/>
      <c r="WSM80" s="41"/>
      <c r="WSN80" s="41"/>
      <c r="WSO80" s="41"/>
      <c r="WSP80" s="41"/>
      <c r="WSQ80" s="41"/>
      <c r="WSR80" s="41"/>
      <c r="WSS80" s="41"/>
      <c r="WST80" s="41"/>
      <c r="WSU80" s="41"/>
      <c r="WSV80" s="41"/>
      <c r="WSW80" s="41"/>
      <c r="WSX80" s="41"/>
      <c r="WSY80" s="41"/>
      <c r="WSZ80" s="41"/>
      <c r="WTA80" s="41"/>
      <c r="WTB80" s="41"/>
      <c r="WTC80" s="41"/>
      <c r="WTD80" s="41"/>
      <c r="WTE80" s="41"/>
      <c r="WTF80" s="41"/>
      <c r="WTG80" s="41"/>
      <c r="WTH80" s="41"/>
      <c r="WTI80" s="41"/>
      <c r="WTJ80" s="41"/>
      <c r="WTK80" s="41"/>
      <c r="WTL80" s="41"/>
      <c r="WTM80" s="41"/>
      <c r="WTN80" s="41"/>
      <c r="WTO80" s="41"/>
      <c r="WTP80" s="41"/>
      <c r="WTQ80" s="41"/>
      <c r="WTR80" s="41"/>
      <c r="WTS80" s="41"/>
      <c r="WTT80" s="41"/>
      <c r="WTU80" s="41"/>
      <c r="WTV80" s="41"/>
      <c r="WTW80" s="41"/>
      <c r="WTX80" s="41"/>
      <c r="WTY80" s="41"/>
      <c r="WTZ80" s="41"/>
      <c r="WUA80" s="41"/>
      <c r="WUB80" s="41"/>
      <c r="WUC80" s="41"/>
      <c r="WUD80" s="41"/>
      <c r="WUE80" s="41"/>
      <c r="WUF80" s="41"/>
      <c r="WUG80" s="41"/>
      <c r="WUH80" s="41"/>
      <c r="WUI80" s="41"/>
      <c r="WUJ80" s="41"/>
      <c r="WUK80" s="41"/>
      <c r="WUL80" s="41"/>
      <c r="WUM80" s="41"/>
      <c r="WUN80" s="41"/>
      <c r="WUO80" s="41"/>
      <c r="WUP80" s="41"/>
      <c r="WUQ80" s="41"/>
      <c r="WUR80" s="41"/>
      <c r="WUS80" s="41"/>
      <c r="WUT80" s="41"/>
      <c r="WUU80" s="41"/>
      <c r="WUV80" s="41"/>
      <c r="WUW80" s="41"/>
      <c r="WUX80" s="41"/>
      <c r="WUY80" s="41"/>
      <c r="WUZ80" s="41"/>
      <c r="WVA80" s="41"/>
      <c r="WVB80" s="41"/>
      <c r="WVC80" s="41"/>
      <c r="WVD80" s="41"/>
      <c r="WVE80" s="41"/>
      <c r="WVF80" s="41"/>
      <c r="WVG80" s="41"/>
      <c r="WVH80" s="41"/>
      <c r="WVI80" s="41"/>
      <c r="WVJ80" s="41"/>
      <c r="WVK80" s="41"/>
      <c r="WVL80" s="41"/>
      <c r="WVM80" s="41"/>
      <c r="WVN80" s="41"/>
      <c r="WVO80" s="41"/>
      <c r="WVP80" s="41"/>
      <c r="WVQ80" s="41"/>
      <c r="WVR80" s="41"/>
      <c r="WVS80" s="41"/>
      <c r="WVT80" s="41"/>
      <c r="WVU80" s="41"/>
      <c r="WVV80" s="41"/>
      <c r="WVW80" s="41"/>
      <c r="WVX80" s="41"/>
      <c r="WVY80" s="41"/>
      <c r="WVZ80" s="41"/>
      <c r="WWA80" s="41"/>
      <c r="WWB80" s="41"/>
      <c r="WWC80" s="41"/>
      <c r="WWD80" s="41"/>
      <c r="WWE80" s="41"/>
      <c r="WWF80" s="41"/>
      <c r="WWG80" s="41"/>
      <c r="WWH80" s="41"/>
      <c r="WWI80" s="41"/>
      <c r="WWJ80" s="41"/>
      <c r="WWK80" s="41"/>
      <c r="WWL80" s="41"/>
      <c r="WWM80" s="41"/>
      <c r="WWN80" s="41"/>
      <c r="WWO80" s="41"/>
      <c r="WWP80" s="41"/>
      <c r="WWQ80" s="41"/>
      <c r="WWR80" s="41"/>
      <c r="WWS80" s="41"/>
      <c r="WWT80" s="41"/>
      <c r="WWU80" s="41"/>
      <c r="WWV80" s="41"/>
      <c r="WWW80" s="41"/>
      <c r="WWX80" s="41"/>
      <c r="WWY80" s="41"/>
      <c r="WWZ80" s="41"/>
      <c r="WXA80" s="41"/>
      <c r="WXB80" s="41"/>
      <c r="WXC80" s="41"/>
      <c r="WXD80" s="41"/>
      <c r="WXE80" s="41"/>
      <c r="WXF80" s="41"/>
      <c r="WXG80" s="41"/>
      <c r="WXH80" s="41"/>
      <c r="WXI80" s="41"/>
      <c r="WXJ80" s="41"/>
      <c r="WXK80" s="41"/>
      <c r="WXL80" s="41"/>
      <c r="WXM80" s="41"/>
      <c r="WXN80" s="41"/>
      <c r="WXO80" s="41"/>
      <c r="WXP80" s="41"/>
      <c r="WXQ80" s="41"/>
      <c r="WXR80" s="41"/>
      <c r="WXS80" s="41"/>
      <c r="WXT80" s="41"/>
      <c r="WXU80" s="41"/>
      <c r="WXV80" s="41"/>
      <c r="WXW80" s="41"/>
      <c r="WXX80" s="41"/>
      <c r="WXY80" s="41"/>
      <c r="WXZ80" s="41"/>
      <c r="WYA80" s="41"/>
      <c r="WYB80" s="41"/>
      <c r="WYC80" s="41"/>
      <c r="WYD80" s="41"/>
      <c r="WYE80" s="41"/>
      <c r="WYF80" s="41"/>
      <c r="WYG80" s="41"/>
      <c r="WYH80" s="41"/>
      <c r="WYI80" s="41"/>
      <c r="WYJ80" s="41"/>
      <c r="WYK80" s="41"/>
      <c r="WYL80" s="41"/>
      <c r="WYM80" s="41"/>
      <c r="WYN80" s="41"/>
      <c r="WYO80" s="41"/>
      <c r="WYP80" s="41"/>
      <c r="WYQ80" s="41"/>
      <c r="WYR80" s="41"/>
      <c r="WYS80" s="41"/>
      <c r="WYT80" s="41"/>
      <c r="WYU80" s="41"/>
      <c r="WYV80" s="41"/>
      <c r="WYW80" s="41"/>
      <c r="WYX80" s="41"/>
      <c r="WYY80" s="41"/>
      <c r="WYZ80" s="41"/>
      <c r="WZA80" s="41"/>
      <c r="WZB80" s="41"/>
      <c r="WZC80" s="41"/>
      <c r="WZD80" s="41"/>
      <c r="WZE80" s="41"/>
      <c r="WZF80" s="41"/>
      <c r="WZG80" s="41"/>
      <c r="WZH80" s="41"/>
      <c r="WZI80" s="41"/>
      <c r="WZJ80" s="41"/>
      <c r="WZK80" s="41"/>
      <c r="WZL80" s="41"/>
      <c r="WZM80" s="41"/>
      <c r="WZN80" s="41"/>
      <c r="WZO80" s="41"/>
      <c r="WZP80" s="41"/>
      <c r="WZQ80" s="41"/>
      <c r="WZR80" s="41"/>
      <c r="WZS80" s="41"/>
      <c r="WZT80" s="41"/>
      <c r="WZU80" s="41"/>
      <c r="WZV80" s="41"/>
      <c r="WZW80" s="41"/>
      <c r="WZX80" s="41"/>
      <c r="WZY80" s="41"/>
      <c r="WZZ80" s="41"/>
      <c r="XAA80" s="41"/>
      <c r="XAB80" s="41"/>
      <c r="XAC80" s="41"/>
      <c r="XAD80" s="41"/>
      <c r="XAE80" s="41"/>
      <c r="XAF80" s="41"/>
      <c r="XAG80" s="41"/>
      <c r="XAH80" s="41"/>
      <c r="XAI80" s="41"/>
      <c r="XAJ80" s="41"/>
      <c r="XAK80" s="41"/>
      <c r="XAL80" s="41"/>
      <c r="XAM80" s="41"/>
      <c r="XAN80" s="41"/>
      <c r="XAO80" s="41"/>
      <c r="XAP80" s="41"/>
      <c r="XAQ80" s="41"/>
      <c r="XAR80" s="41"/>
      <c r="XAS80" s="41"/>
      <c r="XAT80" s="41"/>
      <c r="XAU80" s="41"/>
      <c r="XAV80" s="41"/>
      <c r="XAW80" s="41"/>
      <c r="XAX80" s="41"/>
      <c r="XAY80" s="41"/>
      <c r="XAZ80" s="41"/>
      <c r="XBA80" s="41"/>
      <c r="XBB80" s="41"/>
      <c r="XBC80" s="41"/>
      <c r="XBD80" s="41"/>
      <c r="XBE80" s="41"/>
      <c r="XBF80" s="41"/>
      <c r="XBG80" s="41"/>
      <c r="XBH80" s="41"/>
      <c r="XBI80" s="41"/>
      <c r="XBJ80" s="41"/>
      <c r="XBK80" s="41"/>
      <c r="XBL80" s="41"/>
      <c r="XBM80" s="41"/>
      <c r="XBN80" s="41"/>
      <c r="XBO80" s="41"/>
      <c r="XBP80" s="41"/>
      <c r="XBQ80" s="41"/>
      <c r="XBR80" s="41"/>
      <c r="XBS80" s="41"/>
      <c r="XBT80" s="41"/>
      <c r="XBU80" s="41"/>
      <c r="XBV80" s="41"/>
      <c r="XBW80" s="41"/>
      <c r="XBX80" s="41"/>
      <c r="XBY80" s="41"/>
      <c r="XBZ80" s="41"/>
      <c r="XCA80" s="41"/>
      <c r="XCB80" s="41"/>
      <c r="XCC80" s="41"/>
      <c r="XCD80" s="41"/>
      <c r="XCE80" s="41"/>
      <c r="XCF80" s="41"/>
      <c r="XCG80" s="41"/>
      <c r="XCH80" s="41"/>
      <c r="XCI80" s="41"/>
      <c r="XCJ80" s="41"/>
      <c r="XCK80" s="41"/>
      <c r="XCL80" s="41"/>
      <c r="XCM80" s="41"/>
      <c r="XCN80" s="41"/>
      <c r="XCO80" s="41"/>
      <c r="XCP80" s="41"/>
      <c r="XCQ80" s="41"/>
      <c r="XCR80" s="41"/>
      <c r="XCS80" s="41"/>
      <c r="XCT80" s="41"/>
      <c r="XCU80" s="41"/>
      <c r="XCV80" s="41"/>
      <c r="XCW80" s="41"/>
      <c r="XCX80" s="41"/>
      <c r="XCY80" s="41"/>
      <c r="XCZ80" s="41"/>
      <c r="XDA80" s="41"/>
      <c r="XDB80" s="41"/>
      <c r="XDC80" s="41"/>
      <c r="XDD80" s="41"/>
      <c r="XDE80" s="41"/>
      <c r="XDF80" s="41"/>
      <c r="XDG80" s="41"/>
      <c r="XDH80" s="41"/>
      <c r="XDI80" s="41"/>
      <c r="XDJ80" s="41"/>
      <c r="XDK80" s="41"/>
      <c r="XDL80" s="41"/>
      <c r="XDM80" s="41"/>
      <c r="XDN80" s="41"/>
      <c r="XDO80" s="41"/>
      <c r="XDP80" s="41"/>
      <c r="XDQ80" s="41"/>
      <c r="XDR80" s="41"/>
      <c r="XDS80" s="41"/>
      <c r="XDT80" s="41"/>
      <c r="XDU80" s="41"/>
      <c r="XDV80" s="41"/>
      <c r="XDW80" s="41"/>
      <c r="XDX80" s="41"/>
      <c r="XDY80" s="41"/>
      <c r="XDZ80" s="41"/>
      <c r="XEA80" s="41"/>
      <c r="XEB80" s="41"/>
      <c r="XEC80" s="41"/>
      <c r="XED80" s="41"/>
      <c r="XEE80" s="41"/>
      <c r="XEF80" s="41"/>
      <c r="XEG80" s="41"/>
      <c r="XEH80" s="41"/>
      <c r="XEI80" s="41"/>
      <c r="XEJ80" s="41"/>
      <c r="XEK80" s="41"/>
      <c r="XEL80" s="41"/>
      <c r="XEM80" s="41"/>
      <c r="XEN80" s="41"/>
      <c r="XEO80" s="41"/>
      <c r="XEP80" s="41"/>
      <c r="XEQ80" s="41"/>
      <c r="XER80" s="41"/>
      <c r="XES80" s="41"/>
      <c r="XET80" s="41"/>
      <c r="XEU80" s="41"/>
      <c r="XEV80" s="41"/>
      <c r="XEW80" s="41"/>
      <c r="XEX80" s="41"/>
      <c r="XEY80" s="41"/>
      <c r="XEZ80" s="41"/>
      <c r="XFA80" s="41"/>
      <c r="XFB80" s="41"/>
      <c r="XFC80" s="41"/>
      <c r="XFD80" s="41"/>
    </row>
    <row r="81" spans="1:16384" s="37" customFormat="1" ht="1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c r="CO81" s="41"/>
      <c r="CP81" s="41"/>
      <c r="CQ81" s="41"/>
      <c r="CR81" s="41"/>
      <c r="CS81" s="41"/>
      <c r="CT81" s="41"/>
      <c r="CU81" s="41"/>
      <c r="CV81" s="41"/>
      <c r="CW81" s="41"/>
      <c r="CX81" s="41"/>
      <c r="CY81" s="41"/>
      <c r="CZ81" s="41"/>
      <c r="DA81" s="41"/>
      <c r="DB81" s="41"/>
      <c r="DC81" s="41"/>
      <c r="DD81" s="41"/>
      <c r="DE81" s="41"/>
      <c r="DF81" s="41"/>
      <c r="DG81" s="41"/>
      <c r="DH81" s="41"/>
      <c r="DI81" s="41"/>
      <c r="DJ81" s="41"/>
      <c r="DK81" s="41"/>
      <c r="DL81" s="41"/>
      <c r="DM81" s="41"/>
      <c r="DN81" s="41"/>
      <c r="DO81" s="41"/>
      <c r="DP81" s="41"/>
      <c r="DQ81" s="41"/>
      <c r="DR81" s="41"/>
      <c r="DS81" s="41"/>
      <c r="DT81" s="41"/>
      <c r="DU81" s="41"/>
      <c r="DV81" s="41"/>
      <c r="DW81" s="41"/>
      <c r="DX81" s="41"/>
      <c r="DY81" s="41"/>
      <c r="DZ81" s="41"/>
      <c r="EA81" s="41"/>
      <c r="EB81" s="41"/>
      <c r="EC81" s="41"/>
      <c r="ED81" s="41"/>
      <c r="EE81" s="41"/>
      <c r="EF81" s="41"/>
      <c r="EG81" s="41"/>
      <c r="EH81" s="41"/>
      <c r="EI81" s="41"/>
      <c r="EJ81" s="41"/>
      <c r="EK81" s="41"/>
      <c r="EL81" s="41"/>
      <c r="EM81" s="41"/>
      <c r="EN81" s="41"/>
      <c r="EO81" s="41"/>
      <c r="EP81" s="41"/>
      <c r="EQ81" s="41"/>
      <c r="ER81" s="41"/>
      <c r="ES81" s="41"/>
      <c r="ET81" s="41"/>
      <c r="EU81" s="41"/>
      <c r="EV81" s="41"/>
      <c r="EW81" s="41"/>
      <c r="EX81" s="41"/>
      <c r="EY81" s="41"/>
      <c r="EZ81" s="41"/>
      <c r="FA81" s="41"/>
      <c r="FB81" s="41"/>
      <c r="FC81" s="41"/>
      <c r="FD81" s="41"/>
      <c r="FE81" s="41"/>
      <c r="FF81" s="41"/>
      <c r="FG81" s="41"/>
      <c r="FH81" s="41"/>
      <c r="FI81" s="41"/>
      <c r="FJ81" s="41"/>
      <c r="FK81" s="41"/>
      <c r="FL81" s="41"/>
      <c r="FM81" s="41"/>
      <c r="FN81" s="41"/>
      <c r="FO81" s="41"/>
      <c r="FP81" s="41"/>
      <c r="FQ81" s="41"/>
      <c r="FR81" s="41"/>
      <c r="FS81" s="41"/>
      <c r="FT81" s="41"/>
      <c r="FU81" s="41"/>
      <c r="FV81" s="41"/>
      <c r="FW81" s="41"/>
      <c r="FX81" s="41"/>
      <c r="FY81" s="41"/>
      <c r="FZ81" s="41"/>
      <c r="GA81" s="41"/>
      <c r="GB81" s="41"/>
      <c r="GC81" s="41"/>
      <c r="GD81" s="41"/>
      <c r="GE81" s="41"/>
      <c r="GF81" s="41"/>
      <c r="GG81" s="41"/>
      <c r="GH81" s="41"/>
      <c r="GI81" s="41"/>
      <c r="GJ81" s="41"/>
      <c r="GK81" s="41"/>
      <c r="GL81" s="41"/>
      <c r="GM81" s="41"/>
      <c r="GN81" s="41"/>
      <c r="GO81" s="41"/>
      <c r="GP81" s="41"/>
      <c r="GQ81" s="41"/>
      <c r="GR81" s="41"/>
      <c r="GS81" s="41"/>
      <c r="GT81" s="41"/>
      <c r="GU81" s="41"/>
      <c r="GV81" s="41"/>
      <c r="GW81" s="41"/>
      <c r="GX81" s="41"/>
      <c r="GY81" s="41"/>
      <c r="GZ81" s="41"/>
      <c r="HA81" s="41"/>
      <c r="HB81" s="41"/>
      <c r="HC81" s="41"/>
      <c r="HD81" s="41"/>
      <c r="HE81" s="41"/>
      <c r="HF81" s="41"/>
      <c r="HG81" s="41"/>
      <c r="HH81" s="41"/>
      <c r="HI81" s="41"/>
      <c r="HJ81" s="41"/>
      <c r="HK81" s="41"/>
      <c r="HL81" s="41"/>
      <c r="HM81" s="41"/>
      <c r="HN81" s="41"/>
      <c r="HO81" s="41"/>
      <c r="HP81" s="41"/>
      <c r="HQ81" s="41"/>
      <c r="HR81" s="41"/>
      <c r="HS81" s="41"/>
      <c r="HT81" s="41"/>
      <c r="HU81" s="41"/>
      <c r="HV81" s="41"/>
      <c r="HW81" s="41"/>
      <c r="HX81" s="41"/>
      <c r="HY81" s="41"/>
      <c r="HZ81" s="41"/>
      <c r="IA81" s="41"/>
      <c r="IB81" s="41"/>
      <c r="IC81" s="41"/>
      <c r="ID81" s="41"/>
      <c r="IE81" s="41"/>
      <c r="IF81" s="41"/>
      <c r="IG81" s="41"/>
      <c r="IH81" s="41"/>
      <c r="II81" s="41"/>
      <c r="IJ81" s="41"/>
      <c r="IK81" s="41"/>
      <c r="IL81" s="41"/>
      <c r="IM81" s="41"/>
      <c r="IN81" s="41"/>
      <c r="IO81" s="41"/>
      <c r="IP81" s="41"/>
      <c r="IQ81" s="41"/>
      <c r="IR81" s="41"/>
      <c r="IS81" s="41"/>
      <c r="IT81" s="41"/>
      <c r="IU81" s="41"/>
      <c r="IV81" s="41"/>
      <c r="IW81" s="41"/>
      <c r="IX81" s="41"/>
      <c r="IY81" s="41"/>
      <c r="IZ81" s="41"/>
      <c r="JA81" s="41"/>
      <c r="JB81" s="41"/>
      <c r="JC81" s="41"/>
      <c r="JD81" s="41"/>
      <c r="JE81" s="41"/>
      <c r="JF81" s="41"/>
      <c r="JG81" s="41"/>
      <c r="JH81" s="41"/>
      <c r="JI81" s="41"/>
      <c r="JJ81" s="41"/>
      <c r="JK81" s="41"/>
      <c r="JL81" s="41"/>
      <c r="JM81" s="41"/>
      <c r="JN81" s="41"/>
      <c r="JO81" s="41"/>
      <c r="JP81" s="41"/>
      <c r="JQ81" s="41"/>
      <c r="JR81" s="41"/>
      <c r="JS81" s="41"/>
      <c r="JT81" s="41"/>
      <c r="JU81" s="41"/>
      <c r="JV81" s="41"/>
      <c r="JW81" s="41"/>
      <c r="JX81" s="41"/>
      <c r="JY81" s="41"/>
      <c r="JZ81" s="41"/>
      <c r="KA81" s="41"/>
      <c r="KB81" s="41"/>
      <c r="KC81" s="41"/>
      <c r="KD81" s="41"/>
      <c r="KE81" s="41"/>
      <c r="KF81" s="41"/>
      <c r="KG81" s="41"/>
      <c r="KH81" s="41"/>
      <c r="KI81" s="41"/>
      <c r="KJ81" s="41"/>
      <c r="KK81" s="41"/>
      <c r="KL81" s="41"/>
      <c r="KM81" s="41"/>
      <c r="KN81" s="41"/>
      <c r="KO81" s="41"/>
      <c r="KP81" s="41"/>
      <c r="KQ81" s="41"/>
      <c r="KR81" s="41"/>
      <c r="KS81" s="41"/>
      <c r="KT81" s="41"/>
      <c r="KU81" s="41"/>
      <c r="KV81" s="41"/>
      <c r="KW81" s="41"/>
      <c r="KX81" s="41"/>
      <c r="KY81" s="41"/>
      <c r="KZ81" s="41"/>
      <c r="LA81" s="41"/>
      <c r="LB81" s="41"/>
      <c r="LC81" s="41"/>
      <c r="LD81" s="41"/>
      <c r="LE81" s="41"/>
      <c r="LF81" s="41"/>
      <c r="LG81" s="41"/>
      <c r="LH81" s="41"/>
      <c r="LI81" s="41"/>
      <c r="LJ81" s="41"/>
      <c r="LK81" s="41"/>
      <c r="LL81" s="41"/>
      <c r="LM81" s="41"/>
      <c r="LN81" s="41"/>
      <c r="LO81" s="41"/>
      <c r="LP81" s="41"/>
      <c r="LQ81" s="41"/>
      <c r="LR81" s="41"/>
      <c r="LS81" s="41"/>
      <c r="LT81" s="41"/>
      <c r="LU81" s="41"/>
      <c r="LV81" s="41"/>
      <c r="LW81" s="41"/>
      <c r="LX81" s="41"/>
      <c r="LY81" s="41"/>
      <c r="LZ81" s="41"/>
      <c r="MA81" s="41"/>
      <c r="MB81" s="41"/>
      <c r="MC81" s="41"/>
      <c r="MD81" s="41"/>
      <c r="ME81" s="41"/>
      <c r="MF81" s="41"/>
      <c r="MG81" s="41"/>
      <c r="MH81" s="41"/>
      <c r="MI81" s="41"/>
      <c r="MJ81" s="41"/>
      <c r="MK81" s="41"/>
      <c r="ML81" s="41"/>
      <c r="MM81" s="41"/>
      <c r="MN81" s="41"/>
      <c r="MO81" s="41"/>
      <c r="MP81" s="41"/>
      <c r="MQ81" s="41"/>
      <c r="MR81" s="41"/>
      <c r="MS81" s="41"/>
      <c r="MT81" s="41"/>
      <c r="MU81" s="41"/>
      <c r="MV81" s="41"/>
      <c r="MW81" s="41"/>
      <c r="MX81" s="41"/>
      <c r="MY81" s="41"/>
      <c r="MZ81" s="41"/>
      <c r="NA81" s="41"/>
      <c r="NB81" s="41"/>
      <c r="NC81" s="41"/>
      <c r="ND81" s="41"/>
      <c r="NE81" s="41"/>
      <c r="NF81" s="41"/>
      <c r="NG81" s="41"/>
      <c r="NH81" s="41"/>
      <c r="NI81" s="41"/>
      <c r="NJ81" s="41"/>
      <c r="NK81" s="41"/>
      <c r="NL81" s="41"/>
      <c r="NM81" s="41"/>
      <c r="NN81" s="41"/>
      <c r="NO81" s="41"/>
      <c r="NP81" s="41"/>
      <c r="NQ81" s="41"/>
      <c r="NR81" s="41"/>
      <c r="NS81" s="41"/>
      <c r="NT81" s="41"/>
      <c r="NU81" s="41"/>
      <c r="NV81" s="41"/>
      <c r="NW81" s="41"/>
      <c r="NX81" s="41"/>
      <c r="NY81" s="41"/>
      <c r="NZ81" s="41"/>
      <c r="OA81" s="41"/>
      <c r="OB81" s="41"/>
      <c r="OC81" s="41"/>
      <c r="OD81" s="41"/>
      <c r="OE81" s="41"/>
      <c r="OF81" s="41"/>
      <c r="OG81" s="41"/>
      <c r="OH81" s="41"/>
      <c r="OI81" s="41"/>
      <c r="OJ81" s="41"/>
      <c r="OK81" s="41"/>
      <c r="OL81" s="41"/>
      <c r="OM81" s="41"/>
      <c r="ON81" s="41"/>
      <c r="OO81" s="41"/>
      <c r="OP81" s="41"/>
      <c r="OQ81" s="41"/>
      <c r="OR81" s="41"/>
      <c r="OS81" s="41"/>
      <c r="OT81" s="41"/>
      <c r="OU81" s="41"/>
      <c r="OV81" s="41"/>
      <c r="OW81" s="41"/>
      <c r="OX81" s="41"/>
      <c r="OY81" s="41"/>
      <c r="OZ81" s="41"/>
      <c r="PA81" s="41"/>
      <c r="PB81" s="41"/>
      <c r="PC81" s="41"/>
      <c r="PD81" s="41"/>
      <c r="PE81" s="41"/>
      <c r="PF81" s="41"/>
      <c r="PG81" s="41"/>
      <c r="PH81" s="41"/>
      <c r="PI81" s="41"/>
      <c r="PJ81" s="41"/>
      <c r="PK81" s="41"/>
      <c r="PL81" s="41"/>
      <c r="PM81" s="41"/>
      <c r="PN81" s="41"/>
      <c r="PO81" s="41"/>
      <c r="PP81" s="41"/>
      <c r="PQ81" s="41"/>
      <c r="PR81" s="41"/>
      <c r="PS81" s="41"/>
      <c r="PT81" s="41"/>
      <c r="PU81" s="41"/>
      <c r="PV81" s="41"/>
      <c r="PW81" s="41"/>
      <c r="PX81" s="41"/>
      <c r="PY81" s="41"/>
      <c r="PZ81" s="41"/>
      <c r="QA81" s="41"/>
      <c r="QB81" s="41"/>
      <c r="QC81" s="41"/>
      <c r="QD81" s="41"/>
      <c r="QE81" s="41"/>
      <c r="QF81" s="41"/>
      <c r="QG81" s="41"/>
      <c r="QH81" s="41"/>
      <c r="QI81" s="41"/>
      <c r="QJ81" s="41"/>
      <c r="QK81" s="41"/>
      <c r="QL81" s="41"/>
      <c r="QM81" s="41"/>
      <c r="QN81" s="41"/>
      <c r="QO81" s="41"/>
      <c r="QP81" s="41"/>
      <c r="QQ81" s="41"/>
      <c r="QR81" s="41"/>
      <c r="QS81" s="41"/>
      <c r="QT81" s="41"/>
      <c r="QU81" s="41"/>
      <c r="QV81" s="41"/>
      <c r="QW81" s="41"/>
      <c r="QX81" s="41"/>
      <c r="QY81" s="41"/>
      <c r="QZ81" s="41"/>
      <c r="RA81" s="41"/>
      <c r="RB81" s="41"/>
      <c r="RC81" s="41"/>
      <c r="RD81" s="41"/>
      <c r="RE81" s="41"/>
      <c r="RF81" s="41"/>
      <c r="RG81" s="41"/>
      <c r="RH81" s="41"/>
      <c r="RI81" s="41"/>
      <c r="RJ81" s="41"/>
      <c r="RK81" s="41"/>
      <c r="RL81" s="41"/>
      <c r="RM81" s="41"/>
      <c r="RN81" s="41"/>
      <c r="RO81" s="41"/>
      <c r="RP81" s="41"/>
      <c r="RQ81" s="41"/>
      <c r="RR81" s="41"/>
      <c r="RS81" s="41"/>
      <c r="RT81" s="41"/>
      <c r="RU81" s="41"/>
      <c r="RV81" s="41"/>
      <c r="RW81" s="41"/>
      <c r="RX81" s="41"/>
      <c r="RY81" s="41"/>
      <c r="RZ81" s="41"/>
      <c r="SA81" s="41"/>
      <c r="SB81" s="41"/>
      <c r="SC81" s="41"/>
      <c r="SD81" s="41"/>
      <c r="SE81" s="41"/>
      <c r="SF81" s="41"/>
      <c r="SG81" s="41"/>
      <c r="SH81" s="41"/>
      <c r="SI81" s="41"/>
      <c r="SJ81" s="41"/>
      <c r="SK81" s="41"/>
      <c r="SL81" s="41"/>
      <c r="SM81" s="41"/>
      <c r="SN81" s="41"/>
      <c r="SO81" s="41"/>
      <c r="SP81" s="41"/>
      <c r="SQ81" s="41"/>
      <c r="SR81" s="41"/>
      <c r="SS81" s="41"/>
      <c r="ST81" s="41"/>
      <c r="SU81" s="41"/>
      <c r="SV81" s="41"/>
      <c r="SW81" s="41"/>
      <c r="SX81" s="41"/>
      <c r="SY81" s="41"/>
      <c r="SZ81" s="41"/>
      <c r="TA81" s="41"/>
      <c r="TB81" s="41"/>
      <c r="TC81" s="41"/>
      <c r="TD81" s="41"/>
      <c r="TE81" s="41"/>
      <c r="TF81" s="41"/>
      <c r="TG81" s="41"/>
      <c r="TH81" s="41"/>
      <c r="TI81" s="41"/>
      <c r="TJ81" s="41"/>
      <c r="TK81" s="41"/>
      <c r="TL81" s="41"/>
      <c r="TM81" s="41"/>
      <c r="TN81" s="41"/>
      <c r="TO81" s="41"/>
      <c r="TP81" s="41"/>
      <c r="TQ81" s="41"/>
      <c r="TR81" s="41"/>
      <c r="TS81" s="41"/>
      <c r="TT81" s="41"/>
      <c r="TU81" s="41"/>
      <c r="TV81" s="41"/>
      <c r="TW81" s="41"/>
      <c r="TX81" s="41"/>
      <c r="TY81" s="41"/>
      <c r="TZ81" s="41"/>
      <c r="UA81" s="41"/>
      <c r="UB81" s="41"/>
      <c r="UC81" s="41"/>
      <c r="UD81" s="41"/>
      <c r="UE81" s="41"/>
      <c r="UF81" s="41"/>
      <c r="UG81" s="41"/>
      <c r="UH81" s="41"/>
      <c r="UI81" s="41"/>
      <c r="UJ81" s="41"/>
      <c r="UK81" s="41"/>
      <c r="UL81" s="41"/>
      <c r="UM81" s="41"/>
      <c r="UN81" s="41"/>
      <c r="UO81" s="41"/>
      <c r="UP81" s="41"/>
      <c r="UQ81" s="41"/>
      <c r="UR81" s="41"/>
      <c r="US81" s="41"/>
      <c r="UT81" s="41"/>
      <c r="UU81" s="41"/>
      <c r="UV81" s="41"/>
      <c r="UW81" s="41"/>
      <c r="UX81" s="41"/>
      <c r="UY81" s="41"/>
      <c r="UZ81" s="41"/>
      <c r="VA81" s="41"/>
      <c r="VB81" s="41"/>
      <c r="VC81" s="41"/>
      <c r="VD81" s="41"/>
      <c r="VE81" s="41"/>
      <c r="VF81" s="41"/>
      <c r="VG81" s="41"/>
      <c r="VH81" s="41"/>
      <c r="VI81" s="41"/>
      <c r="VJ81" s="41"/>
      <c r="VK81" s="41"/>
      <c r="VL81" s="41"/>
      <c r="VM81" s="41"/>
      <c r="VN81" s="41"/>
      <c r="VO81" s="41"/>
      <c r="VP81" s="41"/>
      <c r="VQ81" s="41"/>
      <c r="VR81" s="41"/>
      <c r="VS81" s="41"/>
      <c r="VT81" s="41"/>
      <c r="VU81" s="41"/>
      <c r="VV81" s="41"/>
      <c r="VW81" s="41"/>
      <c r="VX81" s="41"/>
      <c r="VY81" s="41"/>
      <c r="VZ81" s="41"/>
      <c r="WA81" s="41"/>
      <c r="WB81" s="41"/>
      <c r="WC81" s="41"/>
      <c r="WD81" s="41"/>
      <c r="WE81" s="41"/>
      <c r="WF81" s="41"/>
      <c r="WG81" s="41"/>
      <c r="WH81" s="41"/>
      <c r="WI81" s="41"/>
      <c r="WJ81" s="41"/>
      <c r="WK81" s="41"/>
      <c r="WL81" s="41"/>
      <c r="WM81" s="41"/>
      <c r="WN81" s="41"/>
      <c r="WO81" s="41"/>
      <c r="WP81" s="41"/>
      <c r="WQ81" s="41"/>
      <c r="WR81" s="41"/>
      <c r="WS81" s="41"/>
      <c r="WT81" s="41"/>
      <c r="WU81" s="41"/>
      <c r="WV81" s="41"/>
      <c r="WW81" s="41"/>
      <c r="WX81" s="41"/>
      <c r="WY81" s="41"/>
      <c r="WZ81" s="41"/>
      <c r="XA81" s="41"/>
      <c r="XB81" s="41"/>
      <c r="XC81" s="41"/>
      <c r="XD81" s="41"/>
      <c r="XE81" s="41"/>
      <c r="XF81" s="41"/>
      <c r="XG81" s="41"/>
      <c r="XH81" s="41"/>
      <c r="XI81" s="41"/>
      <c r="XJ81" s="41"/>
      <c r="XK81" s="41"/>
      <c r="XL81" s="41"/>
      <c r="XM81" s="41"/>
      <c r="XN81" s="41"/>
      <c r="XO81" s="41"/>
      <c r="XP81" s="41"/>
      <c r="XQ81" s="41"/>
      <c r="XR81" s="41"/>
      <c r="XS81" s="41"/>
      <c r="XT81" s="41"/>
      <c r="XU81" s="41"/>
      <c r="XV81" s="41"/>
      <c r="XW81" s="41"/>
      <c r="XX81" s="41"/>
      <c r="XY81" s="41"/>
      <c r="XZ81" s="41"/>
      <c r="YA81" s="41"/>
      <c r="YB81" s="41"/>
      <c r="YC81" s="41"/>
      <c r="YD81" s="41"/>
      <c r="YE81" s="41"/>
      <c r="YF81" s="41"/>
      <c r="YG81" s="41"/>
      <c r="YH81" s="41"/>
      <c r="YI81" s="41"/>
      <c r="YJ81" s="41"/>
      <c r="YK81" s="41"/>
      <c r="YL81" s="41"/>
      <c r="YM81" s="41"/>
      <c r="YN81" s="41"/>
      <c r="YO81" s="41"/>
      <c r="YP81" s="41"/>
      <c r="YQ81" s="41"/>
      <c r="YR81" s="41"/>
      <c r="YS81" s="41"/>
      <c r="YT81" s="41"/>
      <c r="YU81" s="41"/>
      <c r="YV81" s="41"/>
      <c r="YW81" s="41"/>
      <c r="YX81" s="41"/>
      <c r="YY81" s="41"/>
      <c r="YZ81" s="41"/>
      <c r="ZA81" s="41"/>
      <c r="ZB81" s="41"/>
      <c r="ZC81" s="41"/>
      <c r="ZD81" s="41"/>
      <c r="ZE81" s="41"/>
      <c r="ZF81" s="41"/>
      <c r="ZG81" s="41"/>
      <c r="ZH81" s="41"/>
      <c r="ZI81" s="41"/>
      <c r="ZJ81" s="41"/>
      <c r="ZK81" s="41"/>
      <c r="ZL81" s="41"/>
      <c r="ZM81" s="41"/>
      <c r="ZN81" s="41"/>
      <c r="ZO81" s="41"/>
      <c r="ZP81" s="41"/>
      <c r="ZQ81" s="41"/>
      <c r="ZR81" s="41"/>
      <c r="ZS81" s="41"/>
      <c r="ZT81" s="41"/>
      <c r="ZU81" s="41"/>
      <c r="ZV81" s="41"/>
      <c r="ZW81" s="41"/>
      <c r="ZX81" s="41"/>
      <c r="ZY81" s="41"/>
      <c r="ZZ81" s="41"/>
      <c r="AAA81" s="41"/>
      <c r="AAB81" s="41"/>
      <c r="AAC81" s="41"/>
      <c r="AAD81" s="41"/>
      <c r="AAE81" s="41"/>
      <c r="AAF81" s="41"/>
      <c r="AAG81" s="41"/>
      <c r="AAH81" s="41"/>
      <c r="AAI81" s="41"/>
      <c r="AAJ81" s="41"/>
      <c r="AAK81" s="41"/>
      <c r="AAL81" s="41"/>
      <c r="AAM81" s="41"/>
      <c r="AAN81" s="41"/>
      <c r="AAO81" s="41"/>
      <c r="AAP81" s="41"/>
      <c r="AAQ81" s="41"/>
      <c r="AAR81" s="41"/>
      <c r="AAS81" s="41"/>
      <c r="AAT81" s="41"/>
      <c r="AAU81" s="41"/>
      <c r="AAV81" s="41"/>
      <c r="AAW81" s="41"/>
      <c r="AAX81" s="41"/>
      <c r="AAY81" s="41"/>
      <c r="AAZ81" s="41"/>
      <c r="ABA81" s="41"/>
      <c r="ABB81" s="41"/>
      <c r="ABC81" s="41"/>
      <c r="ABD81" s="41"/>
      <c r="ABE81" s="41"/>
      <c r="ABF81" s="41"/>
      <c r="ABG81" s="41"/>
      <c r="ABH81" s="41"/>
      <c r="ABI81" s="41"/>
      <c r="ABJ81" s="41"/>
      <c r="ABK81" s="41"/>
      <c r="ABL81" s="41"/>
      <c r="ABM81" s="41"/>
      <c r="ABN81" s="41"/>
      <c r="ABO81" s="41"/>
      <c r="ABP81" s="41"/>
      <c r="ABQ81" s="41"/>
      <c r="ABR81" s="41"/>
      <c r="ABS81" s="41"/>
      <c r="ABT81" s="41"/>
      <c r="ABU81" s="41"/>
      <c r="ABV81" s="41"/>
      <c r="ABW81" s="41"/>
      <c r="ABX81" s="41"/>
      <c r="ABY81" s="41"/>
      <c r="ABZ81" s="41"/>
      <c r="ACA81" s="41"/>
      <c r="ACB81" s="41"/>
      <c r="ACC81" s="41"/>
      <c r="ACD81" s="41"/>
      <c r="ACE81" s="41"/>
      <c r="ACF81" s="41"/>
      <c r="ACG81" s="41"/>
      <c r="ACH81" s="41"/>
      <c r="ACI81" s="41"/>
      <c r="ACJ81" s="41"/>
      <c r="ACK81" s="41"/>
      <c r="ACL81" s="41"/>
      <c r="ACM81" s="41"/>
      <c r="ACN81" s="41"/>
      <c r="ACO81" s="41"/>
      <c r="ACP81" s="41"/>
      <c r="ACQ81" s="41"/>
      <c r="ACR81" s="41"/>
      <c r="ACS81" s="41"/>
      <c r="ACT81" s="41"/>
      <c r="ACU81" s="41"/>
      <c r="ACV81" s="41"/>
      <c r="ACW81" s="41"/>
      <c r="ACX81" s="41"/>
      <c r="ACY81" s="41"/>
      <c r="ACZ81" s="41"/>
      <c r="ADA81" s="41"/>
      <c r="ADB81" s="41"/>
      <c r="ADC81" s="41"/>
      <c r="ADD81" s="41"/>
      <c r="ADE81" s="41"/>
      <c r="ADF81" s="41"/>
      <c r="ADG81" s="41"/>
      <c r="ADH81" s="41"/>
      <c r="ADI81" s="41"/>
      <c r="ADJ81" s="41"/>
      <c r="ADK81" s="41"/>
      <c r="ADL81" s="41"/>
      <c r="ADM81" s="41"/>
      <c r="ADN81" s="41"/>
      <c r="ADO81" s="41"/>
      <c r="ADP81" s="41"/>
      <c r="ADQ81" s="41"/>
      <c r="ADR81" s="41"/>
      <c r="ADS81" s="41"/>
      <c r="ADT81" s="41"/>
      <c r="ADU81" s="41"/>
      <c r="ADV81" s="41"/>
      <c r="ADW81" s="41"/>
      <c r="ADX81" s="41"/>
      <c r="ADY81" s="41"/>
      <c r="ADZ81" s="41"/>
      <c r="AEA81" s="41"/>
      <c r="AEB81" s="41"/>
      <c r="AEC81" s="41"/>
      <c r="AED81" s="41"/>
      <c r="AEE81" s="41"/>
      <c r="AEF81" s="41"/>
      <c r="AEG81" s="41"/>
      <c r="AEH81" s="41"/>
      <c r="AEI81" s="41"/>
      <c r="AEJ81" s="41"/>
      <c r="AEK81" s="41"/>
      <c r="AEL81" s="41"/>
      <c r="AEM81" s="41"/>
      <c r="AEN81" s="41"/>
      <c r="AEO81" s="41"/>
      <c r="AEP81" s="41"/>
      <c r="AEQ81" s="41"/>
      <c r="AER81" s="41"/>
      <c r="AES81" s="41"/>
      <c r="AET81" s="41"/>
      <c r="AEU81" s="41"/>
      <c r="AEV81" s="41"/>
      <c r="AEW81" s="41"/>
      <c r="AEX81" s="41"/>
      <c r="AEY81" s="41"/>
      <c r="AEZ81" s="41"/>
      <c r="AFA81" s="41"/>
      <c r="AFB81" s="41"/>
      <c r="AFC81" s="41"/>
      <c r="AFD81" s="41"/>
      <c r="AFE81" s="41"/>
      <c r="AFF81" s="41"/>
      <c r="AFG81" s="41"/>
      <c r="AFH81" s="41"/>
      <c r="AFI81" s="41"/>
      <c r="AFJ81" s="41"/>
      <c r="AFK81" s="41"/>
      <c r="AFL81" s="41"/>
      <c r="AFM81" s="41"/>
      <c r="AFN81" s="41"/>
      <c r="AFO81" s="41"/>
      <c r="AFP81" s="41"/>
      <c r="AFQ81" s="41"/>
      <c r="AFR81" s="41"/>
      <c r="AFS81" s="41"/>
      <c r="AFT81" s="41"/>
      <c r="AFU81" s="41"/>
      <c r="AFV81" s="41"/>
      <c r="AFW81" s="41"/>
      <c r="AFX81" s="41"/>
      <c r="AFY81" s="41"/>
      <c r="AFZ81" s="41"/>
      <c r="AGA81" s="41"/>
      <c r="AGB81" s="41"/>
      <c r="AGC81" s="41"/>
      <c r="AGD81" s="41"/>
      <c r="AGE81" s="41"/>
      <c r="AGF81" s="41"/>
      <c r="AGG81" s="41"/>
      <c r="AGH81" s="41"/>
      <c r="AGI81" s="41"/>
      <c r="AGJ81" s="41"/>
      <c r="AGK81" s="41"/>
      <c r="AGL81" s="41"/>
      <c r="AGM81" s="41"/>
      <c r="AGN81" s="41"/>
      <c r="AGO81" s="41"/>
      <c r="AGP81" s="41"/>
      <c r="AGQ81" s="41"/>
      <c r="AGR81" s="41"/>
      <c r="AGS81" s="41"/>
      <c r="AGT81" s="41"/>
      <c r="AGU81" s="41"/>
      <c r="AGV81" s="41"/>
      <c r="AGW81" s="41"/>
      <c r="AGX81" s="41"/>
      <c r="AGY81" s="41"/>
      <c r="AGZ81" s="41"/>
      <c r="AHA81" s="41"/>
      <c r="AHB81" s="41"/>
      <c r="AHC81" s="41"/>
      <c r="AHD81" s="41"/>
      <c r="AHE81" s="41"/>
      <c r="AHF81" s="41"/>
      <c r="AHG81" s="41"/>
      <c r="AHH81" s="41"/>
      <c r="AHI81" s="41"/>
      <c r="AHJ81" s="41"/>
      <c r="AHK81" s="41"/>
      <c r="AHL81" s="41"/>
      <c r="AHM81" s="41"/>
      <c r="AHN81" s="41"/>
      <c r="AHO81" s="41"/>
      <c r="AHP81" s="41"/>
      <c r="AHQ81" s="41"/>
      <c r="AHR81" s="41"/>
      <c r="AHS81" s="41"/>
      <c r="AHT81" s="41"/>
      <c r="AHU81" s="41"/>
      <c r="AHV81" s="41"/>
      <c r="AHW81" s="41"/>
      <c r="AHX81" s="41"/>
      <c r="AHY81" s="41"/>
      <c r="AHZ81" s="41"/>
      <c r="AIA81" s="41"/>
      <c r="AIB81" s="41"/>
      <c r="AIC81" s="41"/>
      <c r="AID81" s="41"/>
      <c r="AIE81" s="41"/>
      <c r="AIF81" s="41"/>
      <c r="AIG81" s="41"/>
      <c r="AIH81" s="41"/>
      <c r="AII81" s="41"/>
      <c r="AIJ81" s="41"/>
      <c r="AIK81" s="41"/>
      <c r="AIL81" s="41"/>
      <c r="AIM81" s="41"/>
      <c r="AIN81" s="41"/>
      <c r="AIO81" s="41"/>
      <c r="AIP81" s="41"/>
      <c r="AIQ81" s="41"/>
      <c r="AIR81" s="41"/>
      <c r="AIS81" s="41"/>
      <c r="AIT81" s="41"/>
      <c r="AIU81" s="41"/>
      <c r="AIV81" s="41"/>
      <c r="AIW81" s="41"/>
      <c r="AIX81" s="41"/>
      <c r="AIY81" s="41"/>
      <c r="AIZ81" s="41"/>
      <c r="AJA81" s="41"/>
      <c r="AJB81" s="41"/>
      <c r="AJC81" s="41"/>
      <c r="AJD81" s="41"/>
      <c r="AJE81" s="41"/>
      <c r="AJF81" s="41"/>
      <c r="AJG81" s="41"/>
      <c r="AJH81" s="41"/>
      <c r="AJI81" s="41"/>
      <c r="AJJ81" s="41"/>
      <c r="AJK81" s="41"/>
      <c r="AJL81" s="41"/>
      <c r="AJM81" s="41"/>
      <c r="AJN81" s="41"/>
      <c r="AJO81" s="41"/>
      <c r="AJP81" s="41"/>
      <c r="AJQ81" s="41"/>
      <c r="AJR81" s="41"/>
      <c r="AJS81" s="41"/>
      <c r="AJT81" s="41"/>
      <c r="AJU81" s="41"/>
      <c r="AJV81" s="41"/>
      <c r="AJW81" s="41"/>
      <c r="AJX81" s="41"/>
      <c r="AJY81" s="41"/>
      <c r="AJZ81" s="41"/>
      <c r="AKA81" s="41"/>
      <c r="AKB81" s="41"/>
      <c r="AKC81" s="41"/>
      <c r="AKD81" s="41"/>
      <c r="AKE81" s="41"/>
      <c r="AKF81" s="41"/>
      <c r="AKG81" s="41"/>
      <c r="AKH81" s="41"/>
      <c r="AKI81" s="41"/>
      <c r="AKJ81" s="41"/>
      <c r="AKK81" s="41"/>
      <c r="AKL81" s="41"/>
      <c r="AKM81" s="41"/>
      <c r="AKN81" s="41"/>
      <c r="AKO81" s="41"/>
      <c r="AKP81" s="41"/>
      <c r="AKQ81" s="41"/>
      <c r="AKR81" s="41"/>
      <c r="AKS81" s="41"/>
      <c r="AKT81" s="41"/>
      <c r="AKU81" s="41"/>
      <c r="AKV81" s="41"/>
      <c r="AKW81" s="41"/>
      <c r="AKX81" s="41"/>
      <c r="AKY81" s="41"/>
      <c r="AKZ81" s="41"/>
      <c r="ALA81" s="41"/>
      <c r="ALB81" s="41"/>
      <c r="ALC81" s="41"/>
      <c r="ALD81" s="41"/>
      <c r="ALE81" s="41"/>
      <c r="ALF81" s="41"/>
      <c r="ALG81" s="41"/>
      <c r="ALH81" s="41"/>
      <c r="ALI81" s="41"/>
      <c r="ALJ81" s="41"/>
      <c r="ALK81" s="41"/>
      <c r="ALL81" s="41"/>
      <c r="ALM81" s="41"/>
      <c r="ALN81" s="41"/>
      <c r="ALO81" s="41"/>
      <c r="ALP81" s="41"/>
      <c r="ALQ81" s="41"/>
      <c r="ALR81" s="41"/>
      <c r="ALS81" s="41"/>
      <c r="ALT81" s="41"/>
      <c r="ALU81" s="41"/>
      <c r="ALV81" s="41"/>
      <c r="ALW81" s="41"/>
      <c r="ALX81" s="41"/>
      <c r="ALY81" s="41"/>
      <c r="ALZ81" s="41"/>
      <c r="AMA81" s="41"/>
      <c r="AMB81" s="41"/>
      <c r="AMC81" s="41"/>
      <c r="AMD81" s="41"/>
      <c r="AME81" s="41"/>
      <c r="AMF81" s="41"/>
      <c r="AMG81" s="41"/>
      <c r="AMH81" s="41"/>
      <c r="AMI81" s="41"/>
      <c r="AMJ81" s="41"/>
      <c r="AMK81" s="41"/>
      <c r="AML81" s="41"/>
      <c r="AMM81" s="41"/>
      <c r="AMN81" s="41"/>
      <c r="AMO81" s="41"/>
      <c r="AMP81" s="41"/>
      <c r="AMQ81" s="41"/>
      <c r="AMR81" s="41"/>
      <c r="AMS81" s="41"/>
      <c r="AMT81" s="41"/>
      <c r="AMU81" s="41"/>
      <c r="AMV81" s="41"/>
      <c r="AMW81" s="41"/>
      <c r="AMX81" s="41"/>
      <c r="AMY81" s="41"/>
      <c r="AMZ81" s="41"/>
      <c r="ANA81" s="41"/>
      <c r="ANB81" s="41"/>
      <c r="ANC81" s="41"/>
      <c r="AND81" s="41"/>
      <c r="ANE81" s="41"/>
      <c r="ANF81" s="41"/>
      <c r="ANG81" s="41"/>
      <c r="ANH81" s="41"/>
      <c r="ANI81" s="41"/>
      <c r="ANJ81" s="41"/>
      <c r="ANK81" s="41"/>
      <c r="ANL81" s="41"/>
      <c r="ANM81" s="41"/>
      <c r="ANN81" s="41"/>
      <c r="ANO81" s="41"/>
      <c r="ANP81" s="41"/>
      <c r="ANQ81" s="41"/>
      <c r="ANR81" s="41"/>
      <c r="ANS81" s="41"/>
      <c r="ANT81" s="41"/>
      <c r="ANU81" s="41"/>
      <c r="ANV81" s="41"/>
      <c r="ANW81" s="41"/>
      <c r="ANX81" s="41"/>
      <c r="ANY81" s="41"/>
      <c r="ANZ81" s="41"/>
      <c r="AOA81" s="41"/>
      <c r="AOB81" s="41"/>
      <c r="AOC81" s="41"/>
      <c r="AOD81" s="41"/>
      <c r="AOE81" s="41"/>
      <c r="AOF81" s="41"/>
      <c r="AOG81" s="41"/>
      <c r="AOH81" s="41"/>
      <c r="AOI81" s="41"/>
      <c r="AOJ81" s="41"/>
      <c r="AOK81" s="41"/>
      <c r="AOL81" s="41"/>
      <c r="AOM81" s="41"/>
      <c r="AON81" s="41"/>
      <c r="AOO81" s="41"/>
      <c r="AOP81" s="41"/>
      <c r="AOQ81" s="41"/>
      <c r="AOR81" s="41"/>
      <c r="AOS81" s="41"/>
      <c r="AOT81" s="41"/>
      <c r="AOU81" s="41"/>
      <c r="AOV81" s="41"/>
      <c r="AOW81" s="41"/>
      <c r="AOX81" s="41"/>
      <c r="AOY81" s="41"/>
      <c r="AOZ81" s="41"/>
      <c r="APA81" s="41"/>
      <c r="APB81" s="41"/>
      <c r="APC81" s="41"/>
      <c r="APD81" s="41"/>
      <c r="APE81" s="41"/>
      <c r="APF81" s="41"/>
      <c r="APG81" s="41"/>
      <c r="APH81" s="41"/>
      <c r="API81" s="41"/>
      <c r="APJ81" s="41"/>
      <c r="APK81" s="41"/>
      <c r="APL81" s="41"/>
      <c r="APM81" s="41"/>
      <c r="APN81" s="41"/>
      <c r="APO81" s="41"/>
      <c r="APP81" s="41"/>
      <c r="APQ81" s="41"/>
      <c r="APR81" s="41"/>
      <c r="APS81" s="41"/>
      <c r="APT81" s="41"/>
      <c r="APU81" s="41"/>
      <c r="APV81" s="41"/>
      <c r="APW81" s="41"/>
      <c r="APX81" s="41"/>
      <c r="APY81" s="41"/>
      <c r="APZ81" s="41"/>
      <c r="AQA81" s="41"/>
      <c r="AQB81" s="41"/>
      <c r="AQC81" s="41"/>
      <c r="AQD81" s="41"/>
      <c r="AQE81" s="41"/>
      <c r="AQF81" s="41"/>
      <c r="AQG81" s="41"/>
      <c r="AQH81" s="41"/>
      <c r="AQI81" s="41"/>
      <c r="AQJ81" s="41"/>
      <c r="AQK81" s="41"/>
      <c r="AQL81" s="41"/>
      <c r="AQM81" s="41"/>
      <c r="AQN81" s="41"/>
      <c r="AQO81" s="41"/>
      <c r="AQP81" s="41"/>
      <c r="AQQ81" s="41"/>
      <c r="AQR81" s="41"/>
      <c r="AQS81" s="41"/>
      <c r="AQT81" s="41"/>
      <c r="AQU81" s="41"/>
      <c r="AQV81" s="41"/>
      <c r="AQW81" s="41"/>
      <c r="AQX81" s="41"/>
      <c r="AQY81" s="41"/>
      <c r="AQZ81" s="41"/>
      <c r="ARA81" s="41"/>
      <c r="ARB81" s="41"/>
      <c r="ARC81" s="41"/>
      <c r="ARD81" s="41"/>
      <c r="ARE81" s="41"/>
      <c r="ARF81" s="41"/>
      <c r="ARG81" s="41"/>
      <c r="ARH81" s="41"/>
      <c r="ARI81" s="41"/>
      <c r="ARJ81" s="41"/>
      <c r="ARK81" s="41"/>
      <c r="ARL81" s="41"/>
      <c r="ARM81" s="41"/>
      <c r="ARN81" s="41"/>
      <c r="ARO81" s="41"/>
      <c r="ARP81" s="41"/>
      <c r="ARQ81" s="41"/>
      <c r="ARR81" s="41"/>
      <c r="ARS81" s="41"/>
      <c r="ART81" s="41"/>
      <c r="ARU81" s="41"/>
      <c r="ARV81" s="41"/>
      <c r="ARW81" s="41"/>
      <c r="ARX81" s="41"/>
      <c r="ARY81" s="41"/>
      <c r="ARZ81" s="41"/>
      <c r="ASA81" s="41"/>
      <c r="ASB81" s="41"/>
      <c r="ASC81" s="41"/>
      <c r="ASD81" s="41"/>
      <c r="ASE81" s="41"/>
      <c r="ASF81" s="41"/>
      <c r="ASG81" s="41"/>
      <c r="ASH81" s="41"/>
      <c r="ASI81" s="41"/>
      <c r="ASJ81" s="41"/>
      <c r="ASK81" s="41"/>
      <c r="ASL81" s="41"/>
      <c r="ASM81" s="41"/>
      <c r="ASN81" s="41"/>
      <c r="ASO81" s="41"/>
      <c r="ASP81" s="41"/>
      <c r="ASQ81" s="41"/>
      <c r="ASR81" s="41"/>
      <c r="ASS81" s="41"/>
      <c r="AST81" s="41"/>
      <c r="ASU81" s="41"/>
      <c r="ASV81" s="41"/>
      <c r="ASW81" s="41"/>
      <c r="ASX81" s="41"/>
      <c r="ASY81" s="41"/>
      <c r="ASZ81" s="41"/>
      <c r="ATA81" s="41"/>
      <c r="ATB81" s="41"/>
      <c r="ATC81" s="41"/>
      <c r="ATD81" s="41"/>
      <c r="ATE81" s="41"/>
      <c r="ATF81" s="41"/>
      <c r="ATG81" s="41"/>
      <c r="ATH81" s="41"/>
      <c r="ATI81" s="41"/>
      <c r="ATJ81" s="41"/>
      <c r="ATK81" s="41"/>
      <c r="ATL81" s="41"/>
      <c r="ATM81" s="41"/>
      <c r="ATN81" s="41"/>
      <c r="ATO81" s="41"/>
      <c r="ATP81" s="41"/>
      <c r="ATQ81" s="41"/>
      <c r="ATR81" s="41"/>
      <c r="ATS81" s="41"/>
      <c r="ATT81" s="41"/>
      <c r="ATU81" s="41"/>
      <c r="ATV81" s="41"/>
      <c r="ATW81" s="41"/>
      <c r="ATX81" s="41"/>
      <c r="ATY81" s="41"/>
      <c r="ATZ81" s="41"/>
      <c r="AUA81" s="41"/>
      <c r="AUB81" s="41"/>
      <c r="AUC81" s="41"/>
      <c r="AUD81" s="41"/>
      <c r="AUE81" s="41"/>
      <c r="AUF81" s="41"/>
      <c r="AUG81" s="41"/>
      <c r="AUH81" s="41"/>
      <c r="AUI81" s="41"/>
      <c r="AUJ81" s="41"/>
      <c r="AUK81" s="41"/>
      <c r="AUL81" s="41"/>
      <c r="AUM81" s="41"/>
      <c r="AUN81" s="41"/>
      <c r="AUO81" s="41"/>
      <c r="AUP81" s="41"/>
      <c r="AUQ81" s="41"/>
      <c r="AUR81" s="41"/>
      <c r="AUS81" s="41"/>
      <c r="AUT81" s="41"/>
      <c r="AUU81" s="41"/>
      <c r="AUV81" s="41"/>
      <c r="AUW81" s="41"/>
      <c r="AUX81" s="41"/>
      <c r="AUY81" s="41"/>
      <c r="AUZ81" s="41"/>
      <c r="AVA81" s="41"/>
      <c r="AVB81" s="41"/>
      <c r="AVC81" s="41"/>
      <c r="AVD81" s="41"/>
      <c r="AVE81" s="41"/>
      <c r="AVF81" s="41"/>
      <c r="AVG81" s="41"/>
      <c r="AVH81" s="41"/>
      <c r="AVI81" s="41"/>
      <c r="AVJ81" s="41"/>
      <c r="AVK81" s="41"/>
      <c r="AVL81" s="41"/>
      <c r="AVM81" s="41"/>
      <c r="AVN81" s="41"/>
      <c r="AVO81" s="41"/>
      <c r="AVP81" s="41"/>
      <c r="AVQ81" s="41"/>
      <c r="AVR81" s="41"/>
      <c r="AVS81" s="41"/>
      <c r="AVT81" s="41"/>
      <c r="AVU81" s="41"/>
      <c r="AVV81" s="41"/>
      <c r="AVW81" s="41"/>
      <c r="AVX81" s="41"/>
      <c r="AVY81" s="41"/>
      <c r="AVZ81" s="41"/>
      <c r="AWA81" s="41"/>
      <c r="AWB81" s="41"/>
      <c r="AWC81" s="41"/>
      <c r="AWD81" s="41"/>
      <c r="AWE81" s="41"/>
      <c r="AWF81" s="41"/>
      <c r="AWG81" s="41"/>
      <c r="AWH81" s="41"/>
      <c r="AWI81" s="41"/>
      <c r="AWJ81" s="41"/>
      <c r="AWK81" s="41"/>
      <c r="AWL81" s="41"/>
      <c r="AWM81" s="41"/>
      <c r="AWN81" s="41"/>
      <c r="AWO81" s="41"/>
      <c r="AWP81" s="41"/>
      <c r="AWQ81" s="41"/>
      <c r="AWR81" s="41"/>
      <c r="AWS81" s="41"/>
      <c r="AWT81" s="41"/>
      <c r="AWU81" s="41"/>
      <c r="AWV81" s="41"/>
      <c r="AWW81" s="41"/>
      <c r="AWX81" s="41"/>
      <c r="AWY81" s="41"/>
      <c r="AWZ81" s="41"/>
      <c r="AXA81" s="41"/>
      <c r="AXB81" s="41"/>
      <c r="AXC81" s="41"/>
      <c r="AXD81" s="41"/>
      <c r="AXE81" s="41"/>
      <c r="AXF81" s="41"/>
      <c r="AXG81" s="41"/>
      <c r="AXH81" s="41"/>
      <c r="AXI81" s="41"/>
      <c r="AXJ81" s="41"/>
      <c r="AXK81" s="41"/>
      <c r="AXL81" s="41"/>
      <c r="AXM81" s="41"/>
      <c r="AXN81" s="41"/>
      <c r="AXO81" s="41"/>
      <c r="AXP81" s="41"/>
      <c r="AXQ81" s="41"/>
      <c r="AXR81" s="41"/>
      <c r="AXS81" s="41"/>
      <c r="AXT81" s="41"/>
      <c r="AXU81" s="41"/>
      <c r="AXV81" s="41"/>
      <c r="AXW81" s="41"/>
      <c r="AXX81" s="41"/>
      <c r="AXY81" s="41"/>
      <c r="AXZ81" s="41"/>
      <c r="AYA81" s="41"/>
      <c r="AYB81" s="41"/>
      <c r="AYC81" s="41"/>
      <c r="AYD81" s="41"/>
      <c r="AYE81" s="41"/>
      <c r="AYF81" s="41"/>
      <c r="AYG81" s="41"/>
      <c r="AYH81" s="41"/>
      <c r="AYI81" s="41"/>
      <c r="AYJ81" s="41"/>
      <c r="AYK81" s="41"/>
      <c r="AYL81" s="41"/>
      <c r="AYM81" s="41"/>
      <c r="AYN81" s="41"/>
      <c r="AYO81" s="41"/>
      <c r="AYP81" s="41"/>
      <c r="AYQ81" s="41"/>
      <c r="AYR81" s="41"/>
      <c r="AYS81" s="41"/>
      <c r="AYT81" s="41"/>
      <c r="AYU81" s="41"/>
      <c r="AYV81" s="41"/>
      <c r="AYW81" s="41"/>
      <c r="AYX81" s="41"/>
      <c r="AYY81" s="41"/>
      <c r="AYZ81" s="41"/>
      <c r="AZA81" s="41"/>
      <c r="AZB81" s="41"/>
      <c r="AZC81" s="41"/>
      <c r="AZD81" s="41"/>
      <c r="AZE81" s="41"/>
      <c r="AZF81" s="41"/>
      <c r="AZG81" s="41"/>
      <c r="AZH81" s="41"/>
      <c r="AZI81" s="41"/>
      <c r="AZJ81" s="41"/>
      <c r="AZK81" s="41"/>
      <c r="AZL81" s="41"/>
      <c r="AZM81" s="41"/>
      <c r="AZN81" s="41"/>
      <c r="AZO81" s="41"/>
      <c r="AZP81" s="41"/>
      <c r="AZQ81" s="41"/>
      <c r="AZR81" s="41"/>
      <c r="AZS81" s="41"/>
      <c r="AZT81" s="41"/>
      <c r="AZU81" s="41"/>
      <c r="AZV81" s="41"/>
      <c r="AZW81" s="41"/>
      <c r="AZX81" s="41"/>
      <c r="AZY81" s="41"/>
      <c r="AZZ81" s="41"/>
      <c r="BAA81" s="41"/>
      <c r="BAB81" s="41"/>
      <c r="BAC81" s="41"/>
      <c r="BAD81" s="41"/>
      <c r="BAE81" s="41"/>
      <c r="BAF81" s="41"/>
      <c r="BAG81" s="41"/>
      <c r="BAH81" s="41"/>
      <c r="BAI81" s="41"/>
      <c r="BAJ81" s="41"/>
      <c r="BAK81" s="41"/>
      <c r="BAL81" s="41"/>
      <c r="BAM81" s="41"/>
      <c r="BAN81" s="41"/>
      <c r="BAO81" s="41"/>
      <c r="BAP81" s="41"/>
      <c r="BAQ81" s="41"/>
      <c r="BAR81" s="41"/>
      <c r="BAS81" s="41"/>
      <c r="BAT81" s="41"/>
      <c r="BAU81" s="41"/>
      <c r="BAV81" s="41"/>
      <c r="BAW81" s="41"/>
      <c r="BAX81" s="41"/>
      <c r="BAY81" s="41"/>
      <c r="BAZ81" s="41"/>
      <c r="BBA81" s="41"/>
      <c r="BBB81" s="41"/>
      <c r="BBC81" s="41"/>
      <c r="BBD81" s="41"/>
      <c r="BBE81" s="41"/>
      <c r="BBF81" s="41"/>
      <c r="BBG81" s="41"/>
      <c r="BBH81" s="41"/>
      <c r="BBI81" s="41"/>
      <c r="BBJ81" s="41"/>
      <c r="BBK81" s="41"/>
      <c r="BBL81" s="41"/>
      <c r="BBM81" s="41"/>
      <c r="BBN81" s="41"/>
      <c r="BBO81" s="41"/>
      <c r="BBP81" s="41"/>
      <c r="BBQ81" s="41"/>
      <c r="BBR81" s="41"/>
      <c r="BBS81" s="41"/>
      <c r="BBT81" s="41"/>
      <c r="BBU81" s="41"/>
      <c r="BBV81" s="41"/>
      <c r="BBW81" s="41"/>
      <c r="BBX81" s="41"/>
      <c r="BBY81" s="41"/>
      <c r="BBZ81" s="41"/>
      <c r="BCA81" s="41"/>
      <c r="BCB81" s="41"/>
      <c r="BCC81" s="41"/>
      <c r="BCD81" s="41"/>
      <c r="BCE81" s="41"/>
      <c r="BCF81" s="41"/>
      <c r="BCG81" s="41"/>
      <c r="BCH81" s="41"/>
      <c r="BCI81" s="41"/>
      <c r="BCJ81" s="41"/>
      <c r="BCK81" s="41"/>
      <c r="BCL81" s="41"/>
      <c r="BCM81" s="41"/>
      <c r="BCN81" s="41"/>
      <c r="BCO81" s="41"/>
      <c r="BCP81" s="41"/>
      <c r="BCQ81" s="41"/>
      <c r="BCR81" s="41"/>
      <c r="BCS81" s="41"/>
      <c r="BCT81" s="41"/>
      <c r="BCU81" s="41"/>
      <c r="BCV81" s="41"/>
      <c r="BCW81" s="41"/>
      <c r="BCX81" s="41"/>
      <c r="BCY81" s="41"/>
      <c r="BCZ81" s="41"/>
      <c r="BDA81" s="41"/>
      <c r="BDB81" s="41"/>
      <c r="BDC81" s="41"/>
      <c r="BDD81" s="41"/>
      <c r="BDE81" s="41"/>
      <c r="BDF81" s="41"/>
      <c r="BDG81" s="41"/>
      <c r="BDH81" s="41"/>
      <c r="BDI81" s="41"/>
      <c r="BDJ81" s="41"/>
      <c r="BDK81" s="41"/>
      <c r="BDL81" s="41"/>
      <c r="BDM81" s="41"/>
      <c r="BDN81" s="41"/>
      <c r="BDO81" s="41"/>
      <c r="BDP81" s="41"/>
      <c r="BDQ81" s="41"/>
      <c r="BDR81" s="41"/>
      <c r="BDS81" s="41"/>
      <c r="BDT81" s="41"/>
      <c r="BDU81" s="41"/>
      <c r="BDV81" s="41"/>
      <c r="BDW81" s="41"/>
      <c r="BDX81" s="41"/>
      <c r="BDY81" s="41"/>
      <c r="BDZ81" s="41"/>
      <c r="BEA81" s="41"/>
      <c r="BEB81" s="41"/>
      <c r="BEC81" s="41"/>
      <c r="BED81" s="41"/>
      <c r="BEE81" s="41"/>
      <c r="BEF81" s="41"/>
      <c r="BEG81" s="41"/>
      <c r="BEH81" s="41"/>
      <c r="BEI81" s="41"/>
      <c r="BEJ81" s="41"/>
      <c r="BEK81" s="41"/>
      <c r="BEL81" s="41"/>
      <c r="BEM81" s="41"/>
      <c r="BEN81" s="41"/>
      <c r="BEO81" s="41"/>
      <c r="BEP81" s="41"/>
      <c r="BEQ81" s="41"/>
      <c r="BER81" s="41"/>
      <c r="BES81" s="41"/>
      <c r="BET81" s="41"/>
      <c r="BEU81" s="41"/>
      <c r="BEV81" s="41"/>
      <c r="BEW81" s="41"/>
      <c r="BEX81" s="41"/>
      <c r="BEY81" s="41"/>
      <c r="BEZ81" s="41"/>
      <c r="BFA81" s="41"/>
      <c r="BFB81" s="41"/>
      <c r="BFC81" s="41"/>
      <c r="BFD81" s="41"/>
      <c r="BFE81" s="41"/>
      <c r="BFF81" s="41"/>
      <c r="BFG81" s="41"/>
      <c r="BFH81" s="41"/>
      <c r="BFI81" s="41"/>
      <c r="BFJ81" s="41"/>
      <c r="BFK81" s="41"/>
      <c r="BFL81" s="41"/>
      <c r="BFM81" s="41"/>
      <c r="BFN81" s="41"/>
      <c r="BFO81" s="41"/>
      <c r="BFP81" s="41"/>
      <c r="BFQ81" s="41"/>
      <c r="BFR81" s="41"/>
      <c r="BFS81" s="41"/>
      <c r="BFT81" s="41"/>
      <c r="BFU81" s="41"/>
      <c r="BFV81" s="41"/>
      <c r="BFW81" s="41"/>
      <c r="BFX81" s="41"/>
      <c r="BFY81" s="41"/>
      <c r="BFZ81" s="41"/>
      <c r="BGA81" s="41"/>
      <c r="BGB81" s="41"/>
      <c r="BGC81" s="41"/>
      <c r="BGD81" s="41"/>
      <c r="BGE81" s="41"/>
      <c r="BGF81" s="41"/>
      <c r="BGG81" s="41"/>
      <c r="BGH81" s="41"/>
      <c r="BGI81" s="41"/>
      <c r="BGJ81" s="41"/>
      <c r="BGK81" s="41"/>
      <c r="BGL81" s="41"/>
      <c r="BGM81" s="41"/>
      <c r="BGN81" s="41"/>
      <c r="BGO81" s="41"/>
      <c r="BGP81" s="41"/>
      <c r="BGQ81" s="41"/>
      <c r="BGR81" s="41"/>
      <c r="BGS81" s="41"/>
      <c r="BGT81" s="41"/>
      <c r="BGU81" s="41"/>
      <c r="BGV81" s="41"/>
      <c r="BGW81" s="41"/>
      <c r="BGX81" s="41"/>
      <c r="BGY81" s="41"/>
      <c r="BGZ81" s="41"/>
      <c r="BHA81" s="41"/>
      <c r="BHB81" s="41"/>
      <c r="BHC81" s="41"/>
      <c r="BHD81" s="41"/>
      <c r="BHE81" s="41"/>
      <c r="BHF81" s="41"/>
      <c r="BHG81" s="41"/>
      <c r="BHH81" s="41"/>
      <c r="BHI81" s="41"/>
      <c r="BHJ81" s="41"/>
      <c r="BHK81" s="41"/>
      <c r="BHL81" s="41"/>
      <c r="BHM81" s="41"/>
      <c r="BHN81" s="41"/>
      <c r="BHO81" s="41"/>
      <c r="BHP81" s="41"/>
      <c r="BHQ81" s="41"/>
      <c r="BHR81" s="41"/>
      <c r="BHS81" s="41"/>
      <c r="BHT81" s="41"/>
      <c r="BHU81" s="41"/>
      <c r="BHV81" s="41"/>
      <c r="BHW81" s="41"/>
      <c r="BHX81" s="41"/>
      <c r="BHY81" s="41"/>
      <c r="BHZ81" s="41"/>
      <c r="BIA81" s="41"/>
      <c r="BIB81" s="41"/>
      <c r="BIC81" s="41"/>
      <c r="BID81" s="41"/>
      <c r="BIE81" s="41"/>
      <c r="BIF81" s="41"/>
      <c r="BIG81" s="41"/>
      <c r="BIH81" s="41"/>
      <c r="BII81" s="41"/>
      <c r="BIJ81" s="41"/>
      <c r="BIK81" s="41"/>
      <c r="BIL81" s="41"/>
      <c r="BIM81" s="41"/>
      <c r="BIN81" s="41"/>
      <c r="BIO81" s="41"/>
      <c r="BIP81" s="41"/>
      <c r="BIQ81" s="41"/>
      <c r="BIR81" s="41"/>
      <c r="BIS81" s="41"/>
      <c r="BIT81" s="41"/>
      <c r="BIU81" s="41"/>
      <c r="BIV81" s="41"/>
      <c r="BIW81" s="41"/>
      <c r="BIX81" s="41"/>
      <c r="BIY81" s="41"/>
      <c r="BIZ81" s="41"/>
      <c r="BJA81" s="41"/>
      <c r="BJB81" s="41"/>
      <c r="BJC81" s="41"/>
      <c r="BJD81" s="41"/>
      <c r="BJE81" s="41"/>
      <c r="BJF81" s="41"/>
      <c r="BJG81" s="41"/>
      <c r="BJH81" s="41"/>
      <c r="BJI81" s="41"/>
      <c r="BJJ81" s="41"/>
      <c r="BJK81" s="41"/>
      <c r="BJL81" s="41"/>
      <c r="BJM81" s="41"/>
      <c r="BJN81" s="41"/>
      <c r="BJO81" s="41"/>
      <c r="BJP81" s="41"/>
      <c r="BJQ81" s="41"/>
      <c r="BJR81" s="41"/>
      <c r="BJS81" s="41"/>
      <c r="BJT81" s="41"/>
      <c r="BJU81" s="41"/>
      <c r="BJV81" s="41"/>
      <c r="BJW81" s="41"/>
      <c r="BJX81" s="41"/>
      <c r="BJY81" s="41"/>
      <c r="BJZ81" s="41"/>
      <c r="BKA81" s="41"/>
      <c r="BKB81" s="41"/>
      <c r="BKC81" s="41"/>
      <c r="BKD81" s="41"/>
      <c r="BKE81" s="41"/>
      <c r="BKF81" s="41"/>
      <c r="BKG81" s="41"/>
      <c r="BKH81" s="41"/>
      <c r="BKI81" s="41"/>
      <c r="BKJ81" s="41"/>
      <c r="BKK81" s="41"/>
      <c r="BKL81" s="41"/>
      <c r="BKM81" s="41"/>
      <c r="BKN81" s="41"/>
      <c r="BKO81" s="41"/>
      <c r="BKP81" s="41"/>
      <c r="BKQ81" s="41"/>
      <c r="BKR81" s="41"/>
      <c r="BKS81" s="41"/>
      <c r="BKT81" s="41"/>
      <c r="BKU81" s="41"/>
      <c r="BKV81" s="41"/>
      <c r="BKW81" s="41"/>
      <c r="BKX81" s="41"/>
      <c r="BKY81" s="41"/>
      <c r="BKZ81" s="41"/>
      <c r="BLA81" s="41"/>
      <c r="BLB81" s="41"/>
      <c r="BLC81" s="41"/>
      <c r="BLD81" s="41"/>
      <c r="BLE81" s="41"/>
      <c r="BLF81" s="41"/>
      <c r="BLG81" s="41"/>
      <c r="BLH81" s="41"/>
      <c r="BLI81" s="41"/>
      <c r="BLJ81" s="41"/>
      <c r="BLK81" s="41"/>
      <c r="BLL81" s="41"/>
      <c r="BLM81" s="41"/>
      <c r="BLN81" s="41"/>
      <c r="BLO81" s="41"/>
      <c r="BLP81" s="41"/>
      <c r="BLQ81" s="41"/>
      <c r="BLR81" s="41"/>
      <c r="BLS81" s="41"/>
      <c r="BLT81" s="41"/>
      <c r="BLU81" s="41"/>
      <c r="BLV81" s="41"/>
      <c r="BLW81" s="41"/>
      <c r="BLX81" s="41"/>
      <c r="BLY81" s="41"/>
      <c r="BLZ81" s="41"/>
      <c r="BMA81" s="41"/>
      <c r="BMB81" s="41"/>
      <c r="BMC81" s="41"/>
      <c r="BMD81" s="41"/>
      <c r="BME81" s="41"/>
      <c r="BMF81" s="41"/>
      <c r="BMG81" s="41"/>
      <c r="BMH81" s="41"/>
      <c r="BMI81" s="41"/>
      <c r="BMJ81" s="41"/>
      <c r="BMK81" s="41"/>
      <c r="BML81" s="41"/>
      <c r="BMM81" s="41"/>
      <c r="BMN81" s="41"/>
      <c r="BMO81" s="41"/>
      <c r="BMP81" s="41"/>
      <c r="BMQ81" s="41"/>
      <c r="BMR81" s="41"/>
      <c r="BMS81" s="41"/>
      <c r="BMT81" s="41"/>
      <c r="BMU81" s="41"/>
      <c r="BMV81" s="41"/>
      <c r="BMW81" s="41"/>
      <c r="BMX81" s="41"/>
      <c r="BMY81" s="41"/>
      <c r="BMZ81" s="41"/>
      <c r="BNA81" s="41"/>
      <c r="BNB81" s="41"/>
      <c r="BNC81" s="41"/>
      <c r="BND81" s="41"/>
      <c r="BNE81" s="41"/>
      <c r="BNF81" s="41"/>
      <c r="BNG81" s="41"/>
      <c r="BNH81" s="41"/>
      <c r="BNI81" s="41"/>
      <c r="BNJ81" s="41"/>
      <c r="BNK81" s="41"/>
      <c r="BNL81" s="41"/>
      <c r="BNM81" s="41"/>
      <c r="BNN81" s="41"/>
      <c r="BNO81" s="41"/>
      <c r="BNP81" s="41"/>
      <c r="BNQ81" s="41"/>
      <c r="BNR81" s="41"/>
      <c r="BNS81" s="41"/>
      <c r="BNT81" s="41"/>
      <c r="BNU81" s="41"/>
      <c r="BNV81" s="41"/>
      <c r="BNW81" s="41"/>
      <c r="BNX81" s="41"/>
      <c r="BNY81" s="41"/>
      <c r="BNZ81" s="41"/>
      <c r="BOA81" s="41"/>
      <c r="BOB81" s="41"/>
      <c r="BOC81" s="41"/>
      <c r="BOD81" s="41"/>
      <c r="BOE81" s="41"/>
      <c r="BOF81" s="41"/>
      <c r="BOG81" s="41"/>
      <c r="BOH81" s="41"/>
      <c r="BOI81" s="41"/>
      <c r="BOJ81" s="41"/>
      <c r="BOK81" s="41"/>
      <c r="BOL81" s="41"/>
      <c r="BOM81" s="41"/>
      <c r="BON81" s="41"/>
      <c r="BOO81" s="41"/>
      <c r="BOP81" s="41"/>
      <c r="BOQ81" s="41"/>
      <c r="BOR81" s="41"/>
      <c r="BOS81" s="41"/>
      <c r="BOT81" s="41"/>
      <c r="BOU81" s="41"/>
      <c r="BOV81" s="41"/>
      <c r="BOW81" s="41"/>
      <c r="BOX81" s="41"/>
      <c r="BOY81" s="41"/>
      <c r="BOZ81" s="41"/>
      <c r="BPA81" s="41"/>
      <c r="BPB81" s="41"/>
      <c r="BPC81" s="41"/>
      <c r="BPD81" s="41"/>
      <c r="BPE81" s="41"/>
      <c r="BPF81" s="41"/>
      <c r="BPG81" s="41"/>
      <c r="BPH81" s="41"/>
      <c r="BPI81" s="41"/>
      <c r="BPJ81" s="41"/>
      <c r="BPK81" s="41"/>
      <c r="BPL81" s="41"/>
      <c r="BPM81" s="41"/>
      <c r="BPN81" s="41"/>
      <c r="BPO81" s="41"/>
      <c r="BPP81" s="41"/>
      <c r="BPQ81" s="41"/>
      <c r="BPR81" s="41"/>
      <c r="BPS81" s="41"/>
      <c r="BPT81" s="41"/>
      <c r="BPU81" s="41"/>
      <c r="BPV81" s="41"/>
      <c r="BPW81" s="41"/>
      <c r="BPX81" s="41"/>
      <c r="BPY81" s="41"/>
      <c r="BPZ81" s="41"/>
      <c r="BQA81" s="41"/>
      <c r="BQB81" s="41"/>
      <c r="BQC81" s="41"/>
      <c r="BQD81" s="41"/>
      <c r="BQE81" s="41"/>
      <c r="BQF81" s="41"/>
      <c r="BQG81" s="41"/>
      <c r="BQH81" s="41"/>
      <c r="BQI81" s="41"/>
      <c r="BQJ81" s="41"/>
      <c r="BQK81" s="41"/>
      <c r="BQL81" s="41"/>
      <c r="BQM81" s="41"/>
      <c r="BQN81" s="41"/>
      <c r="BQO81" s="41"/>
      <c r="BQP81" s="41"/>
      <c r="BQQ81" s="41"/>
      <c r="BQR81" s="41"/>
      <c r="BQS81" s="41"/>
      <c r="BQT81" s="41"/>
      <c r="BQU81" s="41"/>
      <c r="BQV81" s="41"/>
      <c r="BQW81" s="41"/>
      <c r="BQX81" s="41"/>
      <c r="BQY81" s="41"/>
      <c r="BQZ81" s="41"/>
      <c r="BRA81" s="41"/>
      <c r="BRB81" s="41"/>
      <c r="BRC81" s="41"/>
      <c r="BRD81" s="41"/>
      <c r="BRE81" s="41"/>
      <c r="BRF81" s="41"/>
      <c r="BRG81" s="41"/>
      <c r="BRH81" s="41"/>
      <c r="BRI81" s="41"/>
      <c r="BRJ81" s="41"/>
      <c r="BRK81" s="41"/>
      <c r="BRL81" s="41"/>
      <c r="BRM81" s="41"/>
      <c r="BRN81" s="41"/>
      <c r="BRO81" s="41"/>
      <c r="BRP81" s="41"/>
      <c r="BRQ81" s="41"/>
      <c r="BRR81" s="41"/>
      <c r="BRS81" s="41"/>
      <c r="BRT81" s="41"/>
      <c r="BRU81" s="41"/>
      <c r="BRV81" s="41"/>
      <c r="BRW81" s="41"/>
      <c r="BRX81" s="41"/>
      <c r="BRY81" s="41"/>
      <c r="BRZ81" s="41"/>
      <c r="BSA81" s="41"/>
      <c r="BSB81" s="41"/>
      <c r="BSC81" s="41"/>
      <c r="BSD81" s="41"/>
      <c r="BSE81" s="41"/>
      <c r="BSF81" s="41"/>
      <c r="BSG81" s="41"/>
      <c r="BSH81" s="41"/>
      <c r="BSI81" s="41"/>
      <c r="BSJ81" s="41"/>
      <c r="BSK81" s="41"/>
      <c r="BSL81" s="41"/>
      <c r="BSM81" s="41"/>
      <c r="BSN81" s="41"/>
      <c r="BSO81" s="41"/>
      <c r="BSP81" s="41"/>
      <c r="BSQ81" s="41"/>
      <c r="BSR81" s="41"/>
      <c r="BSS81" s="41"/>
      <c r="BST81" s="41"/>
      <c r="BSU81" s="41"/>
      <c r="BSV81" s="41"/>
      <c r="BSW81" s="41"/>
      <c r="BSX81" s="41"/>
      <c r="BSY81" s="41"/>
      <c r="BSZ81" s="41"/>
      <c r="BTA81" s="41"/>
      <c r="BTB81" s="41"/>
      <c r="BTC81" s="41"/>
      <c r="BTD81" s="41"/>
      <c r="BTE81" s="41"/>
      <c r="BTF81" s="41"/>
      <c r="BTG81" s="41"/>
      <c r="BTH81" s="41"/>
      <c r="BTI81" s="41"/>
      <c r="BTJ81" s="41"/>
      <c r="BTK81" s="41"/>
      <c r="BTL81" s="41"/>
      <c r="BTM81" s="41"/>
      <c r="BTN81" s="41"/>
      <c r="BTO81" s="41"/>
      <c r="BTP81" s="41"/>
      <c r="BTQ81" s="41"/>
      <c r="BTR81" s="41"/>
      <c r="BTS81" s="41"/>
      <c r="BTT81" s="41"/>
      <c r="BTU81" s="41"/>
      <c r="BTV81" s="41"/>
      <c r="BTW81" s="41"/>
      <c r="BTX81" s="41"/>
      <c r="BTY81" s="41"/>
      <c r="BTZ81" s="41"/>
      <c r="BUA81" s="41"/>
      <c r="BUB81" s="41"/>
      <c r="BUC81" s="41"/>
      <c r="BUD81" s="41"/>
      <c r="BUE81" s="41"/>
      <c r="BUF81" s="41"/>
      <c r="BUG81" s="41"/>
      <c r="BUH81" s="41"/>
      <c r="BUI81" s="41"/>
      <c r="BUJ81" s="41"/>
      <c r="BUK81" s="41"/>
      <c r="BUL81" s="41"/>
      <c r="BUM81" s="41"/>
      <c r="BUN81" s="41"/>
      <c r="BUO81" s="41"/>
      <c r="BUP81" s="41"/>
      <c r="BUQ81" s="41"/>
      <c r="BUR81" s="41"/>
      <c r="BUS81" s="41"/>
      <c r="BUT81" s="41"/>
      <c r="BUU81" s="41"/>
      <c r="BUV81" s="41"/>
      <c r="BUW81" s="41"/>
      <c r="BUX81" s="41"/>
      <c r="BUY81" s="41"/>
      <c r="BUZ81" s="41"/>
      <c r="BVA81" s="41"/>
      <c r="BVB81" s="41"/>
      <c r="BVC81" s="41"/>
      <c r="BVD81" s="41"/>
      <c r="BVE81" s="41"/>
      <c r="BVF81" s="41"/>
      <c r="BVG81" s="41"/>
      <c r="BVH81" s="41"/>
      <c r="BVI81" s="41"/>
      <c r="BVJ81" s="41"/>
      <c r="BVK81" s="41"/>
      <c r="BVL81" s="41"/>
      <c r="BVM81" s="41"/>
      <c r="BVN81" s="41"/>
      <c r="BVO81" s="41"/>
      <c r="BVP81" s="41"/>
      <c r="BVQ81" s="41"/>
      <c r="BVR81" s="41"/>
      <c r="BVS81" s="41"/>
      <c r="BVT81" s="41"/>
      <c r="BVU81" s="41"/>
      <c r="BVV81" s="41"/>
      <c r="BVW81" s="41"/>
      <c r="BVX81" s="41"/>
      <c r="BVY81" s="41"/>
      <c r="BVZ81" s="41"/>
      <c r="BWA81" s="41"/>
      <c r="BWB81" s="41"/>
      <c r="BWC81" s="41"/>
      <c r="BWD81" s="41"/>
      <c r="BWE81" s="41"/>
      <c r="BWF81" s="41"/>
      <c r="BWG81" s="41"/>
      <c r="BWH81" s="41"/>
      <c r="BWI81" s="41"/>
      <c r="BWJ81" s="41"/>
      <c r="BWK81" s="41"/>
      <c r="BWL81" s="41"/>
      <c r="BWM81" s="41"/>
      <c r="BWN81" s="41"/>
      <c r="BWO81" s="41"/>
      <c r="BWP81" s="41"/>
      <c r="BWQ81" s="41"/>
      <c r="BWR81" s="41"/>
      <c r="BWS81" s="41"/>
      <c r="BWT81" s="41"/>
      <c r="BWU81" s="41"/>
      <c r="BWV81" s="41"/>
      <c r="BWW81" s="41"/>
      <c r="BWX81" s="41"/>
      <c r="BWY81" s="41"/>
      <c r="BWZ81" s="41"/>
      <c r="BXA81" s="41"/>
      <c r="BXB81" s="41"/>
      <c r="BXC81" s="41"/>
      <c r="BXD81" s="41"/>
      <c r="BXE81" s="41"/>
      <c r="BXF81" s="41"/>
      <c r="BXG81" s="41"/>
      <c r="BXH81" s="41"/>
      <c r="BXI81" s="41"/>
      <c r="BXJ81" s="41"/>
      <c r="BXK81" s="41"/>
      <c r="BXL81" s="41"/>
      <c r="BXM81" s="41"/>
      <c r="BXN81" s="41"/>
      <c r="BXO81" s="41"/>
      <c r="BXP81" s="41"/>
      <c r="BXQ81" s="41"/>
      <c r="BXR81" s="41"/>
      <c r="BXS81" s="41"/>
      <c r="BXT81" s="41"/>
      <c r="BXU81" s="41"/>
      <c r="BXV81" s="41"/>
      <c r="BXW81" s="41"/>
      <c r="BXX81" s="41"/>
      <c r="BXY81" s="41"/>
      <c r="BXZ81" s="41"/>
      <c r="BYA81" s="41"/>
      <c r="BYB81" s="41"/>
      <c r="BYC81" s="41"/>
      <c r="BYD81" s="41"/>
      <c r="BYE81" s="41"/>
      <c r="BYF81" s="41"/>
      <c r="BYG81" s="41"/>
      <c r="BYH81" s="41"/>
      <c r="BYI81" s="41"/>
      <c r="BYJ81" s="41"/>
      <c r="BYK81" s="41"/>
      <c r="BYL81" s="41"/>
      <c r="BYM81" s="41"/>
      <c r="BYN81" s="41"/>
      <c r="BYO81" s="41"/>
      <c r="BYP81" s="41"/>
      <c r="BYQ81" s="41"/>
      <c r="BYR81" s="41"/>
      <c r="BYS81" s="41"/>
      <c r="BYT81" s="41"/>
      <c r="BYU81" s="41"/>
      <c r="BYV81" s="41"/>
      <c r="BYW81" s="41"/>
      <c r="BYX81" s="41"/>
      <c r="BYY81" s="41"/>
      <c r="BYZ81" s="41"/>
      <c r="BZA81" s="41"/>
      <c r="BZB81" s="41"/>
      <c r="BZC81" s="41"/>
      <c r="BZD81" s="41"/>
      <c r="BZE81" s="41"/>
      <c r="BZF81" s="41"/>
      <c r="BZG81" s="41"/>
      <c r="BZH81" s="41"/>
      <c r="BZI81" s="41"/>
      <c r="BZJ81" s="41"/>
      <c r="BZK81" s="41"/>
      <c r="BZL81" s="41"/>
      <c r="BZM81" s="41"/>
      <c r="BZN81" s="41"/>
      <c r="BZO81" s="41"/>
      <c r="BZP81" s="41"/>
      <c r="BZQ81" s="41"/>
      <c r="BZR81" s="41"/>
      <c r="BZS81" s="41"/>
      <c r="BZT81" s="41"/>
      <c r="BZU81" s="41"/>
      <c r="BZV81" s="41"/>
      <c r="BZW81" s="41"/>
      <c r="BZX81" s="41"/>
      <c r="BZY81" s="41"/>
      <c r="BZZ81" s="41"/>
      <c r="CAA81" s="41"/>
      <c r="CAB81" s="41"/>
      <c r="CAC81" s="41"/>
      <c r="CAD81" s="41"/>
      <c r="CAE81" s="41"/>
      <c r="CAF81" s="41"/>
      <c r="CAG81" s="41"/>
      <c r="CAH81" s="41"/>
      <c r="CAI81" s="41"/>
      <c r="CAJ81" s="41"/>
      <c r="CAK81" s="41"/>
      <c r="CAL81" s="41"/>
      <c r="CAM81" s="41"/>
      <c r="CAN81" s="41"/>
      <c r="CAO81" s="41"/>
      <c r="CAP81" s="41"/>
      <c r="CAQ81" s="41"/>
      <c r="CAR81" s="41"/>
      <c r="CAS81" s="41"/>
      <c r="CAT81" s="41"/>
      <c r="CAU81" s="41"/>
      <c r="CAV81" s="41"/>
      <c r="CAW81" s="41"/>
      <c r="CAX81" s="41"/>
      <c r="CAY81" s="41"/>
      <c r="CAZ81" s="41"/>
      <c r="CBA81" s="41"/>
      <c r="CBB81" s="41"/>
      <c r="CBC81" s="41"/>
      <c r="CBD81" s="41"/>
      <c r="CBE81" s="41"/>
      <c r="CBF81" s="41"/>
      <c r="CBG81" s="41"/>
      <c r="CBH81" s="41"/>
      <c r="CBI81" s="41"/>
      <c r="CBJ81" s="41"/>
      <c r="CBK81" s="41"/>
      <c r="CBL81" s="41"/>
      <c r="CBM81" s="41"/>
      <c r="CBN81" s="41"/>
      <c r="CBO81" s="41"/>
      <c r="CBP81" s="41"/>
      <c r="CBQ81" s="41"/>
      <c r="CBR81" s="41"/>
      <c r="CBS81" s="41"/>
      <c r="CBT81" s="41"/>
      <c r="CBU81" s="41"/>
      <c r="CBV81" s="41"/>
      <c r="CBW81" s="41"/>
      <c r="CBX81" s="41"/>
      <c r="CBY81" s="41"/>
      <c r="CBZ81" s="41"/>
      <c r="CCA81" s="41"/>
      <c r="CCB81" s="41"/>
      <c r="CCC81" s="41"/>
      <c r="CCD81" s="41"/>
      <c r="CCE81" s="41"/>
      <c r="CCF81" s="41"/>
      <c r="CCG81" s="41"/>
      <c r="CCH81" s="41"/>
      <c r="CCI81" s="41"/>
      <c r="CCJ81" s="41"/>
      <c r="CCK81" s="41"/>
      <c r="CCL81" s="41"/>
      <c r="CCM81" s="41"/>
      <c r="CCN81" s="41"/>
      <c r="CCO81" s="41"/>
      <c r="CCP81" s="41"/>
      <c r="CCQ81" s="41"/>
      <c r="CCR81" s="41"/>
      <c r="CCS81" s="41"/>
      <c r="CCT81" s="41"/>
      <c r="CCU81" s="41"/>
      <c r="CCV81" s="41"/>
      <c r="CCW81" s="41"/>
      <c r="CCX81" s="41"/>
      <c r="CCY81" s="41"/>
      <c r="CCZ81" s="41"/>
      <c r="CDA81" s="41"/>
      <c r="CDB81" s="41"/>
      <c r="CDC81" s="41"/>
      <c r="CDD81" s="41"/>
      <c r="CDE81" s="41"/>
      <c r="CDF81" s="41"/>
      <c r="CDG81" s="41"/>
      <c r="CDH81" s="41"/>
      <c r="CDI81" s="41"/>
      <c r="CDJ81" s="41"/>
      <c r="CDK81" s="41"/>
      <c r="CDL81" s="41"/>
      <c r="CDM81" s="41"/>
      <c r="CDN81" s="41"/>
      <c r="CDO81" s="41"/>
      <c r="CDP81" s="41"/>
      <c r="CDQ81" s="41"/>
      <c r="CDR81" s="41"/>
      <c r="CDS81" s="41"/>
      <c r="CDT81" s="41"/>
      <c r="CDU81" s="41"/>
      <c r="CDV81" s="41"/>
      <c r="CDW81" s="41"/>
      <c r="CDX81" s="41"/>
      <c r="CDY81" s="41"/>
      <c r="CDZ81" s="41"/>
      <c r="CEA81" s="41"/>
      <c r="CEB81" s="41"/>
      <c r="CEC81" s="41"/>
      <c r="CED81" s="41"/>
      <c r="CEE81" s="41"/>
      <c r="CEF81" s="41"/>
      <c r="CEG81" s="41"/>
      <c r="CEH81" s="41"/>
      <c r="CEI81" s="41"/>
      <c r="CEJ81" s="41"/>
      <c r="CEK81" s="41"/>
      <c r="CEL81" s="41"/>
      <c r="CEM81" s="41"/>
      <c r="CEN81" s="41"/>
      <c r="CEO81" s="41"/>
      <c r="CEP81" s="41"/>
      <c r="CEQ81" s="41"/>
      <c r="CER81" s="41"/>
      <c r="CES81" s="41"/>
      <c r="CET81" s="41"/>
      <c r="CEU81" s="41"/>
      <c r="CEV81" s="41"/>
      <c r="CEW81" s="41"/>
      <c r="CEX81" s="41"/>
      <c r="CEY81" s="41"/>
      <c r="CEZ81" s="41"/>
      <c r="CFA81" s="41"/>
      <c r="CFB81" s="41"/>
      <c r="CFC81" s="41"/>
      <c r="CFD81" s="41"/>
      <c r="CFE81" s="41"/>
      <c r="CFF81" s="41"/>
      <c r="CFG81" s="41"/>
      <c r="CFH81" s="41"/>
      <c r="CFI81" s="41"/>
      <c r="CFJ81" s="41"/>
      <c r="CFK81" s="41"/>
      <c r="CFL81" s="41"/>
      <c r="CFM81" s="41"/>
      <c r="CFN81" s="41"/>
      <c r="CFO81" s="41"/>
      <c r="CFP81" s="41"/>
      <c r="CFQ81" s="41"/>
      <c r="CFR81" s="41"/>
      <c r="CFS81" s="41"/>
      <c r="CFT81" s="41"/>
      <c r="CFU81" s="41"/>
      <c r="CFV81" s="41"/>
      <c r="CFW81" s="41"/>
      <c r="CFX81" s="41"/>
      <c r="CFY81" s="41"/>
      <c r="CFZ81" s="41"/>
      <c r="CGA81" s="41"/>
      <c r="CGB81" s="41"/>
      <c r="CGC81" s="41"/>
      <c r="CGD81" s="41"/>
      <c r="CGE81" s="41"/>
      <c r="CGF81" s="41"/>
      <c r="CGG81" s="41"/>
      <c r="CGH81" s="41"/>
      <c r="CGI81" s="41"/>
      <c r="CGJ81" s="41"/>
      <c r="CGK81" s="41"/>
      <c r="CGL81" s="41"/>
      <c r="CGM81" s="41"/>
      <c r="CGN81" s="41"/>
      <c r="CGO81" s="41"/>
      <c r="CGP81" s="41"/>
      <c r="CGQ81" s="41"/>
      <c r="CGR81" s="41"/>
      <c r="CGS81" s="41"/>
      <c r="CGT81" s="41"/>
      <c r="CGU81" s="41"/>
      <c r="CGV81" s="41"/>
      <c r="CGW81" s="41"/>
      <c r="CGX81" s="41"/>
      <c r="CGY81" s="41"/>
      <c r="CGZ81" s="41"/>
      <c r="CHA81" s="41"/>
      <c r="CHB81" s="41"/>
      <c r="CHC81" s="41"/>
      <c r="CHD81" s="41"/>
      <c r="CHE81" s="41"/>
      <c r="CHF81" s="41"/>
      <c r="CHG81" s="41"/>
      <c r="CHH81" s="41"/>
      <c r="CHI81" s="41"/>
      <c r="CHJ81" s="41"/>
      <c r="CHK81" s="41"/>
      <c r="CHL81" s="41"/>
      <c r="CHM81" s="41"/>
      <c r="CHN81" s="41"/>
      <c r="CHO81" s="41"/>
      <c r="CHP81" s="41"/>
      <c r="CHQ81" s="41"/>
      <c r="CHR81" s="41"/>
      <c r="CHS81" s="41"/>
      <c r="CHT81" s="41"/>
      <c r="CHU81" s="41"/>
      <c r="CHV81" s="41"/>
      <c r="CHW81" s="41"/>
      <c r="CHX81" s="41"/>
      <c r="CHY81" s="41"/>
      <c r="CHZ81" s="41"/>
      <c r="CIA81" s="41"/>
      <c r="CIB81" s="41"/>
      <c r="CIC81" s="41"/>
      <c r="CID81" s="41"/>
      <c r="CIE81" s="41"/>
      <c r="CIF81" s="41"/>
      <c r="CIG81" s="41"/>
      <c r="CIH81" s="41"/>
      <c r="CII81" s="41"/>
      <c r="CIJ81" s="41"/>
      <c r="CIK81" s="41"/>
      <c r="CIL81" s="41"/>
      <c r="CIM81" s="41"/>
      <c r="CIN81" s="41"/>
      <c r="CIO81" s="41"/>
      <c r="CIP81" s="41"/>
      <c r="CIQ81" s="41"/>
      <c r="CIR81" s="41"/>
      <c r="CIS81" s="41"/>
      <c r="CIT81" s="41"/>
      <c r="CIU81" s="41"/>
      <c r="CIV81" s="41"/>
      <c r="CIW81" s="41"/>
      <c r="CIX81" s="41"/>
      <c r="CIY81" s="41"/>
      <c r="CIZ81" s="41"/>
      <c r="CJA81" s="41"/>
      <c r="CJB81" s="41"/>
      <c r="CJC81" s="41"/>
      <c r="CJD81" s="41"/>
      <c r="CJE81" s="41"/>
      <c r="CJF81" s="41"/>
      <c r="CJG81" s="41"/>
      <c r="CJH81" s="41"/>
      <c r="CJI81" s="41"/>
      <c r="CJJ81" s="41"/>
      <c r="CJK81" s="41"/>
      <c r="CJL81" s="41"/>
      <c r="CJM81" s="41"/>
      <c r="CJN81" s="41"/>
      <c r="CJO81" s="41"/>
      <c r="CJP81" s="41"/>
      <c r="CJQ81" s="41"/>
      <c r="CJR81" s="41"/>
      <c r="CJS81" s="41"/>
      <c r="CJT81" s="41"/>
      <c r="CJU81" s="41"/>
      <c r="CJV81" s="41"/>
      <c r="CJW81" s="41"/>
      <c r="CJX81" s="41"/>
      <c r="CJY81" s="41"/>
      <c r="CJZ81" s="41"/>
      <c r="CKA81" s="41"/>
      <c r="CKB81" s="41"/>
      <c r="CKC81" s="41"/>
      <c r="CKD81" s="41"/>
      <c r="CKE81" s="41"/>
      <c r="CKF81" s="41"/>
      <c r="CKG81" s="41"/>
      <c r="CKH81" s="41"/>
      <c r="CKI81" s="41"/>
      <c r="CKJ81" s="41"/>
      <c r="CKK81" s="41"/>
      <c r="CKL81" s="41"/>
      <c r="CKM81" s="41"/>
      <c r="CKN81" s="41"/>
      <c r="CKO81" s="41"/>
      <c r="CKP81" s="41"/>
      <c r="CKQ81" s="41"/>
      <c r="CKR81" s="41"/>
      <c r="CKS81" s="41"/>
      <c r="CKT81" s="41"/>
      <c r="CKU81" s="41"/>
      <c r="CKV81" s="41"/>
      <c r="CKW81" s="41"/>
      <c r="CKX81" s="41"/>
      <c r="CKY81" s="41"/>
      <c r="CKZ81" s="41"/>
      <c r="CLA81" s="41"/>
      <c r="CLB81" s="41"/>
      <c r="CLC81" s="41"/>
      <c r="CLD81" s="41"/>
      <c r="CLE81" s="41"/>
      <c r="CLF81" s="41"/>
      <c r="CLG81" s="41"/>
      <c r="CLH81" s="41"/>
      <c r="CLI81" s="41"/>
      <c r="CLJ81" s="41"/>
      <c r="CLK81" s="41"/>
      <c r="CLL81" s="41"/>
      <c r="CLM81" s="41"/>
      <c r="CLN81" s="41"/>
      <c r="CLO81" s="41"/>
      <c r="CLP81" s="41"/>
      <c r="CLQ81" s="41"/>
      <c r="CLR81" s="41"/>
      <c r="CLS81" s="41"/>
      <c r="CLT81" s="41"/>
      <c r="CLU81" s="41"/>
      <c r="CLV81" s="41"/>
      <c r="CLW81" s="41"/>
      <c r="CLX81" s="41"/>
      <c r="CLY81" s="41"/>
      <c r="CLZ81" s="41"/>
      <c r="CMA81" s="41"/>
      <c r="CMB81" s="41"/>
      <c r="CMC81" s="41"/>
      <c r="CMD81" s="41"/>
      <c r="CME81" s="41"/>
      <c r="CMF81" s="41"/>
      <c r="CMG81" s="41"/>
      <c r="CMH81" s="41"/>
      <c r="CMI81" s="41"/>
      <c r="CMJ81" s="41"/>
      <c r="CMK81" s="41"/>
      <c r="CML81" s="41"/>
      <c r="CMM81" s="41"/>
      <c r="CMN81" s="41"/>
      <c r="CMO81" s="41"/>
      <c r="CMP81" s="41"/>
      <c r="CMQ81" s="41"/>
      <c r="CMR81" s="41"/>
      <c r="CMS81" s="41"/>
      <c r="CMT81" s="41"/>
      <c r="CMU81" s="41"/>
      <c r="CMV81" s="41"/>
      <c r="CMW81" s="41"/>
      <c r="CMX81" s="41"/>
      <c r="CMY81" s="41"/>
      <c r="CMZ81" s="41"/>
      <c r="CNA81" s="41"/>
      <c r="CNB81" s="41"/>
      <c r="CNC81" s="41"/>
      <c r="CND81" s="41"/>
      <c r="CNE81" s="41"/>
      <c r="CNF81" s="41"/>
      <c r="CNG81" s="41"/>
      <c r="CNH81" s="41"/>
      <c r="CNI81" s="41"/>
      <c r="CNJ81" s="41"/>
      <c r="CNK81" s="41"/>
      <c r="CNL81" s="41"/>
      <c r="CNM81" s="41"/>
      <c r="CNN81" s="41"/>
      <c r="CNO81" s="41"/>
      <c r="CNP81" s="41"/>
      <c r="CNQ81" s="41"/>
      <c r="CNR81" s="41"/>
      <c r="CNS81" s="41"/>
      <c r="CNT81" s="41"/>
      <c r="CNU81" s="41"/>
      <c r="CNV81" s="41"/>
      <c r="CNW81" s="41"/>
      <c r="CNX81" s="41"/>
      <c r="CNY81" s="41"/>
      <c r="CNZ81" s="41"/>
      <c r="COA81" s="41"/>
      <c r="COB81" s="41"/>
      <c r="COC81" s="41"/>
      <c r="COD81" s="41"/>
      <c r="COE81" s="41"/>
      <c r="COF81" s="41"/>
      <c r="COG81" s="41"/>
      <c r="COH81" s="41"/>
      <c r="COI81" s="41"/>
      <c r="COJ81" s="41"/>
      <c r="COK81" s="41"/>
      <c r="COL81" s="41"/>
      <c r="COM81" s="41"/>
      <c r="CON81" s="41"/>
      <c r="COO81" s="41"/>
      <c r="COP81" s="41"/>
      <c r="COQ81" s="41"/>
      <c r="COR81" s="41"/>
      <c r="COS81" s="41"/>
      <c r="COT81" s="41"/>
      <c r="COU81" s="41"/>
      <c r="COV81" s="41"/>
      <c r="COW81" s="41"/>
      <c r="COX81" s="41"/>
      <c r="COY81" s="41"/>
      <c r="COZ81" s="41"/>
      <c r="CPA81" s="41"/>
      <c r="CPB81" s="41"/>
      <c r="CPC81" s="41"/>
      <c r="CPD81" s="41"/>
      <c r="CPE81" s="41"/>
      <c r="CPF81" s="41"/>
      <c r="CPG81" s="41"/>
      <c r="CPH81" s="41"/>
      <c r="CPI81" s="41"/>
      <c r="CPJ81" s="41"/>
      <c r="CPK81" s="41"/>
      <c r="CPL81" s="41"/>
      <c r="CPM81" s="41"/>
      <c r="CPN81" s="41"/>
      <c r="CPO81" s="41"/>
      <c r="CPP81" s="41"/>
      <c r="CPQ81" s="41"/>
      <c r="CPR81" s="41"/>
      <c r="CPS81" s="41"/>
      <c r="CPT81" s="41"/>
      <c r="CPU81" s="41"/>
      <c r="CPV81" s="41"/>
      <c r="CPW81" s="41"/>
      <c r="CPX81" s="41"/>
      <c r="CPY81" s="41"/>
      <c r="CPZ81" s="41"/>
      <c r="CQA81" s="41"/>
      <c r="CQB81" s="41"/>
      <c r="CQC81" s="41"/>
      <c r="CQD81" s="41"/>
      <c r="CQE81" s="41"/>
      <c r="CQF81" s="41"/>
      <c r="CQG81" s="41"/>
      <c r="CQH81" s="41"/>
      <c r="CQI81" s="41"/>
      <c r="CQJ81" s="41"/>
      <c r="CQK81" s="41"/>
      <c r="CQL81" s="41"/>
      <c r="CQM81" s="41"/>
      <c r="CQN81" s="41"/>
      <c r="CQO81" s="41"/>
      <c r="CQP81" s="41"/>
      <c r="CQQ81" s="41"/>
      <c r="CQR81" s="41"/>
      <c r="CQS81" s="41"/>
      <c r="CQT81" s="41"/>
      <c r="CQU81" s="41"/>
      <c r="CQV81" s="41"/>
      <c r="CQW81" s="41"/>
      <c r="CQX81" s="41"/>
      <c r="CQY81" s="41"/>
      <c r="CQZ81" s="41"/>
      <c r="CRA81" s="41"/>
      <c r="CRB81" s="41"/>
      <c r="CRC81" s="41"/>
      <c r="CRD81" s="41"/>
      <c r="CRE81" s="41"/>
      <c r="CRF81" s="41"/>
      <c r="CRG81" s="41"/>
      <c r="CRH81" s="41"/>
      <c r="CRI81" s="41"/>
      <c r="CRJ81" s="41"/>
      <c r="CRK81" s="41"/>
      <c r="CRL81" s="41"/>
      <c r="CRM81" s="41"/>
      <c r="CRN81" s="41"/>
      <c r="CRO81" s="41"/>
      <c r="CRP81" s="41"/>
      <c r="CRQ81" s="41"/>
      <c r="CRR81" s="41"/>
      <c r="CRS81" s="41"/>
      <c r="CRT81" s="41"/>
      <c r="CRU81" s="41"/>
      <c r="CRV81" s="41"/>
      <c r="CRW81" s="41"/>
      <c r="CRX81" s="41"/>
      <c r="CRY81" s="41"/>
      <c r="CRZ81" s="41"/>
      <c r="CSA81" s="41"/>
      <c r="CSB81" s="41"/>
      <c r="CSC81" s="41"/>
      <c r="CSD81" s="41"/>
      <c r="CSE81" s="41"/>
      <c r="CSF81" s="41"/>
      <c r="CSG81" s="41"/>
      <c r="CSH81" s="41"/>
      <c r="CSI81" s="41"/>
      <c r="CSJ81" s="41"/>
      <c r="CSK81" s="41"/>
      <c r="CSL81" s="41"/>
      <c r="CSM81" s="41"/>
      <c r="CSN81" s="41"/>
      <c r="CSO81" s="41"/>
      <c r="CSP81" s="41"/>
      <c r="CSQ81" s="41"/>
      <c r="CSR81" s="41"/>
      <c r="CSS81" s="41"/>
      <c r="CST81" s="41"/>
      <c r="CSU81" s="41"/>
      <c r="CSV81" s="41"/>
      <c r="CSW81" s="41"/>
      <c r="CSX81" s="41"/>
      <c r="CSY81" s="41"/>
      <c r="CSZ81" s="41"/>
      <c r="CTA81" s="41"/>
      <c r="CTB81" s="41"/>
      <c r="CTC81" s="41"/>
      <c r="CTD81" s="41"/>
      <c r="CTE81" s="41"/>
      <c r="CTF81" s="41"/>
      <c r="CTG81" s="41"/>
      <c r="CTH81" s="41"/>
      <c r="CTI81" s="41"/>
      <c r="CTJ81" s="41"/>
      <c r="CTK81" s="41"/>
      <c r="CTL81" s="41"/>
      <c r="CTM81" s="41"/>
      <c r="CTN81" s="41"/>
      <c r="CTO81" s="41"/>
      <c r="CTP81" s="41"/>
      <c r="CTQ81" s="41"/>
      <c r="CTR81" s="41"/>
      <c r="CTS81" s="41"/>
      <c r="CTT81" s="41"/>
      <c r="CTU81" s="41"/>
      <c r="CTV81" s="41"/>
      <c r="CTW81" s="41"/>
      <c r="CTX81" s="41"/>
      <c r="CTY81" s="41"/>
      <c r="CTZ81" s="41"/>
      <c r="CUA81" s="41"/>
      <c r="CUB81" s="41"/>
      <c r="CUC81" s="41"/>
      <c r="CUD81" s="41"/>
      <c r="CUE81" s="41"/>
      <c r="CUF81" s="41"/>
      <c r="CUG81" s="41"/>
      <c r="CUH81" s="41"/>
      <c r="CUI81" s="41"/>
      <c r="CUJ81" s="41"/>
      <c r="CUK81" s="41"/>
      <c r="CUL81" s="41"/>
      <c r="CUM81" s="41"/>
      <c r="CUN81" s="41"/>
      <c r="CUO81" s="41"/>
      <c r="CUP81" s="41"/>
      <c r="CUQ81" s="41"/>
      <c r="CUR81" s="41"/>
      <c r="CUS81" s="41"/>
      <c r="CUT81" s="41"/>
      <c r="CUU81" s="41"/>
      <c r="CUV81" s="41"/>
      <c r="CUW81" s="41"/>
      <c r="CUX81" s="41"/>
      <c r="CUY81" s="41"/>
      <c r="CUZ81" s="41"/>
      <c r="CVA81" s="41"/>
      <c r="CVB81" s="41"/>
      <c r="CVC81" s="41"/>
      <c r="CVD81" s="41"/>
      <c r="CVE81" s="41"/>
      <c r="CVF81" s="41"/>
      <c r="CVG81" s="41"/>
      <c r="CVH81" s="41"/>
      <c r="CVI81" s="41"/>
      <c r="CVJ81" s="41"/>
      <c r="CVK81" s="41"/>
      <c r="CVL81" s="41"/>
      <c r="CVM81" s="41"/>
      <c r="CVN81" s="41"/>
      <c r="CVO81" s="41"/>
      <c r="CVP81" s="41"/>
      <c r="CVQ81" s="41"/>
      <c r="CVR81" s="41"/>
      <c r="CVS81" s="41"/>
      <c r="CVT81" s="41"/>
      <c r="CVU81" s="41"/>
      <c r="CVV81" s="41"/>
      <c r="CVW81" s="41"/>
      <c r="CVX81" s="41"/>
      <c r="CVY81" s="41"/>
      <c r="CVZ81" s="41"/>
      <c r="CWA81" s="41"/>
      <c r="CWB81" s="41"/>
      <c r="CWC81" s="41"/>
      <c r="CWD81" s="41"/>
      <c r="CWE81" s="41"/>
      <c r="CWF81" s="41"/>
      <c r="CWG81" s="41"/>
      <c r="CWH81" s="41"/>
      <c r="CWI81" s="41"/>
      <c r="CWJ81" s="41"/>
      <c r="CWK81" s="41"/>
      <c r="CWL81" s="41"/>
      <c r="CWM81" s="41"/>
      <c r="CWN81" s="41"/>
      <c r="CWO81" s="41"/>
      <c r="CWP81" s="41"/>
      <c r="CWQ81" s="41"/>
      <c r="CWR81" s="41"/>
      <c r="CWS81" s="41"/>
      <c r="CWT81" s="41"/>
      <c r="CWU81" s="41"/>
      <c r="CWV81" s="41"/>
      <c r="CWW81" s="41"/>
      <c r="CWX81" s="41"/>
      <c r="CWY81" s="41"/>
      <c r="CWZ81" s="41"/>
      <c r="CXA81" s="41"/>
      <c r="CXB81" s="41"/>
      <c r="CXC81" s="41"/>
      <c r="CXD81" s="41"/>
      <c r="CXE81" s="41"/>
      <c r="CXF81" s="41"/>
      <c r="CXG81" s="41"/>
      <c r="CXH81" s="41"/>
      <c r="CXI81" s="41"/>
      <c r="CXJ81" s="41"/>
      <c r="CXK81" s="41"/>
      <c r="CXL81" s="41"/>
      <c r="CXM81" s="41"/>
      <c r="CXN81" s="41"/>
      <c r="CXO81" s="41"/>
      <c r="CXP81" s="41"/>
      <c r="CXQ81" s="41"/>
      <c r="CXR81" s="41"/>
      <c r="CXS81" s="41"/>
      <c r="CXT81" s="41"/>
      <c r="CXU81" s="41"/>
      <c r="CXV81" s="41"/>
      <c r="CXW81" s="41"/>
      <c r="CXX81" s="41"/>
      <c r="CXY81" s="41"/>
      <c r="CXZ81" s="41"/>
      <c r="CYA81" s="41"/>
      <c r="CYB81" s="41"/>
      <c r="CYC81" s="41"/>
      <c r="CYD81" s="41"/>
      <c r="CYE81" s="41"/>
      <c r="CYF81" s="41"/>
      <c r="CYG81" s="41"/>
      <c r="CYH81" s="41"/>
      <c r="CYI81" s="41"/>
      <c r="CYJ81" s="41"/>
      <c r="CYK81" s="41"/>
      <c r="CYL81" s="41"/>
      <c r="CYM81" s="41"/>
      <c r="CYN81" s="41"/>
      <c r="CYO81" s="41"/>
      <c r="CYP81" s="41"/>
      <c r="CYQ81" s="41"/>
      <c r="CYR81" s="41"/>
      <c r="CYS81" s="41"/>
      <c r="CYT81" s="41"/>
      <c r="CYU81" s="41"/>
      <c r="CYV81" s="41"/>
      <c r="CYW81" s="41"/>
      <c r="CYX81" s="41"/>
      <c r="CYY81" s="41"/>
      <c r="CYZ81" s="41"/>
      <c r="CZA81" s="41"/>
      <c r="CZB81" s="41"/>
      <c r="CZC81" s="41"/>
      <c r="CZD81" s="41"/>
      <c r="CZE81" s="41"/>
      <c r="CZF81" s="41"/>
      <c r="CZG81" s="41"/>
      <c r="CZH81" s="41"/>
      <c r="CZI81" s="41"/>
      <c r="CZJ81" s="41"/>
      <c r="CZK81" s="41"/>
      <c r="CZL81" s="41"/>
      <c r="CZM81" s="41"/>
      <c r="CZN81" s="41"/>
      <c r="CZO81" s="41"/>
      <c r="CZP81" s="41"/>
      <c r="CZQ81" s="41"/>
      <c r="CZR81" s="41"/>
      <c r="CZS81" s="41"/>
      <c r="CZT81" s="41"/>
      <c r="CZU81" s="41"/>
      <c r="CZV81" s="41"/>
      <c r="CZW81" s="41"/>
      <c r="CZX81" s="41"/>
      <c r="CZY81" s="41"/>
      <c r="CZZ81" s="41"/>
      <c r="DAA81" s="41"/>
      <c r="DAB81" s="41"/>
      <c r="DAC81" s="41"/>
      <c r="DAD81" s="41"/>
      <c r="DAE81" s="41"/>
      <c r="DAF81" s="41"/>
      <c r="DAG81" s="41"/>
      <c r="DAH81" s="41"/>
      <c r="DAI81" s="41"/>
      <c r="DAJ81" s="41"/>
      <c r="DAK81" s="41"/>
      <c r="DAL81" s="41"/>
      <c r="DAM81" s="41"/>
      <c r="DAN81" s="41"/>
      <c r="DAO81" s="41"/>
      <c r="DAP81" s="41"/>
      <c r="DAQ81" s="41"/>
      <c r="DAR81" s="41"/>
      <c r="DAS81" s="41"/>
      <c r="DAT81" s="41"/>
      <c r="DAU81" s="41"/>
      <c r="DAV81" s="41"/>
      <c r="DAW81" s="41"/>
      <c r="DAX81" s="41"/>
      <c r="DAY81" s="41"/>
      <c r="DAZ81" s="41"/>
      <c r="DBA81" s="41"/>
      <c r="DBB81" s="41"/>
      <c r="DBC81" s="41"/>
      <c r="DBD81" s="41"/>
      <c r="DBE81" s="41"/>
      <c r="DBF81" s="41"/>
      <c r="DBG81" s="41"/>
      <c r="DBH81" s="41"/>
      <c r="DBI81" s="41"/>
      <c r="DBJ81" s="41"/>
      <c r="DBK81" s="41"/>
      <c r="DBL81" s="41"/>
      <c r="DBM81" s="41"/>
      <c r="DBN81" s="41"/>
      <c r="DBO81" s="41"/>
      <c r="DBP81" s="41"/>
      <c r="DBQ81" s="41"/>
      <c r="DBR81" s="41"/>
      <c r="DBS81" s="41"/>
      <c r="DBT81" s="41"/>
      <c r="DBU81" s="41"/>
      <c r="DBV81" s="41"/>
      <c r="DBW81" s="41"/>
      <c r="DBX81" s="41"/>
      <c r="DBY81" s="41"/>
      <c r="DBZ81" s="41"/>
      <c r="DCA81" s="41"/>
      <c r="DCB81" s="41"/>
      <c r="DCC81" s="41"/>
      <c r="DCD81" s="41"/>
      <c r="DCE81" s="41"/>
      <c r="DCF81" s="41"/>
      <c r="DCG81" s="41"/>
      <c r="DCH81" s="41"/>
      <c r="DCI81" s="41"/>
      <c r="DCJ81" s="41"/>
      <c r="DCK81" s="41"/>
      <c r="DCL81" s="41"/>
      <c r="DCM81" s="41"/>
      <c r="DCN81" s="41"/>
      <c r="DCO81" s="41"/>
      <c r="DCP81" s="41"/>
      <c r="DCQ81" s="41"/>
      <c r="DCR81" s="41"/>
      <c r="DCS81" s="41"/>
      <c r="DCT81" s="41"/>
      <c r="DCU81" s="41"/>
      <c r="DCV81" s="41"/>
      <c r="DCW81" s="41"/>
      <c r="DCX81" s="41"/>
      <c r="DCY81" s="41"/>
      <c r="DCZ81" s="41"/>
      <c r="DDA81" s="41"/>
      <c r="DDB81" s="41"/>
      <c r="DDC81" s="41"/>
      <c r="DDD81" s="41"/>
      <c r="DDE81" s="41"/>
      <c r="DDF81" s="41"/>
      <c r="DDG81" s="41"/>
      <c r="DDH81" s="41"/>
      <c r="DDI81" s="41"/>
      <c r="DDJ81" s="41"/>
      <c r="DDK81" s="41"/>
      <c r="DDL81" s="41"/>
      <c r="DDM81" s="41"/>
      <c r="DDN81" s="41"/>
      <c r="DDO81" s="41"/>
      <c r="DDP81" s="41"/>
      <c r="DDQ81" s="41"/>
      <c r="DDR81" s="41"/>
      <c r="DDS81" s="41"/>
      <c r="DDT81" s="41"/>
      <c r="DDU81" s="41"/>
      <c r="DDV81" s="41"/>
      <c r="DDW81" s="41"/>
      <c r="DDX81" s="41"/>
      <c r="DDY81" s="41"/>
      <c r="DDZ81" s="41"/>
      <c r="DEA81" s="41"/>
      <c r="DEB81" s="41"/>
      <c r="DEC81" s="41"/>
      <c r="DED81" s="41"/>
      <c r="DEE81" s="41"/>
      <c r="DEF81" s="41"/>
      <c r="DEG81" s="41"/>
      <c r="DEH81" s="41"/>
      <c r="DEI81" s="41"/>
      <c r="DEJ81" s="41"/>
      <c r="DEK81" s="41"/>
      <c r="DEL81" s="41"/>
      <c r="DEM81" s="41"/>
      <c r="DEN81" s="41"/>
      <c r="DEO81" s="41"/>
      <c r="DEP81" s="41"/>
      <c r="DEQ81" s="41"/>
      <c r="DER81" s="41"/>
      <c r="DES81" s="41"/>
      <c r="DET81" s="41"/>
      <c r="DEU81" s="41"/>
      <c r="DEV81" s="41"/>
      <c r="DEW81" s="41"/>
      <c r="DEX81" s="41"/>
      <c r="DEY81" s="41"/>
      <c r="DEZ81" s="41"/>
      <c r="DFA81" s="41"/>
      <c r="DFB81" s="41"/>
      <c r="DFC81" s="41"/>
      <c r="DFD81" s="41"/>
      <c r="DFE81" s="41"/>
      <c r="DFF81" s="41"/>
      <c r="DFG81" s="41"/>
      <c r="DFH81" s="41"/>
      <c r="DFI81" s="41"/>
      <c r="DFJ81" s="41"/>
      <c r="DFK81" s="41"/>
      <c r="DFL81" s="41"/>
      <c r="DFM81" s="41"/>
      <c r="DFN81" s="41"/>
      <c r="DFO81" s="41"/>
      <c r="DFP81" s="41"/>
      <c r="DFQ81" s="41"/>
      <c r="DFR81" s="41"/>
      <c r="DFS81" s="41"/>
      <c r="DFT81" s="41"/>
      <c r="DFU81" s="41"/>
      <c r="DFV81" s="41"/>
      <c r="DFW81" s="41"/>
      <c r="DFX81" s="41"/>
      <c r="DFY81" s="41"/>
      <c r="DFZ81" s="41"/>
      <c r="DGA81" s="41"/>
      <c r="DGB81" s="41"/>
      <c r="DGC81" s="41"/>
      <c r="DGD81" s="41"/>
      <c r="DGE81" s="41"/>
      <c r="DGF81" s="41"/>
      <c r="DGG81" s="41"/>
      <c r="DGH81" s="41"/>
      <c r="DGI81" s="41"/>
      <c r="DGJ81" s="41"/>
      <c r="DGK81" s="41"/>
      <c r="DGL81" s="41"/>
      <c r="DGM81" s="41"/>
      <c r="DGN81" s="41"/>
      <c r="DGO81" s="41"/>
      <c r="DGP81" s="41"/>
      <c r="DGQ81" s="41"/>
      <c r="DGR81" s="41"/>
      <c r="DGS81" s="41"/>
      <c r="DGT81" s="41"/>
      <c r="DGU81" s="41"/>
      <c r="DGV81" s="41"/>
      <c r="DGW81" s="41"/>
      <c r="DGX81" s="41"/>
      <c r="DGY81" s="41"/>
      <c r="DGZ81" s="41"/>
      <c r="DHA81" s="41"/>
      <c r="DHB81" s="41"/>
      <c r="DHC81" s="41"/>
      <c r="DHD81" s="41"/>
      <c r="DHE81" s="41"/>
      <c r="DHF81" s="41"/>
      <c r="DHG81" s="41"/>
      <c r="DHH81" s="41"/>
      <c r="DHI81" s="41"/>
      <c r="DHJ81" s="41"/>
      <c r="DHK81" s="41"/>
      <c r="DHL81" s="41"/>
      <c r="DHM81" s="41"/>
      <c r="DHN81" s="41"/>
      <c r="DHO81" s="41"/>
      <c r="DHP81" s="41"/>
      <c r="DHQ81" s="41"/>
      <c r="DHR81" s="41"/>
      <c r="DHS81" s="41"/>
      <c r="DHT81" s="41"/>
      <c r="DHU81" s="41"/>
      <c r="DHV81" s="41"/>
      <c r="DHW81" s="41"/>
      <c r="DHX81" s="41"/>
      <c r="DHY81" s="41"/>
      <c r="DHZ81" s="41"/>
      <c r="DIA81" s="41"/>
      <c r="DIB81" s="41"/>
      <c r="DIC81" s="41"/>
      <c r="DID81" s="41"/>
      <c r="DIE81" s="41"/>
      <c r="DIF81" s="41"/>
      <c r="DIG81" s="41"/>
      <c r="DIH81" s="41"/>
      <c r="DII81" s="41"/>
      <c r="DIJ81" s="41"/>
      <c r="DIK81" s="41"/>
      <c r="DIL81" s="41"/>
      <c r="DIM81" s="41"/>
      <c r="DIN81" s="41"/>
      <c r="DIO81" s="41"/>
      <c r="DIP81" s="41"/>
      <c r="DIQ81" s="41"/>
      <c r="DIR81" s="41"/>
      <c r="DIS81" s="41"/>
      <c r="DIT81" s="41"/>
      <c r="DIU81" s="41"/>
      <c r="DIV81" s="41"/>
      <c r="DIW81" s="41"/>
      <c r="DIX81" s="41"/>
      <c r="DIY81" s="41"/>
      <c r="DIZ81" s="41"/>
      <c r="DJA81" s="41"/>
      <c r="DJB81" s="41"/>
      <c r="DJC81" s="41"/>
      <c r="DJD81" s="41"/>
      <c r="DJE81" s="41"/>
      <c r="DJF81" s="41"/>
      <c r="DJG81" s="41"/>
      <c r="DJH81" s="41"/>
      <c r="DJI81" s="41"/>
      <c r="DJJ81" s="41"/>
      <c r="DJK81" s="41"/>
      <c r="DJL81" s="41"/>
      <c r="DJM81" s="41"/>
      <c r="DJN81" s="41"/>
      <c r="DJO81" s="41"/>
      <c r="DJP81" s="41"/>
      <c r="DJQ81" s="41"/>
      <c r="DJR81" s="41"/>
      <c r="DJS81" s="41"/>
      <c r="DJT81" s="41"/>
      <c r="DJU81" s="41"/>
      <c r="DJV81" s="41"/>
      <c r="DJW81" s="41"/>
      <c r="DJX81" s="41"/>
      <c r="DJY81" s="41"/>
      <c r="DJZ81" s="41"/>
      <c r="DKA81" s="41"/>
      <c r="DKB81" s="41"/>
      <c r="DKC81" s="41"/>
      <c r="DKD81" s="41"/>
      <c r="DKE81" s="41"/>
      <c r="DKF81" s="41"/>
      <c r="DKG81" s="41"/>
      <c r="DKH81" s="41"/>
      <c r="DKI81" s="41"/>
      <c r="DKJ81" s="41"/>
      <c r="DKK81" s="41"/>
      <c r="DKL81" s="41"/>
      <c r="DKM81" s="41"/>
      <c r="DKN81" s="41"/>
      <c r="DKO81" s="41"/>
      <c r="DKP81" s="41"/>
      <c r="DKQ81" s="41"/>
      <c r="DKR81" s="41"/>
      <c r="DKS81" s="41"/>
      <c r="DKT81" s="41"/>
      <c r="DKU81" s="41"/>
      <c r="DKV81" s="41"/>
      <c r="DKW81" s="41"/>
      <c r="DKX81" s="41"/>
      <c r="DKY81" s="41"/>
      <c r="DKZ81" s="41"/>
      <c r="DLA81" s="41"/>
      <c r="DLB81" s="41"/>
      <c r="DLC81" s="41"/>
      <c r="DLD81" s="41"/>
      <c r="DLE81" s="41"/>
      <c r="DLF81" s="41"/>
      <c r="DLG81" s="41"/>
      <c r="DLH81" s="41"/>
      <c r="DLI81" s="41"/>
      <c r="DLJ81" s="41"/>
      <c r="DLK81" s="41"/>
      <c r="DLL81" s="41"/>
      <c r="DLM81" s="41"/>
      <c r="DLN81" s="41"/>
      <c r="DLO81" s="41"/>
      <c r="DLP81" s="41"/>
      <c r="DLQ81" s="41"/>
      <c r="DLR81" s="41"/>
      <c r="DLS81" s="41"/>
      <c r="DLT81" s="41"/>
      <c r="DLU81" s="41"/>
      <c r="DLV81" s="41"/>
      <c r="DLW81" s="41"/>
      <c r="DLX81" s="41"/>
      <c r="DLY81" s="41"/>
      <c r="DLZ81" s="41"/>
      <c r="DMA81" s="41"/>
      <c r="DMB81" s="41"/>
      <c r="DMC81" s="41"/>
      <c r="DMD81" s="41"/>
      <c r="DME81" s="41"/>
      <c r="DMF81" s="41"/>
      <c r="DMG81" s="41"/>
      <c r="DMH81" s="41"/>
      <c r="DMI81" s="41"/>
      <c r="DMJ81" s="41"/>
      <c r="DMK81" s="41"/>
      <c r="DML81" s="41"/>
      <c r="DMM81" s="41"/>
      <c r="DMN81" s="41"/>
      <c r="DMO81" s="41"/>
      <c r="DMP81" s="41"/>
      <c r="DMQ81" s="41"/>
      <c r="DMR81" s="41"/>
      <c r="DMS81" s="41"/>
      <c r="DMT81" s="41"/>
      <c r="DMU81" s="41"/>
      <c r="DMV81" s="41"/>
      <c r="DMW81" s="41"/>
      <c r="DMX81" s="41"/>
      <c r="DMY81" s="41"/>
      <c r="DMZ81" s="41"/>
      <c r="DNA81" s="41"/>
      <c r="DNB81" s="41"/>
      <c r="DNC81" s="41"/>
      <c r="DND81" s="41"/>
      <c r="DNE81" s="41"/>
      <c r="DNF81" s="41"/>
      <c r="DNG81" s="41"/>
      <c r="DNH81" s="41"/>
      <c r="DNI81" s="41"/>
      <c r="DNJ81" s="41"/>
      <c r="DNK81" s="41"/>
      <c r="DNL81" s="41"/>
      <c r="DNM81" s="41"/>
      <c r="DNN81" s="41"/>
      <c r="DNO81" s="41"/>
      <c r="DNP81" s="41"/>
      <c r="DNQ81" s="41"/>
      <c r="DNR81" s="41"/>
      <c r="DNS81" s="41"/>
      <c r="DNT81" s="41"/>
      <c r="DNU81" s="41"/>
      <c r="DNV81" s="41"/>
      <c r="DNW81" s="41"/>
      <c r="DNX81" s="41"/>
      <c r="DNY81" s="41"/>
      <c r="DNZ81" s="41"/>
      <c r="DOA81" s="41"/>
      <c r="DOB81" s="41"/>
      <c r="DOC81" s="41"/>
      <c r="DOD81" s="41"/>
      <c r="DOE81" s="41"/>
      <c r="DOF81" s="41"/>
      <c r="DOG81" s="41"/>
      <c r="DOH81" s="41"/>
      <c r="DOI81" s="41"/>
      <c r="DOJ81" s="41"/>
      <c r="DOK81" s="41"/>
      <c r="DOL81" s="41"/>
      <c r="DOM81" s="41"/>
      <c r="DON81" s="41"/>
      <c r="DOO81" s="41"/>
      <c r="DOP81" s="41"/>
      <c r="DOQ81" s="41"/>
      <c r="DOR81" s="41"/>
      <c r="DOS81" s="41"/>
      <c r="DOT81" s="41"/>
      <c r="DOU81" s="41"/>
      <c r="DOV81" s="41"/>
      <c r="DOW81" s="41"/>
      <c r="DOX81" s="41"/>
      <c r="DOY81" s="41"/>
      <c r="DOZ81" s="41"/>
      <c r="DPA81" s="41"/>
      <c r="DPB81" s="41"/>
      <c r="DPC81" s="41"/>
      <c r="DPD81" s="41"/>
      <c r="DPE81" s="41"/>
      <c r="DPF81" s="41"/>
      <c r="DPG81" s="41"/>
      <c r="DPH81" s="41"/>
      <c r="DPI81" s="41"/>
      <c r="DPJ81" s="41"/>
      <c r="DPK81" s="41"/>
      <c r="DPL81" s="41"/>
      <c r="DPM81" s="41"/>
      <c r="DPN81" s="41"/>
      <c r="DPO81" s="41"/>
      <c r="DPP81" s="41"/>
      <c r="DPQ81" s="41"/>
      <c r="DPR81" s="41"/>
      <c r="DPS81" s="41"/>
      <c r="DPT81" s="41"/>
      <c r="DPU81" s="41"/>
      <c r="DPV81" s="41"/>
      <c r="DPW81" s="41"/>
      <c r="DPX81" s="41"/>
      <c r="DPY81" s="41"/>
      <c r="DPZ81" s="41"/>
      <c r="DQA81" s="41"/>
      <c r="DQB81" s="41"/>
      <c r="DQC81" s="41"/>
      <c r="DQD81" s="41"/>
      <c r="DQE81" s="41"/>
      <c r="DQF81" s="41"/>
      <c r="DQG81" s="41"/>
      <c r="DQH81" s="41"/>
      <c r="DQI81" s="41"/>
      <c r="DQJ81" s="41"/>
      <c r="DQK81" s="41"/>
      <c r="DQL81" s="41"/>
      <c r="DQM81" s="41"/>
      <c r="DQN81" s="41"/>
      <c r="DQO81" s="41"/>
      <c r="DQP81" s="41"/>
      <c r="DQQ81" s="41"/>
      <c r="DQR81" s="41"/>
      <c r="DQS81" s="41"/>
      <c r="DQT81" s="41"/>
      <c r="DQU81" s="41"/>
      <c r="DQV81" s="41"/>
      <c r="DQW81" s="41"/>
      <c r="DQX81" s="41"/>
      <c r="DQY81" s="41"/>
      <c r="DQZ81" s="41"/>
      <c r="DRA81" s="41"/>
      <c r="DRB81" s="41"/>
      <c r="DRC81" s="41"/>
      <c r="DRD81" s="41"/>
      <c r="DRE81" s="41"/>
      <c r="DRF81" s="41"/>
      <c r="DRG81" s="41"/>
      <c r="DRH81" s="41"/>
      <c r="DRI81" s="41"/>
      <c r="DRJ81" s="41"/>
      <c r="DRK81" s="41"/>
      <c r="DRL81" s="41"/>
      <c r="DRM81" s="41"/>
      <c r="DRN81" s="41"/>
      <c r="DRO81" s="41"/>
      <c r="DRP81" s="41"/>
      <c r="DRQ81" s="41"/>
      <c r="DRR81" s="41"/>
      <c r="DRS81" s="41"/>
      <c r="DRT81" s="41"/>
      <c r="DRU81" s="41"/>
      <c r="DRV81" s="41"/>
      <c r="DRW81" s="41"/>
      <c r="DRX81" s="41"/>
      <c r="DRY81" s="41"/>
      <c r="DRZ81" s="41"/>
      <c r="DSA81" s="41"/>
      <c r="DSB81" s="41"/>
      <c r="DSC81" s="41"/>
      <c r="DSD81" s="41"/>
      <c r="DSE81" s="41"/>
      <c r="DSF81" s="41"/>
      <c r="DSG81" s="41"/>
      <c r="DSH81" s="41"/>
      <c r="DSI81" s="41"/>
      <c r="DSJ81" s="41"/>
      <c r="DSK81" s="41"/>
      <c r="DSL81" s="41"/>
      <c r="DSM81" s="41"/>
      <c r="DSN81" s="41"/>
      <c r="DSO81" s="41"/>
      <c r="DSP81" s="41"/>
      <c r="DSQ81" s="41"/>
      <c r="DSR81" s="41"/>
      <c r="DSS81" s="41"/>
      <c r="DST81" s="41"/>
      <c r="DSU81" s="41"/>
      <c r="DSV81" s="41"/>
      <c r="DSW81" s="41"/>
      <c r="DSX81" s="41"/>
      <c r="DSY81" s="41"/>
      <c r="DSZ81" s="41"/>
      <c r="DTA81" s="41"/>
      <c r="DTB81" s="41"/>
      <c r="DTC81" s="41"/>
      <c r="DTD81" s="41"/>
      <c r="DTE81" s="41"/>
      <c r="DTF81" s="41"/>
      <c r="DTG81" s="41"/>
      <c r="DTH81" s="41"/>
      <c r="DTI81" s="41"/>
      <c r="DTJ81" s="41"/>
      <c r="DTK81" s="41"/>
      <c r="DTL81" s="41"/>
      <c r="DTM81" s="41"/>
      <c r="DTN81" s="41"/>
      <c r="DTO81" s="41"/>
      <c r="DTP81" s="41"/>
      <c r="DTQ81" s="41"/>
      <c r="DTR81" s="41"/>
      <c r="DTS81" s="41"/>
      <c r="DTT81" s="41"/>
      <c r="DTU81" s="41"/>
      <c r="DTV81" s="41"/>
      <c r="DTW81" s="41"/>
      <c r="DTX81" s="41"/>
      <c r="DTY81" s="41"/>
      <c r="DTZ81" s="41"/>
      <c r="DUA81" s="41"/>
      <c r="DUB81" s="41"/>
      <c r="DUC81" s="41"/>
      <c r="DUD81" s="41"/>
      <c r="DUE81" s="41"/>
      <c r="DUF81" s="41"/>
      <c r="DUG81" s="41"/>
      <c r="DUH81" s="41"/>
      <c r="DUI81" s="41"/>
      <c r="DUJ81" s="41"/>
      <c r="DUK81" s="41"/>
      <c r="DUL81" s="41"/>
      <c r="DUM81" s="41"/>
      <c r="DUN81" s="41"/>
      <c r="DUO81" s="41"/>
      <c r="DUP81" s="41"/>
      <c r="DUQ81" s="41"/>
      <c r="DUR81" s="41"/>
      <c r="DUS81" s="41"/>
      <c r="DUT81" s="41"/>
      <c r="DUU81" s="41"/>
      <c r="DUV81" s="41"/>
      <c r="DUW81" s="41"/>
      <c r="DUX81" s="41"/>
      <c r="DUY81" s="41"/>
      <c r="DUZ81" s="41"/>
      <c r="DVA81" s="41"/>
      <c r="DVB81" s="41"/>
      <c r="DVC81" s="41"/>
      <c r="DVD81" s="41"/>
      <c r="DVE81" s="41"/>
      <c r="DVF81" s="41"/>
      <c r="DVG81" s="41"/>
      <c r="DVH81" s="41"/>
      <c r="DVI81" s="41"/>
      <c r="DVJ81" s="41"/>
      <c r="DVK81" s="41"/>
      <c r="DVL81" s="41"/>
      <c r="DVM81" s="41"/>
      <c r="DVN81" s="41"/>
      <c r="DVO81" s="41"/>
      <c r="DVP81" s="41"/>
      <c r="DVQ81" s="41"/>
      <c r="DVR81" s="41"/>
      <c r="DVS81" s="41"/>
      <c r="DVT81" s="41"/>
      <c r="DVU81" s="41"/>
      <c r="DVV81" s="41"/>
      <c r="DVW81" s="41"/>
      <c r="DVX81" s="41"/>
      <c r="DVY81" s="41"/>
      <c r="DVZ81" s="41"/>
      <c r="DWA81" s="41"/>
      <c r="DWB81" s="41"/>
      <c r="DWC81" s="41"/>
      <c r="DWD81" s="41"/>
      <c r="DWE81" s="41"/>
      <c r="DWF81" s="41"/>
      <c r="DWG81" s="41"/>
      <c r="DWH81" s="41"/>
      <c r="DWI81" s="41"/>
      <c r="DWJ81" s="41"/>
      <c r="DWK81" s="41"/>
      <c r="DWL81" s="41"/>
      <c r="DWM81" s="41"/>
      <c r="DWN81" s="41"/>
      <c r="DWO81" s="41"/>
      <c r="DWP81" s="41"/>
      <c r="DWQ81" s="41"/>
      <c r="DWR81" s="41"/>
      <c r="DWS81" s="41"/>
      <c r="DWT81" s="41"/>
      <c r="DWU81" s="41"/>
      <c r="DWV81" s="41"/>
      <c r="DWW81" s="41"/>
      <c r="DWX81" s="41"/>
      <c r="DWY81" s="41"/>
      <c r="DWZ81" s="41"/>
      <c r="DXA81" s="41"/>
      <c r="DXB81" s="41"/>
      <c r="DXC81" s="41"/>
      <c r="DXD81" s="41"/>
      <c r="DXE81" s="41"/>
      <c r="DXF81" s="41"/>
      <c r="DXG81" s="41"/>
      <c r="DXH81" s="41"/>
      <c r="DXI81" s="41"/>
      <c r="DXJ81" s="41"/>
      <c r="DXK81" s="41"/>
      <c r="DXL81" s="41"/>
      <c r="DXM81" s="41"/>
      <c r="DXN81" s="41"/>
      <c r="DXO81" s="41"/>
      <c r="DXP81" s="41"/>
      <c r="DXQ81" s="41"/>
      <c r="DXR81" s="41"/>
      <c r="DXS81" s="41"/>
      <c r="DXT81" s="41"/>
      <c r="DXU81" s="41"/>
      <c r="DXV81" s="41"/>
      <c r="DXW81" s="41"/>
      <c r="DXX81" s="41"/>
      <c r="DXY81" s="41"/>
      <c r="DXZ81" s="41"/>
      <c r="DYA81" s="41"/>
      <c r="DYB81" s="41"/>
      <c r="DYC81" s="41"/>
      <c r="DYD81" s="41"/>
      <c r="DYE81" s="41"/>
      <c r="DYF81" s="41"/>
      <c r="DYG81" s="41"/>
      <c r="DYH81" s="41"/>
      <c r="DYI81" s="41"/>
      <c r="DYJ81" s="41"/>
      <c r="DYK81" s="41"/>
      <c r="DYL81" s="41"/>
      <c r="DYM81" s="41"/>
      <c r="DYN81" s="41"/>
      <c r="DYO81" s="41"/>
      <c r="DYP81" s="41"/>
      <c r="DYQ81" s="41"/>
      <c r="DYR81" s="41"/>
      <c r="DYS81" s="41"/>
      <c r="DYT81" s="41"/>
      <c r="DYU81" s="41"/>
      <c r="DYV81" s="41"/>
      <c r="DYW81" s="41"/>
      <c r="DYX81" s="41"/>
      <c r="DYY81" s="41"/>
      <c r="DYZ81" s="41"/>
      <c r="DZA81" s="41"/>
      <c r="DZB81" s="41"/>
      <c r="DZC81" s="41"/>
      <c r="DZD81" s="41"/>
      <c r="DZE81" s="41"/>
      <c r="DZF81" s="41"/>
      <c r="DZG81" s="41"/>
      <c r="DZH81" s="41"/>
      <c r="DZI81" s="41"/>
      <c r="DZJ81" s="41"/>
      <c r="DZK81" s="41"/>
      <c r="DZL81" s="41"/>
      <c r="DZM81" s="41"/>
      <c r="DZN81" s="41"/>
      <c r="DZO81" s="41"/>
      <c r="DZP81" s="41"/>
      <c r="DZQ81" s="41"/>
      <c r="DZR81" s="41"/>
      <c r="DZS81" s="41"/>
      <c r="DZT81" s="41"/>
      <c r="DZU81" s="41"/>
      <c r="DZV81" s="41"/>
      <c r="DZW81" s="41"/>
      <c r="DZX81" s="41"/>
      <c r="DZY81" s="41"/>
      <c r="DZZ81" s="41"/>
      <c r="EAA81" s="41"/>
      <c r="EAB81" s="41"/>
      <c r="EAC81" s="41"/>
      <c r="EAD81" s="41"/>
      <c r="EAE81" s="41"/>
      <c r="EAF81" s="41"/>
      <c r="EAG81" s="41"/>
      <c r="EAH81" s="41"/>
      <c r="EAI81" s="41"/>
      <c r="EAJ81" s="41"/>
      <c r="EAK81" s="41"/>
      <c r="EAL81" s="41"/>
      <c r="EAM81" s="41"/>
      <c r="EAN81" s="41"/>
      <c r="EAO81" s="41"/>
      <c r="EAP81" s="41"/>
      <c r="EAQ81" s="41"/>
      <c r="EAR81" s="41"/>
      <c r="EAS81" s="41"/>
      <c r="EAT81" s="41"/>
      <c r="EAU81" s="41"/>
      <c r="EAV81" s="41"/>
      <c r="EAW81" s="41"/>
      <c r="EAX81" s="41"/>
      <c r="EAY81" s="41"/>
      <c r="EAZ81" s="41"/>
      <c r="EBA81" s="41"/>
      <c r="EBB81" s="41"/>
      <c r="EBC81" s="41"/>
      <c r="EBD81" s="41"/>
      <c r="EBE81" s="41"/>
      <c r="EBF81" s="41"/>
      <c r="EBG81" s="41"/>
      <c r="EBH81" s="41"/>
      <c r="EBI81" s="41"/>
      <c r="EBJ81" s="41"/>
      <c r="EBK81" s="41"/>
      <c r="EBL81" s="41"/>
      <c r="EBM81" s="41"/>
      <c r="EBN81" s="41"/>
      <c r="EBO81" s="41"/>
      <c r="EBP81" s="41"/>
      <c r="EBQ81" s="41"/>
      <c r="EBR81" s="41"/>
      <c r="EBS81" s="41"/>
      <c r="EBT81" s="41"/>
      <c r="EBU81" s="41"/>
      <c r="EBV81" s="41"/>
      <c r="EBW81" s="41"/>
      <c r="EBX81" s="41"/>
      <c r="EBY81" s="41"/>
      <c r="EBZ81" s="41"/>
      <c r="ECA81" s="41"/>
      <c r="ECB81" s="41"/>
      <c r="ECC81" s="41"/>
      <c r="ECD81" s="41"/>
      <c r="ECE81" s="41"/>
      <c r="ECF81" s="41"/>
      <c r="ECG81" s="41"/>
      <c r="ECH81" s="41"/>
      <c r="ECI81" s="41"/>
      <c r="ECJ81" s="41"/>
      <c r="ECK81" s="41"/>
      <c r="ECL81" s="41"/>
      <c r="ECM81" s="41"/>
      <c r="ECN81" s="41"/>
      <c r="ECO81" s="41"/>
      <c r="ECP81" s="41"/>
      <c r="ECQ81" s="41"/>
      <c r="ECR81" s="41"/>
      <c r="ECS81" s="41"/>
      <c r="ECT81" s="41"/>
      <c r="ECU81" s="41"/>
      <c r="ECV81" s="41"/>
      <c r="ECW81" s="41"/>
      <c r="ECX81" s="41"/>
      <c r="ECY81" s="41"/>
      <c r="ECZ81" s="41"/>
      <c r="EDA81" s="41"/>
      <c r="EDB81" s="41"/>
      <c r="EDC81" s="41"/>
      <c r="EDD81" s="41"/>
      <c r="EDE81" s="41"/>
      <c r="EDF81" s="41"/>
      <c r="EDG81" s="41"/>
      <c r="EDH81" s="41"/>
      <c r="EDI81" s="41"/>
      <c r="EDJ81" s="41"/>
      <c r="EDK81" s="41"/>
      <c r="EDL81" s="41"/>
      <c r="EDM81" s="41"/>
      <c r="EDN81" s="41"/>
      <c r="EDO81" s="41"/>
      <c r="EDP81" s="41"/>
      <c r="EDQ81" s="41"/>
      <c r="EDR81" s="41"/>
      <c r="EDS81" s="41"/>
      <c r="EDT81" s="41"/>
      <c r="EDU81" s="41"/>
      <c r="EDV81" s="41"/>
      <c r="EDW81" s="41"/>
      <c r="EDX81" s="41"/>
      <c r="EDY81" s="41"/>
      <c r="EDZ81" s="41"/>
      <c r="EEA81" s="41"/>
      <c r="EEB81" s="41"/>
      <c r="EEC81" s="41"/>
      <c r="EED81" s="41"/>
      <c r="EEE81" s="41"/>
      <c r="EEF81" s="41"/>
      <c r="EEG81" s="41"/>
      <c r="EEH81" s="41"/>
      <c r="EEI81" s="41"/>
      <c r="EEJ81" s="41"/>
      <c r="EEK81" s="41"/>
      <c r="EEL81" s="41"/>
      <c r="EEM81" s="41"/>
      <c r="EEN81" s="41"/>
      <c r="EEO81" s="41"/>
      <c r="EEP81" s="41"/>
      <c r="EEQ81" s="41"/>
      <c r="EER81" s="41"/>
      <c r="EES81" s="41"/>
      <c r="EET81" s="41"/>
      <c r="EEU81" s="41"/>
      <c r="EEV81" s="41"/>
      <c r="EEW81" s="41"/>
      <c r="EEX81" s="41"/>
      <c r="EEY81" s="41"/>
      <c r="EEZ81" s="41"/>
      <c r="EFA81" s="41"/>
      <c r="EFB81" s="41"/>
      <c r="EFC81" s="41"/>
      <c r="EFD81" s="41"/>
      <c r="EFE81" s="41"/>
      <c r="EFF81" s="41"/>
      <c r="EFG81" s="41"/>
      <c r="EFH81" s="41"/>
      <c r="EFI81" s="41"/>
      <c r="EFJ81" s="41"/>
      <c r="EFK81" s="41"/>
      <c r="EFL81" s="41"/>
      <c r="EFM81" s="41"/>
      <c r="EFN81" s="41"/>
      <c r="EFO81" s="41"/>
      <c r="EFP81" s="41"/>
      <c r="EFQ81" s="41"/>
      <c r="EFR81" s="41"/>
      <c r="EFS81" s="41"/>
      <c r="EFT81" s="41"/>
      <c r="EFU81" s="41"/>
      <c r="EFV81" s="41"/>
      <c r="EFW81" s="41"/>
      <c r="EFX81" s="41"/>
      <c r="EFY81" s="41"/>
      <c r="EFZ81" s="41"/>
      <c r="EGA81" s="41"/>
      <c r="EGB81" s="41"/>
      <c r="EGC81" s="41"/>
      <c r="EGD81" s="41"/>
      <c r="EGE81" s="41"/>
      <c r="EGF81" s="41"/>
      <c r="EGG81" s="41"/>
      <c r="EGH81" s="41"/>
      <c r="EGI81" s="41"/>
      <c r="EGJ81" s="41"/>
      <c r="EGK81" s="41"/>
      <c r="EGL81" s="41"/>
      <c r="EGM81" s="41"/>
      <c r="EGN81" s="41"/>
      <c r="EGO81" s="41"/>
      <c r="EGP81" s="41"/>
      <c r="EGQ81" s="41"/>
      <c r="EGR81" s="41"/>
      <c r="EGS81" s="41"/>
      <c r="EGT81" s="41"/>
      <c r="EGU81" s="41"/>
      <c r="EGV81" s="41"/>
      <c r="EGW81" s="41"/>
      <c r="EGX81" s="41"/>
      <c r="EGY81" s="41"/>
      <c r="EGZ81" s="41"/>
      <c r="EHA81" s="41"/>
      <c r="EHB81" s="41"/>
      <c r="EHC81" s="41"/>
      <c r="EHD81" s="41"/>
      <c r="EHE81" s="41"/>
      <c r="EHF81" s="41"/>
      <c r="EHG81" s="41"/>
      <c r="EHH81" s="41"/>
      <c r="EHI81" s="41"/>
      <c r="EHJ81" s="41"/>
      <c r="EHK81" s="41"/>
      <c r="EHL81" s="41"/>
      <c r="EHM81" s="41"/>
      <c r="EHN81" s="41"/>
      <c r="EHO81" s="41"/>
      <c r="EHP81" s="41"/>
      <c r="EHQ81" s="41"/>
      <c r="EHR81" s="41"/>
      <c r="EHS81" s="41"/>
      <c r="EHT81" s="41"/>
      <c r="EHU81" s="41"/>
      <c r="EHV81" s="41"/>
      <c r="EHW81" s="41"/>
      <c r="EHX81" s="41"/>
      <c r="EHY81" s="41"/>
      <c r="EHZ81" s="41"/>
      <c r="EIA81" s="41"/>
      <c r="EIB81" s="41"/>
      <c r="EIC81" s="41"/>
      <c r="EID81" s="41"/>
      <c r="EIE81" s="41"/>
      <c r="EIF81" s="41"/>
      <c r="EIG81" s="41"/>
      <c r="EIH81" s="41"/>
      <c r="EII81" s="41"/>
      <c r="EIJ81" s="41"/>
      <c r="EIK81" s="41"/>
      <c r="EIL81" s="41"/>
      <c r="EIM81" s="41"/>
      <c r="EIN81" s="41"/>
      <c r="EIO81" s="41"/>
      <c r="EIP81" s="41"/>
      <c r="EIQ81" s="41"/>
      <c r="EIR81" s="41"/>
      <c r="EIS81" s="41"/>
      <c r="EIT81" s="41"/>
      <c r="EIU81" s="41"/>
      <c r="EIV81" s="41"/>
      <c r="EIW81" s="41"/>
      <c r="EIX81" s="41"/>
      <c r="EIY81" s="41"/>
      <c r="EIZ81" s="41"/>
      <c r="EJA81" s="41"/>
      <c r="EJB81" s="41"/>
      <c r="EJC81" s="41"/>
      <c r="EJD81" s="41"/>
      <c r="EJE81" s="41"/>
      <c r="EJF81" s="41"/>
      <c r="EJG81" s="41"/>
      <c r="EJH81" s="41"/>
      <c r="EJI81" s="41"/>
      <c r="EJJ81" s="41"/>
      <c r="EJK81" s="41"/>
      <c r="EJL81" s="41"/>
      <c r="EJM81" s="41"/>
      <c r="EJN81" s="41"/>
      <c r="EJO81" s="41"/>
      <c r="EJP81" s="41"/>
      <c r="EJQ81" s="41"/>
      <c r="EJR81" s="41"/>
      <c r="EJS81" s="41"/>
      <c r="EJT81" s="41"/>
      <c r="EJU81" s="41"/>
      <c r="EJV81" s="41"/>
      <c r="EJW81" s="41"/>
      <c r="EJX81" s="41"/>
      <c r="EJY81" s="41"/>
      <c r="EJZ81" s="41"/>
      <c r="EKA81" s="41"/>
      <c r="EKB81" s="41"/>
      <c r="EKC81" s="41"/>
      <c r="EKD81" s="41"/>
      <c r="EKE81" s="41"/>
      <c r="EKF81" s="41"/>
      <c r="EKG81" s="41"/>
      <c r="EKH81" s="41"/>
      <c r="EKI81" s="41"/>
      <c r="EKJ81" s="41"/>
      <c r="EKK81" s="41"/>
      <c r="EKL81" s="41"/>
      <c r="EKM81" s="41"/>
      <c r="EKN81" s="41"/>
      <c r="EKO81" s="41"/>
      <c r="EKP81" s="41"/>
      <c r="EKQ81" s="41"/>
      <c r="EKR81" s="41"/>
      <c r="EKS81" s="41"/>
      <c r="EKT81" s="41"/>
      <c r="EKU81" s="41"/>
      <c r="EKV81" s="41"/>
      <c r="EKW81" s="41"/>
      <c r="EKX81" s="41"/>
      <c r="EKY81" s="41"/>
      <c r="EKZ81" s="41"/>
      <c r="ELA81" s="41"/>
      <c r="ELB81" s="41"/>
      <c r="ELC81" s="41"/>
      <c r="ELD81" s="41"/>
      <c r="ELE81" s="41"/>
      <c r="ELF81" s="41"/>
      <c r="ELG81" s="41"/>
      <c r="ELH81" s="41"/>
      <c r="ELI81" s="41"/>
      <c r="ELJ81" s="41"/>
      <c r="ELK81" s="41"/>
      <c r="ELL81" s="41"/>
      <c r="ELM81" s="41"/>
      <c r="ELN81" s="41"/>
      <c r="ELO81" s="41"/>
      <c r="ELP81" s="41"/>
      <c r="ELQ81" s="41"/>
      <c r="ELR81" s="41"/>
      <c r="ELS81" s="41"/>
      <c r="ELT81" s="41"/>
      <c r="ELU81" s="41"/>
      <c r="ELV81" s="41"/>
      <c r="ELW81" s="41"/>
      <c r="ELX81" s="41"/>
      <c r="ELY81" s="41"/>
      <c r="ELZ81" s="41"/>
      <c r="EMA81" s="41"/>
      <c r="EMB81" s="41"/>
      <c r="EMC81" s="41"/>
      <c r="EMD81" s="41"/>
      <c r="EME81" s="41"/>
      <c r="EMF81" s="41"/>
      <c r="EMG81" s="41"/>
      <c r="EMH81" s="41"/>
      <c r="EMI81" s="41"/>
      <c r="EMJ81" s="41"/>
      <c r="EMK81" s="41"/>
      <c r="EML81" s="41"/>
      <c r="EMM81" s="41"/>
      <c r="EMN81" s="41"/>
      <c r="EMO81" s="41"/>
      <c r="EMP81" s="41"/>
      <c r="EMQ81" s="41"/>
      <c r="EMR81" s="41"/>
      <c r="EMS81" s="41"/>
      <c r="EMT81" s="41"/>
      <c r="EMU81" s="41"/>
      <c r="EMV81" s="41"/>
      <c r="EMW81" s="41"/>
      <c r="EMX81" s="41"/>
      <c r="EMY81" s="41"/>
      <c r="EMZ81" s="41"/>
      <c r="ENA81" s="41"/>
      <c r="ENB81" s="41"/>
      <c r="ENC81" s="41"/>
      <c r="END81" s="41"/>
      <c r="ENE81" s="41"/>
      <c r="ENF81" s="41"/>
      <c r="ENG81" s="41"/>
      <c r="ENH81" s="41"/>
      <c r="ENI81" s="41"/>
      <c r="ENJ81" s="41"/>
      <c r="ENK81" s="41"/>
      <c r="ENL81" s="41"/>
      <c r="ENM81" s="41"/>
      <c r="ENN81" s="41"/>
      <c r="ENO81" s="41"/>
      <c r="ENP81" s="41"/>
      <c r="ENQ81" s="41"/>
      <c r="ENR81" s="41"/>
      <c r="ENS81" s="41"/>
      <c r="ENT81" s="41"/>
      <c r="ENU81" s="41"/>
      <c r="ENV81" s="41"/>
      <c r="ENW81" s="41"/>
      <c r="ENX81" s="41"/>
      <c r="ENY81" s="41"/>
      <c r="ENZ81" s="41"/>
      <c r="EOA81" s="41"/>
      <c r="EOB81" s="41"/>
      <c r="EOC81" s="41"/>
      <c r="EOD81" s="41"/>
      <c r="EOE81" s="41"/>
      <c r="EOF81" s="41"/>
      <c r="EOG81" s="41"/>
      <c r="EOH81" s="41"/>
      <c r="EOI81" s="41"/>
      <c r="EOJ81" s="41"/>
      <c r="EOK81" s="41"/>
      <c r="EOL81" s="41"/>
      <c r="EOM81" s="41"/>
      <c r="EON81" s="41"/>
      <c r="EOO81" s="41"/>
      <c r="EOP81" s="41"/>
      <c r="EOQ81" s="41"/>
      <c r="EOR81" s="41"/>
      <c r="EOS81" s="41"/>
      <c r="EOT81" s="41"/>
      <c r="EOU81" s="41"/>
      <c r="EOV81" s="41"/>
      <c r="EOW81" s="41"/>
      <c r="EOX81" s="41"/>
      <c r="EOY81" s="41"/>
      <c r="EOZ81" s="41"/>
      <c r="EPA81" s="41"/>
      <c r="EPB81" s="41"/>
      <c r="EPC81" s="41"/>
      <c r="EPD81" s="41"/>
      <c r="EPE81" s="41"/>
      <c r="EPF81" s="41"/>
      <c r="EPG81" s="41"/>
      <c r="EPH81" s="41"/>
      <c r="EPI81" s="41"/>
      <c r="EPJ81" s="41"/>
      <c r="EPK81" s="41"/>
      <c r="EPL81" s="41"/>
      <c r="EPM81" s="41"/>
      <c r="EPN81" s="41"/>
      <c r="EPO81" s="41"/>
      <c r="EPP81" s="41"/>
      <c r="EPQ81" s="41"/>
      <c r="EPR81" s="41"/>
      <c r="EPS81" s="41"/>
      <c r="EPT81" s="41"/>
      <c r="EPU81" s="41"/>
      <c r="EPV81" s="41"/>
      <c r="EPW81" s="41"/>
      <c r="EPX81" s="41"/>
      <c r="EPY81" s="41"/>
      <c r="EPZ81" s="41"/>
      <c r="EQA81" s="41"/>
      <c r="EQB81" s="41"/>
      <c r="EQC81" s="41"/>
      <c r="EQD81" s="41"/>
      <c r="EQE81" s="41"/>
      <c r="EQF81" s="41"/>
      <c r="EQG81" s="41"/>
      <c r="EQH81" s="41"/>
      <c r="EQI81" s="41"/>
      <c r="EQJ81" s="41"/>
      <c r="EQK81" s="41"/>
      <c r="EQL81" s="41"/>
      <c r="EQM81" s="41"/>
      <c r="EQN81" s="41"/>
      <c r="EQO81" s="41"/>
      <c r="EQP81" s="41"/>
      <c r="EQQ81" s="41"/>
      <c r="EQR81" s="41"/>
      <c r="EQS81" s="41"/>
      <c r="EQT81" s="41"/>
      <c r="EQU81" s="41"/>
      <c r="EQV81" s="41"/>
      <c r="EQW81" s="41"/>
      <c r="EQX81" s="41"/>
      <c r="EQY81" s="41"/>
      <c r="EQZ81" s="41"/>
      <c r="ERA81" s="41"/>
      <c r="ERB81" s="41"/>
      <c r="ERC81" s="41"/>
      <c r="ERD81" s="41"/>
      <c r="ERE81" s="41"/>
      <c r="ERF81" s="41"/>
      <c r="ERG81" s="41"/>
      <c r="ERH81" s="41"/>
      <c r="ERI81" s="41"/>
      <c r="ERJ81" s="41"/>
      <c r="ERK81" s="41"/>
      <c r="ERL81" s="41"/>
      <c r="ERM81" s="41"/>
      <c r="ERN81" s="41"/>
      <c r="ERO81" s="41"/>
      <c r="ERP81" s="41"/>
      <c r="ERQ81" s="41"/>
      <c r="ERR81" s="41"/>
      <c r="ERS81" s="41"/>
      <c r="ERT81" s="41"/>
      <c r="ERU81" s="41"/>
      <c r="ERV81" s="41"/>
      <c r="ERW81" s="41"/>
      <c r="ERX81" s="41"/>
      <c r="ERY81" s="41"/>
      <c r="ERZ81" s="41"/>
      <c r="ESA81" s="41"/>
      <c r="ESB81" s="41"/>
      <c r="ESC81" s="41"/>
      <c r="ESD81" s="41"/>
      <c r="ESE81" s="41"/>
      <c r="ESF81" s="41"/>
      <c r="ESG81" s="41"/>
      <c r="ESH81" s="41"/>
      <c r="ESI81" s="41"/>
      <c r="ESJ81" s="41"/>
      <c r="ESK81" s="41"/>
      <c r="ESL81" s="41"/>
      <c r="ESM81" s="41"/>
      <c r="ESN81" s="41"/>
      <c r="ESO81" s="41"/>
      <c r="ESP81" s="41"/>
      <c r="ESQ81" s="41"/>
      <c r="ESR81" s="41"/>
      <c r="ESS81" s="41"/>
      <c r="EST81" s="41"/>
      <c r="ESU81" s="41"/>
      <c r="ESV81" s="41"/>
      <c r="ESW81" s="41"/>
      <c r="ESX81" s="41"/>
      <c r="ESY81" s="41"/>
      <c r="ESZ81" s="41"/>
      <c r="ETA81" s="41"/>
      <c r="ETB81" s="41"/>
      <c r="ETC81" s="41"/>
      <c r="ETD81" s="41"/>
      <c r="ETE81" s="41"/>
      <c r="ETF81" s="41"/>
      <c r="ETG81" s="41"/>
      <c r="ETH81" s="41"/>
      <c r="ETI81" s="41"/>
      <c r="ETJ81" s="41"/>
      <c r="ETK81" s="41"/>
      <c r="ETL81" s="41"/>
      <c r="ETM81" s="41"/>
      <c r="ETN81" s="41"/>
      <c r="ETO81" s="41"/>
      <c r="ETP81" s="41"/>
      <c r="ETQ81" s="41"/>
      <c r="ETR81" s="41"/>
      <c r="ETS81" s="41"/>
      <c r="ETT81" s="41"/>
      <c r="ETU81" s="41"/>
      <c r="ETV81" s="41"/>
      <c r="ETW81" s="41"/>
      <c r="ETX81" s="41"/>
      <c r="ETY81" s="41"/>
      <c r="ETZ81" s="41"/>
      <c r="EUA81" s="41"/>
      <c r="EUB81" s="41"/>
      <c r="EUC81" s="41"/>
      <c r="EUD81" s="41"/>
      <c r="EUE81" s="41"/>
      <c r="EUF81" s="41"/>
      <c r="EUG81" s="41"/>
      <c r="EUH81" s="41"/>
      <c r="EUI81" s="41"/>
      <c r="EUJ81" s="41"/>
      <c r="EUK81" s="41"/>
      <c r="EUL81" s="41"/>
      <c r="EUM81" s="41"/>
      <c r="EUN81" s="41"/>
      <c r="EUO81" s="41"/>
      <c r="EUP81" s="41"/>
      <c r="EUQ81" s="41"/>
      <c r="EUR81" s="41"/>
      <c r="EUS81" s="41"/>
      <c r="EUT81" s="41"/>
      <c r="EUU81" s="41"/>
      <c r="EUV81" s="41"/>
      <c r="EUW81" s="41"/>
      <c r="EUX81" s="41"/>
      <c r="EUY81" s="41"/>
      <c r="EUZ81" s="41"/>
      <c r="EVA81" s="41"/>
      <c r="EVB81" s="41"/>
      <c r="EVC81" s="41"/>
      <c r="EVD81" s="41"/>
      <c r="EVE81" s="41"/>
      <c r="EVF81" s="41"/>
      <c r="EVG81" s="41"/>
      <c r="EVH81" s="41"/>
      <c r="EVI81" s="41"/>
      <c r="EVJ81" s="41"/>
      <c r="EVK81" s="41"/>
      <c r="EVL81" s="41"/>
      <c r="EVM81" s="41"/>
      <c r="EVN81" s="41"/>
      <c r="EVO81" s="41"/>
      <c r="EVP81" s="41"/>
      <c r="EVQ81" s="41"/>
      <c r="EVR81" s="41"/>
      <c r="EVS81" s="41"/>
      <c r="EVT81" s="41"/>
      <c r="EVU81" s="41"/>
      <c r="EVV81" s="41"/>
      <c r="EVW81" s="41"/>
      <c r="EVX81" s="41"/>
      <c r="EVY81" s="41"/>
      <c r="EVZ81" s="41"/>
      <c r="EWA81" s="41"/>
      <c r="EWB81" s="41"/>
      <c r="EWC81" s="41"/>
      <c r="EWD81" s="41"/>
      <c r="EWE81" s="41"/>
      <c r="EWF81" s="41"/>
      <c r="EWG81" s="41"/>
      <c r="EWH81" s="41"/>
      <c r="EWI81" s="41"/>
      <c r="EWJ81" s="41"/>
      <c r="EWK81" s="41"/>
      <c r="EWL81" s="41"/>
      <c r="EWM81" s="41"/>
      <c r="EWN81" s="41"/>
      <c r="EWO81" s="41"/>
      <c r="EWP81" s="41"/>
      <c r="EWQ81" s="41"/>
      <c r="EWR81" s="41"/>
      <c r="EWS81" s="41"/>
      <c r="EWT81" s="41"/>
      <c r="EWU81" s="41"/>
      <c r="EWV81" s="41"/>
      <c r="EWW81" s="41"/>
      <c r="EWX81" s="41"/>
      <c r="EWY81" s="41"/>
      <c r="EWZ81" s="41"/>
      <c r="EXA81" s="41"/>
      <c r="EXB81" s="41"/>
      <c r="EXC81" s="41"/>
      <c r="EXD81" s="41"/>
      <c r="EXE81" s="41"/>
      <c r="EXF81" s="41"/>
      <c r="EXG81" s="41"/>
      <c r="EXH81" s="41"/>
      <c r="EXI81" s="41"/>
      <c r="EXJ81" s="41"/>
      <c r="EXK81" s="41"/>
      <c r="EXL81" s="41"/>
      <c r="EXM81" s="41"/>
      <c r="EXN81" s="41"/>
      <c r="EXO81" s="41"/>
      <c r="EXP81" s="41"/>
      <c r="EXQ81" s="41"/>
      <c r="EXR81" s="41"/>
      <c r="EXS81" s="41"/>
      <c r="EXT81" s="41"/>
      <c r="EXU81" s="41"/>
      <c r="EXV81" s="41"/>
      <c r="EXW81" s="41"/>
      <c r="EXX81" s="41"/>
      <c r="EXY81" s="41"/>
      <c r="EXZ81" s="41"/>
      <c r="EYA81" s="41"/>
      <c r="EYB81" s="41"/>
      <c r="EYC81" s="41"/>
      <c r="EYD81" s="41"/>
      <c r="EYE81" s="41"/>
      <c r="EYF81" s="41"/>
      <c r="EYG81" s="41"/>
      <c r="EYH81" s="41"/>
      <c r="EYI81" s="41"/>
      <c r="EYJ81" s="41"/>
      <c r="EYK81" s="41"/>
      <c r="EYL81" s="41"/>
      <c r="EYM81" s="41"/>
      <c r="EYN81" s="41"/>
      <c r="EYO81" s="41"/>
      <c r="EYP81" s="41"/>
      <c r="EYQ81" s="41"/>
      <c r="EYR81" s="41"/>
      <c r="EYS81" s="41"/>
      <c r="EYT81" s="41"/>
      <c r="EYU81" s="41"/>
      <c r="EYV81" s="41"/>
      <c r="EYW81" s="41"/>
      <c r="EYX81" s="41"/>
      <c r="EYY81" s="41"/>
      <c r="EYZ81" s="41"/>
      <c r="EZA81" s="41"/>
      <c r="EZB81" s="41"/>
      <c r="EZC81" s="41"/>
      <c r="EZD81" s="41"/>
      <c r="EZE81" s="41"/>
      <c r="EZF81" s="41"/>
      <c r="EZG81" s="41"/>
      <c r="EZH81" s="41"/>
      <c r="EZI81" s="41"/>
      <c r="EZJ81" s="41"/>
      <c r="EZK81" s="41"/>
      <c r="EZL81" s="41"/>
      <c r="EZM81" s="41"/>
      <c r="EZN81" s="41"/>
      <c r="EZO81" s="41"/>
      <c r="EZP81" s="41"/>
      <c r="EZQ81" s="41"/>
      <c r="EZR81" s="41"/>
      <c r="EZS81" s="41"/>
      <c r="EZT81" s="41"/>
      <c r="EZU81" s="41"/>
      <c r="EZV81" s="41"/>
      <c r="EZW81" s="41"/>
      <c r="EZX81" s="41"/>
      <c r="EZY81" s="41"/>
      <c r="EZZ81" s="41"/>
      <c r="FAA81" s="41"/>
      <c r="FAB81" s="41"/>
      <c r="FAC81" s="41"/>
      <c r="FAD81" s="41"/>
      <c r="FAE81" s="41"/>
      <c r="FAF81" s="41"/>
      <c r="FAG81" s="41"/>
      <c r="FAH81" s="41"/>
      <c r="FAI81" s="41"/>
      <c r="FAJ81" s="41"/>
      <c r="FAK81" s="41"/>
      <c r="FAL81" s="41"/>
      <c r="FAM81" s="41"/>
      <c r="FAN81" s="41"/>
      <c r="FAO81" s="41"/>
      <c r="FAP81" s="41"/>
      <c r="FAQ81" s="41"/>
      <c r="FAR81" s="41"/>
      <c r="FAS81" s="41"/>
      <c r="FAT81" s="41"/>
      <c r="FAU81" s="41"/>
      <c r="FAV81" s="41"/>
      <c r="FAW81" s="41"/>
      <c r="FAX81" s="41"/>
      <c r="FAY81" s="41"/>
      <c r="FAZ81" s="41"/>
      <c r="FBA81" s="41"/>
      <c r="FBB81" s="41"/>
      <c r="FBC81" s="41"/>
      <c r="FBD81" s="41"/>
      <c r="FBE81" s="41"/>
      <c r="FBF81" s="41"/>
      <c r="FBG81" s="41"/>
      <c r="FBH81" s="41"/>
      <c r="FBI81" s="41"/>
      <c r="FBJ81" s="41"/>
      <c r="FBK81" s="41"/>
      <c r="FBL81" s="41"/>
      <c r="FBM81" s="41"/>
      <c r="FBN81" s="41"/>
      <c r="FBO81" s="41"/>
      <c r="FBP81" s="41"/>
      <c r="FBQ81" s="41"/>
      <c r="FBR81" s="41"/>
      <c r="FBS81" s="41"/>
      <c r="FBT81" s="41"/>
      <c r="FBU81" s="41"/>
      <c r="FBV81" s="41"/>
      <c r="FBW81" s="41"/>
      <c r="FBX81" s="41"/>
      <c r="FBY81" s="41"/>
      <c r="FBZ81" s="41"/>
      <c r="FCA81" s="41"/>
      <c r="FCB81" s="41"/>
      <c r="FCC81" s="41"/>
      <c r="FCD81" s="41"/>
      <c r="FCE81" s="41"/>
      <c r="FCF81" s="41"/>
      <c r="FCG81" s="41"/>
      <c r="FCH81" s="41"/>
      <c r="FCI81" s="41"/>
      <c r="FCJ81" s="41"/>
      <c r="FCK81" s="41"/>
      <c r="FCL81" s="41"/>
      <c r="FCM81" s="41"/>
      <c r="FCN81" s="41"/>
      <c r="FCO81" s="41"/>
      <c r="FCP81" s="41"/>
      <c r="FCQ81" s="41"/>
      <c r="FCR81" s="41"/>
      <c r="FCS81" s="41"/>
      <c r="FCT81" s="41"/>
      <c r="FCU81" s="41"/>
      <c r="FCV81" s="41"/>
      <c r="FCW81" s="41"/>
      <c r="FCX81" s="41"/>
      <c r="FCY81" s="41"/>
      <c r="FCZ81" s="41"/>
      <c r="FDA81" s="41"/>
      <c r="FDB81" s="41"/>
      <c r="FDC81" s="41"/>
      <c r="FDD81" s="41"/>
      <c r="FDE81" s="41"/>
      <c r="FDF81" s="41"/>
      <c r="FDG81" s="41"/>
      <c r="FDH81" s="41"/>
      <c r="FDI81" s="41"/>
      <c r="FDJ81" s="41"/>
      <c r="FDK81" s="41"/>
      <c r="FDL81" s="41"/>
      <c r="FDM81" s="41"/>
      <c r="FDN81" s="41"/>
      <c r="FDO81" s="41"/>
      <c r="FDP81" s="41"/>
      <c r="FDQ81" s="41"/>
      <c r="FDR81" s="41"/>
      <c r="FDS81" s="41"/>
      <c r="FDT81" s="41"/>
      <c r="FDU81" s="41"/>
      <c r="FDV81" s="41"/>
      <c r="FDW81" s="41"/>
      <c r="FDX81" s="41"/>
      <c r="FDY81" s="41"/>
      <c r="FDZ81" s="41"/>
      <c r="FEA81" s="41"/>
      <c r="FEB81" s="41"/>
      <c r="FEC81" s="41"/>
      <c r="FED81" s="41"/>
      <c r="FEE81" s="41"/>
      <c r="FEF81" s="41"/>
      <c r="FEG81" s="41"/>
      <c r="FEH81" s="41"/>
      <c r="FEI81" s="41"/>
      <c r="FEJ81" s="41"/>
      <c r="FEK81" s="41"/>
      <c r="FEL81" s="41"/>
      <c r="FEM81" s="41"/>
      <c r="FEN81" s="41"/>
      <c r="FEO81" s="41"/>
      <c r="FEP81" s="41"/>
      <c r="FEQ81" s="41"/>
      <c r="FER81" s="41"/>
      <c r="FES81" s="41"/>
      <c r="FET81" s="41"/>
      <c r="FEU81" s="41"/>
      <c r="FEV81" s="41"/>
      <c r="FEW81" s="41"/>
      <c r="FEX81" s="41"/>
      <c r="FEY81" s="41"/>
      <c r="FEZ81" s="41"/>
      <c r="FFA81" s="41"/>
      <c r="FFB81" s="41"/>
      <c r="FFC81" s="41"/>
      <c r="FFD81" s="41"/>
      <c r="FFE81" s="41"/>
      <c r="FFF81" s="41"/>
      <c r="FFG81" s="41"/>
      <c r="FFH81" s="41"/>
      <c r="FFI81" s="41"/>
      <c r="FFJ81" s="41"/>
      <c r="FFK81" s="41"/>
      <c r="FFL81" s="41"/>
      <c r="FFM81" s="41"/>
      <c r="FFN81" s="41"/>
      <c r="FFO81" s="41"/>
      <c r="FFP81" s="41"/>
      <c r="FFQ81" s="41"/>
      <c r="FFR81" s="41"/>
      <c r="FFS81" s="41"/>
      <c r="FFT81" s="41"/>
      <c r="FFU81" s="41"/>
      <c r="FFV81" s="41"/>
      <c r="FFW81" s="41"/>
      <c r="FFX81" s="41"/>
      <c r="FFY81" s="41"/>
      <c r="FFZ81" s="41"/>
      <c r="FGA81" s="41"/>
      <c r="FGB81" s="41"/>
      <c r="FGC81" s="41"/>
      <c r="FGD81" s="41"/>
      <c r="FGE81" s="41"/>
      <c r="FGF81" s="41"/>
      <c r="FGG81" s="41"/>
      <c r="FGH81" s="41"/>
      <c r="FGI81" s="41"/>
      <c r="FGJ81" s="41"/>
      <c r="FGK81" s="41"/>
      <c r="FGL81" s="41"/>
      <c r="FGM81" s="41"/>
      <c r="FGN81" s="41"/>
      <c r="FGO81" s="41"/>
      <c r="FGP81" s="41"/>
      <c r="FGQ81" s="41"/>
      <c r="FGR81" s="41"/>
      <c r="FGS81" s="41"/>
      <c r="FGT81" s="41"/>
      <c r="FGU81" s="41"/>
      <c r="FGV81" s="41"/>
      <c r="FGW81" s="41"/>
      <c r="FGX81" s="41"/>
      <c r="FGY81" s="41"/>
      <c r="FGZ81" s="41"/>
      <c r="FHA81" s="41"/>
      <c r="FHB81" s="41"/>
      <c r="FHC81" s="41"/>
      <c r="FHD81" s="41"/>
      <c r="FHE81" s="41"/>
      <c r="FHF81" s="41"/>
      <c r="FHG81" s="41"/>
      <c r="FHH81" s="41"/>
      <c r="FHI81" s="41"/>
      <c r="FHJ81" s="41"/>
      <c r="FHK81" s="41"/>
      <c r="FHL81" s="41"/>
      <c r="FHM81" s="41"/>
      <c r="FHN81" s="41"/>
      <c r="FHO81" s="41"/>
      <c r="FHP81" s="41"/>
      <c r="FHQ81" s="41"/>
      <c r="FHR81" s="41"/>
      <c r="FHS81" s="41"/>
      <c r="FHT81" s="41"/>
      <c r="FHU81" s="41"/>
      <c r="FHV81" s="41"/>
      <c r="FHW81" s="41"/>
      <c r="FHX81" s="41"/>
      <c r="FHY81" s="41"/>
      <c r="FHZ81" s="41"/>
      <c r="FIA81" s="41"/>
      <c r="FIB81" s="41"/>
      <c r="FIC81" s="41"/>
      <c r="FID81" s="41"/>
      <c r="FIE81" s="41"/>
      <c r="FIF81" s="41"/>
      <c r="FIG81" s="41"/>
      <c r="FIH81" s="41"/>
      <c r="FII81" s="41"/>
      <c r="FIJ81" s="41"/>
      <c r="FIK81" s="41"/>
      <c r="FIL81" s="41"/>
      <c r="FIM81" s="41"/>
      <c r="FIN81" s="41"/>
      <c r="FIO81" s="41"/>
      <c r="FIP81" s="41"/>
      <c r="FIQ81" s="41"/>
      <c r="FIR81" s="41"/>
      <c r="FIS81" s="41"/>
      <c r="FIT81" s="41"/>
      <c r="FIU81" s="41"/>
      <c r="FIV81" s="41"/>
      <c r="FIW81" s="41"/>
      <c r="FIX81" s="41"/>
      <c r="FIY81" s="41"/>
      <c r="FIZ81" s="41"/>
      <c r="FJA81" s="41"/>
      <c r="FJB81" s="41"/>
      <c r="FJC81" s="41"/>
      <c r="FJD81" s="41"/>
      <c r="FJE81" s="41"/>
      <c r="FJF81" s="41"/>
      <c r="FJG81" s="41"/>
      <c r="FJH81" s="41"/>
      <c r="FJI81" s="41"/>
      <c r="FJJ81" s="41"/>
      <c r="FJK81" s="41"/>
      <c r="FJL81" s="41"/>
      <c r="FJM81" s="41"/>
      <c r="FJN81" s="41"/>
      <c r="FJO81" s="41"/>
      <c r="FJP81" s="41"/>
      <c r="FJQ81" s="41"/>
      <c r="FJR81" s="41"/>
      <c r="FJS81" s="41"/>
      <c r="FJT81" s="41"/>
      <c r="FJU81" s="41"/>
      <c r="FJV81" s="41"/>
      <c r="FJW81" s="41"/>
      <c r="FJX81" s="41"/>
      <c r="FJY81" s="41"/>
      <c r="FJZ81" s="41"/>
      <c r="FKA81" s="41"/>
      <c r="FKB81" s="41"/>
      <c r="FKC81" s="41"/>
      <c r="FKD81" s="41"/>
      <c r="FKE81" s="41"/>
      <c r="FKF81" s="41"/>
      <c r="FKG81" s="41"/>
      <c r="FKH81" s="41"/>
      <c r="FKI81" s="41"/>
      <c r="FKJ81" s="41"/>
      <c r="FKK81" s="41"/>
      <c r="FKL81" s="41"/>
      <c r="FKM81" s="41"/>
      <c r="FKN81" s="41"/>
      <c r="FKO81" s="41"/>
      <c r="FKP81" s="41"/>
      <c r="FKQ81" s="41"/>
      <c r="FKR81" s="41"/>
      <c r="FKS81" s="41"/>
      <c r="FKT81" s="41"/>
      <c r="FKU81" s="41"/>
      <c r="FKV81" s="41"/>
      <c r="FKW81" s="41"/>
      <c r="FKX81" s="41"/>
      <c r="FKY81" s="41"/>
      <c r="FKZ81" s="41"/>
      <c r="FLA81" s="41"/>
      <c r="FLB81" s="41"/>
      <c r="FLC81" s="41"/>
      <c r="FLD81" s="41"/>
      <c r="FLE81" s="41"/>
      <c r="FLF81" s="41"/>
      <c r="FLG81" s="41"/>
      <c r="FLH81" s="41"/>
      <c r="FLI81" s="41"/>
      <c r="FLJ81" s="41"/>
      <c r="FLK81" s="41"/>
      <c r="FLL81" s="41"/>
      <c r="FLM81" s="41"/>
      <c r="FLN81" s="41"/>
      <c r="FLO81" s="41"/>
      <c r="FLP81" s="41"/>
      <c r="FLQ81" s="41"/>
      <c r="FLR81" s="41"/>
      <c r="FLS81" s="41"/>
      <c r="FLT81" s="41"/>
      <c r="FLU81" s="41"/>
      <c r="FLV81" s="41"/>
      <c r="FLW81" s="41"/>
      <c r="FLX81" s="41"/>
      <c r="FLY81" s="41"/>
      <c r="FLZ81" s="41"/>
      <c r="FMA81" s="41"/>
      <c r="FMB81" s="41"/>
      <c r="FMC81" s="41"/>
      <c r="FMD81" s="41"/>
      <c r="FME81" s="41"/>
      <c r="FMF81" s="41"/>
      <c r="FMG81" s="41"/>
      <c r="FMH81" s="41"/>
      <c r="FMI81" s="41"/>
      <c r="FMJ81" s="41"/>
      <c r="FMK81" s="41"/>
      <c r="FML81" s="41"/>
      <c r="FMM81" s="41"/>
      <c r="FMN81" s="41"/>
      <c r="FMO81" s="41"/>
      <c r="FMP81" s="41"/>
      <c r="FMQ81" s="41"/>
      <c r="FMR81" s="41"/>
      <c r="FMS81" s="41"/>
      <c r="FMT81" s="41"/>
      <c r="FMU81" s="41"/>
      <c r="FMV81" s="41"/>
      <c r="FMW81" s="41"/>
      <c r="FMX81" s="41"/>
      <c r="FMY81" s="41"/>
      <c r="FMZ81" s="41"/>
      <c r="FNA81" s="41"/>
      <c r="FNB81" s="41"/>
      <c r="FNC81" s="41"/>
      <c r="FND81" s="41"/>
      <c r="FNE81" s="41"/>
      <c r="FNF81" s="41"/>
      <c r="FNG81" s="41"/>
      <c r="FNH81" s="41"/>
      <c r="FNI81" s="41"/>
      <c r="FNJ81" s="41"/>
      <c r="FNK81" s="41"/>
      <c r="FNL81" s="41"/>
      <c r="FNM81" s="41"/>
      <c r="FNN81" s="41"/>
      <c r="FNO81" s="41"/>
      <c r="FNP81" s="41"/>
      <c r="FNQ81" s="41"/>
      <c r="FNR81" s="41"/>
      <c r="FNS81" s="41"/>
      <c r="FNT81" s="41"/>
      <c r="FNU81" s="41"/>
      <c r="FNV81" s="41"/>
      <c r="FNW81" s="41"/>
      <c r="FNX81" s="41"/>
      <c r="FNY81" s="41"/>
      <c r="FNZ81" s="41"/>
      <c r="FOA81" s="41"/>
      <c r="FOB81" s="41"/>
      <c r="FOC81" s="41"/>
      <c r="FOD81" s="41"/>
      <c r="FOE81" s="41"/>
      <c r="FOF81" s="41"/>
      <c r="FOG81" s="41"/>
      <c r="FOH81" s="41"/>
      <c r="FOI81" s="41"/>
      <c r="FOJ81" s="41"/>
      <c r="FOK81" s="41"/>
      <c r="FOL81" s="41"/>
      <c r="FOM81" s="41"/>
      <c r="FON81" s="41"/>
      <c r="FOO81" s="41"/>
      <c r="FOP81" s="41"/>
      <c r="FOQ81" s="41"/>
      <c r="FOR81" s="41"/>
      <c r="FOS81" s="41"/>
      <c r="FOT81" s="41"/>
      <c r="FOU81" s="41"/>
      <c r="FOV81" s="41"/>
      <c r="FOW81" s="41"/>
      <c r="FOX81" s="41"/>
      <c r="FOY81" s="41"/>
      <c r="FOZ81" s="41"/>
      <c r="FPA81" s="41"/>
      <c r="FPB81" s="41"/>
      <c r="FPC81" s="41"/>
      <c r="FPD81" s="41"/>
      <c r="FPE81" s="41"/>
      <c r="FPF81" s="41"/>
      <c r="FPG81" s="41"/>
      <c r="FPH81" s="41"/>
      <c r="FPI81" s="41"/>
      <c r="FPJ81" s="41"/>
      <c r="FPK81" s="41"/>
      <c r="FPL81" s="41"/>
      <c r="FPM81" s="41"/>
      <c r="FPN81" s="41"/>
      <c r="FPO81" s="41"/>
      <c r="FPP81" s="41"/>
      <c r="FPQ81" s="41"/>
      <c r="FPR81" s="41"/>
      <c r="FPS81" s="41"/>
      <c r="FPT81" s="41"/>
      <c r="FPU81" s="41"/>
      <c r="FPV81" s="41"/>
      <c r="FPW81" s="41"/>
      <c r="FPX81" s="41"/>
      <c r="FPY81" s="41"/>
      <c r="FPZ81" s="41"/>
      <c r="FQA81" s="41"/>
      <c r="FQB81" s="41"/>
      <c r="FQC81" s="41"/>
      <c r="FQD81" s="41"/>
      <c r="FQE81" s="41"/>
      <c r="FQF81" s="41"/>
      <c r="FQG81" s="41"/>
      <c r="FQH81" s="41"/>
      <c r="FQI81" s="41"/>
      <c r="FQJ81" s="41"/>
      <c r="FQK81" s="41"/>
      <c r="FQL81" s="41"/>
      <c r="FQM81" s="41"/>
      <c r="FQN81" s="41"/>
      <c r="FQO81" s="41"/>
      <c r="FQP81" s="41"/>
      <c r="FQQ81" s="41"/>
      <c r="FQR81" s="41"/>
      <c r="FQS81" s="41"/>
      <c r="FQT81" s="41"/>
      <c r="FQU81" s="41"/>
      <c r="FQV81" s="41"/>
      <c r="FQW81" s="41"/>
      <c r="FQX81" s="41"/>
      <c r="FQY81" s="41"/>
      <c r="FQZ81" s="41"/>
      <c r="FRA81" s="41"/>
      <c r="FRB81" s="41"/>
      <c r="FRC81" s="41"/>
      <c r="FRD81" s="41"/>
      <c r="FRE81" s="41"/>
      <c r="FRF81" s="41"/>
      <c r="FRG81" s="41"/>
      <c r="FRH81" s="41"/>
      <c r="FRI81" s="41"/>
      <c r="FRJ81" s="41"/>
      <c r="FRK81" s="41"/>
      <c r="FRL81" s="41"/>
      <c r="FRM81" s="41"/>
      <c r="FRN81" s="41"/>
      <c r="FRO81" s="41"/>
      <c r="FRP81" s="41"/>
      <c r="FRQ81" s="41"/>
      <c r="FRR81" s="41"/>
      <c r="FRS81" s="41"/>
      <c r="FRT81" s="41"/>
      <c r="FRU81" s="41"/>
      <c r="FRV81" s="41"/>
      <c r="FRW81" s="41"/>
      <c r="FRX81" s="41"/>
      <c r="FRY81" s="41"/>
      <c r="FRZ81" s="41"/>
      <c r="FSA81" s="41"/>
      <c r="FSB81" s="41"/>
      <c r="FSC81" s="41"/>
      <c r="FSD81" s="41"/>
      <c r="FSE81" s="41"/>
      <c r="FSF81" s="41"/>
      <c r="FSG81" s="41"/>
      <c r="FSH81" s="41"/>
      <c r="FSI81" s="41"/>
      <c r="FSJ81" s="41"/>
      <c r="FSK81" s="41"/>
      <c r="FSL81" s="41"/>
      <c r="FSM81" s="41"/>
      <c r="FSN81" s="41"/>
      <c r="FSO81" s="41"/>
      <c r="FSP81" s="41"/>
      <c r="FSQ81" s="41"/>
      <c r="FSR81" s="41"/>
      <c r="FSS81" s="41"/>
      <c r="FST81" s="41"/>
      <c r="FSU81" s="41"/>
      <c r="FSV81" s="41"/>
      <c r="FSW81" s="41"/>
      <c r="FSX81" s="41"/>
      <c r="FSY81" s="41"/>
      <c r="FSZ81" s="41"/>
      <c r="FTA81" s="41"/>
      <c r="FTB81" s="41"/>
      <c r="FTC81" s="41"/>
      <c r="FTD81" s="41"/>
      <c r="FTE81" s="41"/>
      <c r="FTF81" s="41"/>
      <c r="FTG81" s="41"/>
      <c r="FTH81" s="41"/>
      <c r="FTI81" s="41"/>
      <c r="FTJ81" s="41"/>
      <c r="FTK81" s="41"/>
      <c r="FTL81" s="41"/>
      <c r="FTM81" s="41"/>
      <c r="FTN81" s="41"/>
      <c r="FTO81" s="41"/>
      <c r="FTP81" s="41"/>
      <c r="FTQ81" s="41"/>
      <c r="FTR81" s="41"/>
      <c r="FTS81" s="41"/>
      <c r="FTT81" s="41"/>
      <c r="FTU81" s="41"/>
      <c r="FTV81" s="41"/>
      <c r="FTW81" s="41"/>
      <c r="FTX81" s="41"/>
      <c r="FTY81" s="41"/>
      <c r="FTZ81" s="41"/>
      <c r="FUA81" s="41"/>
      <c r="FUB81" s="41"/>
      <c r="FUC81" s="41"/>
      <c r="FUD81" s="41"/>
      <c r="FUE81" s="41"/>
      <c r="FUF81" s="41"/>
      <c r="FUG81" s="41"/>
      <c r="FUH81" s="41"/>
      <c r="FUI81" s="41"/>
      <c r="FUJ81" s="41"/>
      <c r="FUK81" s="41"/>
      <c r="FUL81" s="41"/>
      <c r="FUM81" s="41"/>
      <c r="FUN81" s="41"/>
      <c r="FUO81" s="41"/>
      <c r="FUP81" s="41"/>
      <c r="FUQ81" s="41"/>
      <c r="FUR81" s="41"/>
      <c r="FUS81" s="41"/>
      <c r="FUT81" s="41"/>
      <c r="FUU81" s="41"/>
      <c r="FUV81" s="41"/>
      <c r="FUW81" s="41"/>
      <c r="FUX81" s="41"/>
      <c r="FUY81" s="41"/>
      <c r="FUZ81" s="41"/>
      <c r="FVA81" s="41"/>
      <c r="FVB81" s="41"/>
      <c r="FVC81" s="41"/>
      <c r="FVD81" s="41"/>
      <c r="FVE81" s="41"/>
      <c r="FVF81" s="41"/>
      <c r="FVG81" s="41"/>
      <c r="FVH81" s="41"/>
      <c r="FVI81" s="41"/>
      <c r="FVJ81" s="41"/>
      <c r="FVK81" s="41"/>
      <c r="FVL81" s="41"/>
      <c r="FVM81" s="41"/>
      <c r="FVN81" s="41"/>
      <c r="FVO81" s="41"/>
      <c r="FVP81" s="41"/>
      <c r="FVQ81" s="41"/>
      <c r="FVR81" s="41"/>
      <c r="FVS81" s="41"/>
      <c r="FVT81" s="41"/>
      <c r="FVU81" s="41"/>
      <c r="FVV81" s="41"/>
      <c r="FVW81" s="41"/>
      <c r="FVX81" s="41"/>
      <c r="FVY81" s="41"/>
      <c r="FVZ81" s="41"/>
      <c r="FWA81" s="41"/>
      <c r="FWB81" s="41"/>
      <c r="FWC81" s="41"/>
      <c r="FWD81" s="41"/>
      <c r="FWE81" s="41"/>
      <c r="FWF81" s="41"/>
      <c r="FWG81" s="41"/>
      <c r="FWH81" s="41"/>
      <c r="FWI81" s="41"/>
      <c r="FWJ81" s="41"/>
      <c r="FWK81" s="41"/>
      <c r="FWL81" s="41"/>
      <c r="FWM81" s="41"/>
      <c r="FWN81" s="41"/>
      <c r="FWO81" s="41"/>
      <c r="FWP81" s="41"/>
      <c r="FWQ81" s="41"/>
      <c r="FWR81" s="41"/>
      <c r="FWS81" s="41"/>
      <c r="FWT81" s="41"/>
      <c r="FWU81" s="41"/>
      <c r="FWV81" s="41"/>
      <c r="FWW81" s="41"/>
      <c r="FWX81" s="41"/>
      <c r="FWY81" s="41"/>
      <c r="FWZ81" s="41"/>
      <c r="FXA81" s="41"/>
      <c r="FXB81" s="41"/>
      <c r="FXC81" s="41"/>
      <c r="FXD81" s="41"/>
      <c r="FXE81" s="41"/>
      <c r="FXF81" s="41"/>
      <c r="FXG81" s="41"/>
      <c r="FXH81" s="41"/>
      <c r="FXI81" s="41"/>
      <c r="FXJ81" s="41"/>
      <c r="FXK81" s="41"/>
      <c r="FXL81" s="41"/>
      <c r="FXM81" s="41"/>
      <c r="FXN81" s="41"/>
      <c r="FXO81" s="41"/>
      <c r="FXP81" s="41"/>
      <c r="FXQ81" s="41"/>
      <c r="FXR81" s="41"/>
      <c r="FXS81" s="41"/>
      <c r="FXT81" s="41"/>
      <c r="FXU81" s="41"/>
      <c r="FXV81" s="41"/>
      <c r="FXW81" s="41"/>
      <c r="FXX81" s="41"/>
      <c r="FXY81" s="41"/>
      <c r="FXZ81" s="41"/>
      <c r="FYA81" s="41"/>
      <c r="FYB81" s="41"/>
      <c r="FYC81" s="41"/>
      <c r="FYD81" s="41"/>
      <c r="FYE81" s="41"/>
      <c r="FYF81" s="41"/>
      <c r="FYG81" s="41"/>
      <c r="FYH81" s="41"/>
      <c r="FYI81" s="41"/>
      <c r="FYJ81" s="41"/>
      <c r="FYK81" s="41"/>
      <c r="FYL81" s="41"/>
      <c r="FYM81" s="41"/>
      <c r="FYN81" s="41"/>
      <c r="FYO81" s="41"/>
      <c r="FYP81" s="41"/>
      <c r="FYQ81" s="41"/>
      <c r="FYR81" s="41"/>
      <c r="FYS81" s="41"/>
      <c r="FYT81" s="41"/>
      <c r="FYU81" s="41"/>
      <c r="FYV81" s="41"/>
      <c r="FYW81" s="41"/>
      <c r="FYX81" s="41"/>
      <c r="FYY81" s="41"/>
      <c r="FYZ81" s="41"/>
      <c r="FZA81" s="41"/>
      <c r="FZB81" s="41"/>
      <c r="FZC81" s="41"/>
      <c r="FZD81" s="41"/>
      <c r="FZE81" s="41"/>
      <c r="FZF81" s="41"/>
      <c r="FZG81" s="41"/>
      <c r="FZH81" s="41"/>
      <c r="FZI81" s="41"/>
      <c r="FZJ81" s="41"/>
      <c r="FZK81" s="41"/>
      <c r="FZL81" s="41"/>
      <c r="FZM81" s="41"/>
      <c r="FZN81" s="41"/>
      <c r="FZO81" s="41"/>
      <c r="FZP81" s="41"/>
      <c r="FZQ81" s="41"/>
      <c r="FZR81" s="41"/>
      <c r="FZS81" s="41"/>
      <c r="FZT81" s="41"/>
      <c r="FZU81" s="41"/>
      <c r="FZV81" s="41"/>
      <c r="FZW81" s="41"/>
      <c r="FZX81" s="41"/>
      <c r="FZY81" s="41"/>
      <c r="FZZ81" s="41"/>
      <c r="GAA81" s="41"/>
      <c r="GAB81" s="41"/>
      <c r="GAC81" s="41"/>
      <c r="GAD81" s="41"/>
      <c r="GAE81" s="41"/>
      <c r="GAF81" s="41"/>
      <c r="GAG81" s="41"/>
      <c r="GAH81" s="41"/>
      <c r="GAI81" s="41"/>
      <c r="GAJ81" s="41"/>
      <c r="GAK81" s="41"/>
      <c r="GAL81" s="41"/>
      <c r="GAM81" s="41"/>
      <c r="GAN81" s="41"/>
      <c r="GAO81" s="41"/>
      <c r="GAP81" s="41"/>
      <c r="GAQ81" s="41"/>
      <c r="GAR81" s="41"/>
      <c r="GAS81" s="41"/>
      <c r="GAT81" s="41"/>
      <c r="GAU81" s="41"/>
      <c r="GAV81" s="41"/>
      <c r="GAW81" s="41"/>
      <c r="GAX81" s="41"/>
      <c r="GAY81" s="41"/>
      <c r="GAZ81" s="41"/>
      <c r="GBA81" s="41"/>
      <c r="GBB81" s="41"/>
      <c r="GBC81" s="41"/>
      <c r="GBD81" s="41"/>
      <c r="GBE81" s="41"/>
      <c r="GBF81" s="41"/>
      <c r="GBG81" s="41"/>
      <c r="GBH81" s="41"/>
      <c r="GBI81" s="41"/>
      <c r="GBJ81" s="41"/>
      <c r="GBK81" s="41"/>
      <c r="GBL81" s="41"/>
      <c r="GBM81" s="41"/>
      <c r="GBN81" s="41"/>
      <c r="GBO81" s="41"/>
      <c r="GBP81" s="41"/>
      <c r="GBQ81" s="41"/>
      <c r="GBR81" s="41"/>
      <c r="GBS81" s="41"/>
      <c r="GBT81" s="41"/>
      <c r="GBU81" s="41"/>
      <c r="GBV81" s="41"/>
      <c r="GBW81" s="41"/>
      <c r="GBX81" s="41"/>
      <c r="GBY81" s="41"/>
      <c r="GBZ81" s="41"/>
      <c r="GCA81" s="41"/>
      <c r="GCB81" s="41"/>
      <c r="GCC81" s="41"/>
      <c r="GCD81" s="41"/>
      <c r="GCE81" s="41"/>
      <c r="GCF81" s="41"/>
      <c r="GCG81" s="41"/>
      <c r="GCH81" s="41"/>
      <c r="GCI81" s="41"/>
      <c r="GCJ81" s="41"/>
      <c r="GCK81" s="41"/>
      <c r="GCL81" s="41"/>
      <c r="GCM81" s="41"/>
      <c r="GCN81" s="41"/>
      <c r="GCO81" s="41"/>
      <c r="GCP81" s="41"/>
      <c r="GCQ81" s="41"/>
      <c r="GCR81" s="41"/>
      <c r="GCS81" s="41"/>
      <c r="GCT81" s="41"/>
      <c r="GCU81" s="41"/>
      <c r="GCV81" s="41"/>
      <c r="GCW81" s="41"/>
      <c r="GCX81" s="41"/>
      <c r="GCY81" s="41"/>
      <c r="GCZ81" s="41"/>
      <c r="GDA81" s="41"/>
      <c r="GDB81" s="41"/>
      <c r="GDC81" s="41"/>
      <c r="GDD81" s="41"/>
      <c r="GDE81" s="41"/>
      <c r="GDF81" s="41"/>
      <c r="GDG81" s="41"/>
      <c r="GDH81" s="41"/>
      <c r="GDI81" s="41"/>
      <c r="GDJ81" s="41"/>
      <c r="GDK81" s="41"/>
      <c r="GDL81" s="41"/>
      <c r="GDM81" s="41"/>
      <c r="GDN81" s="41"/>
      <c r="GDO81" s="41"/>
      <c r="GDP81" s="41"/>
      <c r="GDQ81" s="41"/>
      <c r="GDR81" s="41"/>
      <c r="GDS81" s="41"/>
      <c r="GDT81" s="41"/>
      <c r="GDU81" s="41"/>
      <c r="GDV81" s="41"/>
      <c r="GDW81" s="41"/>
      <c r="GDX81" s="41"/>
      <c r="GDY81" s="41"/>
      <c r="GDZ81" s="41"/>
      <c r="GEA81" s="41"/>
      <c r="GEB81" s="41"/>
      <c r="GEC81" s="41"/>
      <c r="GED81" s="41"/>
      <c r="GEE81" s="41"/>
      <c r="GEF81" s="41"/>
      <c r="GEG81" s="41"/>
      <c r="GEH81" s="41"/>
      <c r="GEI81" s="41"/>
      <c r="GEJ81" s="41"/>
      <c r="GEK81" s="41"/>
      <c r="GEL81" s="41"/>
      <c r="GEM81" s="41"/>
      <c r="GEN81" s="41"/>
      <c r="GEO81" s="41"/>
      <c r="GEP81" s="41"/>
      <c r="GEQ81" s="41"/>
      <c r="GER81" s="41"/>
      <c r="GES81" s="41"/>
      <c r="GET81" s="41"/>
      <c r="GEU81" s="41"/>
      <c r="GEV81" s="41"/>
      <c r="GEW81" s="41"/>
      <c r="GEX81" s="41"/>
      <c r="GEY81" s="41"/>
      <c r="GEZ81" s="41"/>
      <c r="GFA81" s="41"/>
      <c r="GFB81" s="41"/>
      <c r="GFC81" s="41"/>
      <c r="GFD81" s="41"/>
      <c r="GFE81" s="41"/>
      <c r="GFF81" s="41"/>
      <c r="GFG81" s="41"/>
      <c r="GFH81" s="41"/>
      <c r="GFI81" s="41"/>
      <c r="GFJ81" s="41"/>
      <c r="GFK81" s="41"/>
      <c r="GFL81" s="41"/>
      <c r="GFM81" s="41"/>
      <c r="GFN81" s="41"/>
      <c r="GFO81" s="41"/>
      <c r="GFP81" s="41"/>
      <c r="GFQ81" s="41"/>
      <c r="GFR81" s="41"/>
      <c r="GFS81" s="41"/>
      <c r="GFT81" s="41"/>
      <c r="GFU81" s="41"/>
      <c r="GFV81" s="41"/>
      <c r="GFW81" s="41"/>
      <c r="GFX81" s="41"/>
      <c r="GFY81" s="41"/>
      <c r="GFZ81" s="41"/>
      <c r="GGA81" s="41"/>
      <c r="GGB81" s="41"/>
      <c r="GGC81" s="41"/>
      <c r="GGD81" s="41"/>
      <c r="GGE81" s="41"/>
      <c r="GGF81" s="41"/>
      <c r="GGG81" s="41"/>
      <c r="GGH81" s="41"/>
      <c r="GGI81" s="41"/>
      <c r="GGJ81" s="41"/>
      <c r="GGK81" s="41"/>
      <c r="GGL81" s="41"/>
      <c r="GGM81" s="41"/>
      <c r="GGN81" s="41"/>
      <c r="GGO81" s="41"/>
      <c r="GGP81" s="41"/>
      <c r="GGQ81" s="41"/>
      <c r="GGR81" s="41"/>
      <c r="GGS81" s="41"/>
      <c r="GGT81" s="41"/>
      <c r="GGU81" s="41"/>
      <c r="GGV81" s="41"/>
      <c r="GGW81" s="41"/>
      <c r="GGX81" s="41"/>
      <c r="GGY81" s="41"/>
      <c r="GGZ81" s="41"/>
      <c r="GHA81" s="41"/>
      <c r="GHB81" s="41"/>
      <c r="GHC81" s="41"/>
      <c r="GHD81" s="41"/>
      <c r="GHE81" s="41"/>
      <c r="GHF81" s="41"/>
      <c r="GHG81" s="41"/>
      <c r="GHH81" s="41"/>
      <c r="GHI81" s="41"/>
      <c r="GHJ81" s="41"/>
      <c r="GHK81" s="41"/>
      <c r="GHL81" s="41"/>
      <c r="GHM81" s="41"/>
      <c r="GHN81" s="41"/>
      <c r="GHO81" s="41"/>
      <c r="GHP81" s="41"/>
      <c r="GHQ81" s="41"/>
      <c r="GHR81" s="41"/>
      <c r="GHS81" s="41"/>
      <c r="GHT81" s="41"/>
      <c r="GHU81" s="41"/>
      <c r="GHV81" s="41"/>
      <c r="GHW81" s="41"/>
      <c r="GHX81" s="41"/>
      <c r="GHY81" s="41"/>
      <c r="GHZ81" s="41"/>
      <c r="GIA81" s="41"/>
      <c r="GIB81" s="41"/>
      <c r="GIC81" s="41"/>
      <c r="GID81" s="41"/>
      <c r="GIE81" s="41"/>
      <c r="GIF81" s="41"/>
      <c r="GIG81" s="41"/>
      <c r="GIH81" s="41"/>
      <c r="GII81" s="41"/>
      <c r="GIJ81" s="41"/>
      <c r="GIK81" s="41"/>
      <c r="GIL81" s="41"/>
      <c r="GIM81" s="41"/>
      <c r="GIN81" s="41"/>
      <c r="GIO81" s="41"/>
      <c r="GIP81" s="41"/>
      <c r="GIQ81" s="41"/>
      <c r="GIR81" s="41"/>
      <c r="GIS81" s="41"/>
      <c r="GIT81" s="41"/>
      <c r="GIU81" s="41"/>
      <c r="GIV81" s="41"/>
      <c r="GIW81" s="41"/>
      <c r="GIX81" s="41"/>
      <c r="GIY81" s="41"/>
      <c r="GIZ81" s="41"/>
      <c r="GJA81" s="41"/>
      <c r="GJB81" s="41"/>
      <c r="GJC81" s="41"/>
      <c r="GJD81" s="41"/>
      <c r="GJE81" s="41"/>
      <c r="GJF81" s="41"/>
      <c r="GJG81" s="41"/>
      <c r="GJH81" s="41"/>
      <c r="GJI81" s="41"/>
      <c r="GJJ81" s="41"/>
      <c r="GJK81" s="41"/>
      <c r="GJL81" s="41"/>
      <c r="GJM81" s="41"/>
      <c r="GJN81" s="41"/>
      <c r="GJO81" s="41"/>
      <c r="GJP81" s="41"/>
      <c r="GJQ81" s="41"/>
      <c r="GJR81" s="41"/>
      <c r="GJS81" s="41"/>
      <c r="GJT81" s="41"/>
      <c r="GJU81" s="41"/>
      <c r="GJV81" s="41"/>
      <c r="GJW81" s="41"/>
      <c r="GJX81" s="41"/>
      <c r="GJY81" s="41"/>
      <c r="GJZ81" s="41"/>
      <c r="GKA81" s="41"/>
      <c r="GKB81" s="41"/>
      <c r="GKC81" s="41"/>
      <c r="GKD81" s="41"/>
      <c r="GKE81" s="41"/>
      <c r="GKF81" s="41"/>
      <c r="GKG81" s="41"/>
      <c r="GKH81" s="41"/>
      <c r="GKI81" s="41"/>
      <c r="GKJ81" s="41"/>
      <c r="GKK81" s="41"/>
      <c r="GKL81" s="41"/>
      <c r="GKM81" s="41"/>
      <c r="GKN81" s="41"/>
      <c r="GKO81" s="41"/>
      <c r="GKP81" s="41"/>
      <c r="GKQ81" s="41"/>
      <c r="GKR81" s="41"/>
      <c r="GKS81" s="41"/>
      <c r="GKT81" s="41"/>
      <c r="GKU81" s="41"/>
      <c r="GKV81" s="41"/>
      <c r="GKW81" s="41"/>
      <c r="GKX81" s="41"/>
      <c r="GKY81" s="41"/>
      <c r="GKZ81" s="41"/>
      <c r="GLA81" s="41"/>
      <c r="GLB81" s="41"/>
      <c r="GLC81" s="41"/>
      <c r="GLD81" s="41"/>
      <c r="GLE81" s="41"/>
      <c r="GLF81" s="41"/>
      <c r="GLG81" s="41"/>
      <c r="GLH81" s="41"/>
      <c r="GLI81" s="41"/>
      <c r="GLJ81" s="41"/>
      <c r="GLK81" s="41"/>
      <c r="GLL81" s="41"/>
      <c r="GLM81" s="41"/>
      <c r="GLN81" s="41"/>
      <c r="GLO81" s="41"/>
      <c r="GLP81" s="41"/>
      <c r="GLQ81" s="41"/>
      <c r="GLR81" s="41"/>
      <c r="GLS81" s="41"/>
      <c r="GLT81" s="41"/>
      <c r="GLU81" s="41"/>
      <c r="GLV81" s="41"/>
      <c r="GLW81" s="41"/>
      <c r="GLX81" s="41"/>
      <c r="GLY81" s="41"/>
      <c r="GLZ81" s="41"/>
      <c r="GMA81" s="41"/>
      <c r="GMB81" s="41"/>
      <c r="GMC81" s="41"/>
      <c r="GMD81" s="41"/>
      <c r="GME81" s="41"/>
      <c r="GMF81" s="41"/>
      <c r="GMG81" s="41"/>
      <c r="GMH81" s="41"/>
      <c r="GMI81" s="41"/>
      <c r="GMJ81" s="41"/>
      <c r="GMK81" s="41"/>
      <c r="GML81" s="41"/>
      <c r="GMM81" s="41"/>
      <c r="GMN81" s="41"/>
      <c r="GMO81" s="41"/>
      <c r="GMP81" s="41"/>
      <c r="GMQ81" s="41"/>
      <c r="GMR81" s="41"/>
      <c r="GMS81" s="41"/>
      <c r="GMT81" s="41"/>
      <c r="GMU81" s="41"/>
      <c r="GMV81" s="41"/>
      <c r="GMW81" s="41"/>
      <c r="GMX81" s="41"/>
      <c r="GMY81" s="41"/>
      <c r="GMZ81" s="41"/>
      <c r="GNA81" s="41"/>
      <c r="GNB81" s="41"/>
      <c r="GNC81" s="41"/>
      <c r="GND81" s="41"/>
      <c r="GNE81" s="41"/>
      <c r="GNF81" s="41"/>
      <c r="GNG81" s="41"/>
      <c r="GNH81" s="41"/>
      <c r="GNI81" s="41"/>
      <c r="GNJ81" s="41"/>
      <c r="GNK81" s="41"/>
      <c r="GNL81" s="41"/>
      <c r="GNM81" s="41"/>
      <c r="GNN81" s="41"/>
      <c r="GNO81" s="41"/>
      <c r="GNP81" s="41"/>
      <c r="GNQ81" s="41"/>
      <c r="GNR81" s="41"/>
      <c r="GNS81" s="41"/>
      <c r="GNT81" s="41"/>
      <c r="GNU81" s="41"/>
      <c r="GNV81" s="41"/>
      <c r="GNW81" s="41"/>
      <c r="GNX81" s="41"/>
      <c r="GNY81" s="41"/>
      <c r="GNZ81" s="41"/>
      <c r="GOA81" s="41"/>
      <c r="GOB81" s="41"/>
      <c r="GOC81" s="41"/>
      <c r="GOD81" s="41"/>
      <c r="GOE81" s="41"/>
      <c r="GOF81" s="41"/>
      <c r="GOG81" s="41"/>
      <c r="GOH81" s="41"/>
      <c r="GOI81" s="41"/>
      <c r="GOJ81" s="41"/>
      <c r="GOK81" s="41"/>
      <c r="GOL81" s="41"/>
      <c r="GOM81" s="41"/>
      <c r="GON81" s="41"/>
      <c r="GOO81" s="41"/>
      <c r="GOP81" s="41"/>
      <c r="GOQ81" s="41"/>
      <c r="GOR81" s="41"/>
      <c r="GOS81" s="41"/>
      <c r="GOT81" s="41"/>
      <c r="GOU81" s="41"/>
      <c r="GOV81" s="41"/>
      <c r="GOW81" s="41"/>
      <c r="GOX81" s="41"/>
      <c r="GOY81" s="41"/>
      <c r="GOZ81" s="41"/>
      <c r="GPA81" s="41"/>
      <c r="GPB81" s="41"/>
      <c r="GPC81" s="41"/>
      <c r="GPD81" s="41"/>
      <c r="GPE81" s="41"/>
      <c r="GPF81" s="41"/>
      <c r="GPG81" s="41"/>
      <c r="GPH81" s="41"/>
      <c r="GPI81" s="41"/>
      <c r="GPJ81" s="41"/>
      <c r="GPK81" s="41"/>
      <c r="GPL81" s="41"/>
      <c r="GPM81" s="41"/>
      <c r="GPN81" s="41"/>
      <c r="GPO81" s="41"/>
      <c r="GPP81" s="41"/>
      <c r="GPQ81" s="41"/>
      <c r="GPR81" s="41"/>
      <c r="GPS81" s="41"/>
      <c r="GPT81" s="41"/>
      <c r="GPU81" s="41"/>
      <c r="GPV81" s="41"/>
      <c r="GPW81" s="41"/>
      <c r="GPX81" s="41"/>
      <c r="GPY81" s="41"/>
      <c r="GPZ81" s="41"/>
      <c r="GQA81" s="41"/>
      <c r="GQB81" s="41"/>
      <c r="GQC81" s="41"/>
      <c r="GQD81" s="41"/>
      <c r="GQE81" s="41"/>
      <c r="GQF81" s="41"/>
      <c r="GQG81" s="41"/>
      <c r="GQH81" s="41"/>
      <c r="GQI81" s="41"/>
      <c r="GQJ81" s="41"/>
      <c r="GQK81" s="41"/>
      <c r="GQL81" s="41"/>
      <c r="GQM81" s="41"/>
      <c r="GQN81" s="41"/>
      <c r="GQO81" s="41"/>
      <c r="GQP81" s="41"/>
      <c r="GQQ81" s="41"/>
      <c r="GQR81" s="41"/>
      <c r="GQS81" s="41"/>
      <c r="GQT81" s="41"/>
      <c r="GQU81" s="41"/>
      <c r="GQV81" s="41"/>
      <c r="GQW81" s="41"/>
      <c r="GQX81" s="41"/>
      <c r="GQY81" s="41"/>
      <c r="GQZ81" s="41"/>
      <c r="GRA81" s="41"/>
      <c r="GRB81" s="41"/>
      <c r="GRC81" s="41"/>
      <c r="GRD81" s="41"/>
      <c r="GRE81" s="41"/>
      <c r="GRF81" s="41"/>
      <c r="GRG81" s="41"/>
      <c r="GRH81" s="41"/>
      <c r="GRI81" s="41"/>
      <c r="GRJ81" s="41"/>
      <c r="GRK81" s="41"/>
      <c r="GRL81" s="41"/>
      <c r="GRM81" s="41"/>
      <c r="GRN81" s="41"/>
      <c r="GRO81" s="41"/>
      <c r="GRP81" s="41"/>
      <c r="GRQ81" s="41"/>
      <c r="GRR81" s="41"/>
      <c r="GRS81" s="41"/>
      <c r="GRT81" s="41"/>
      <c r="GRU81" s="41"/>
      <c r="GRV81" s="41"/>
      <c r="GRW81" s="41"/>
      <c r="GRX81" s="41"/>
      <c r="GRY81" s="41"/>
      <c r="GRZ81" s="41"/>
      <c r="GSA81" s="41"/>
      <c r="GSB81" s="41"/>
      <c r="GSC81" s="41"/>
      <c r="GSD81" s="41"/>
      <c r="GSE81" s="41"/>
      <c r="GSF81" s="41"/>
      <c r="GSG81" s="41"/>
      <c r="GSH81" s="41"/>
      <c r="GSI81" s="41"/>
      <c r="GSJ81" s="41"/>
      <c r="GSK81" s="41"/>
      <c r="GSL81" s="41"/>
      <c r="GSM81" s="41"/>
      <c r="GSN81" s="41"/>
      <c r="GSO81" s="41"/>
      <c r="GSP81" s="41"/>
      <c r="GSQ81" s="41"/>
      <c r="GSR81" s="41"/>
      <c r="GSS81" s="41"/>
      <c r="GST81" s="41"/>
      <c r="GSU81" s="41"/>
      <c r="GSV81" s="41"/>
      <c r="GSW81" s="41"/>
      <c r="GSX81" s="41"/>
      <c r="GSY81" s="41"/>
      <c r="GSZ81" s="41"/>
      <c r="GTA81" s="41"/>
      <c r="GTB81" s="41"/>
      <c r="GTC81" s="41"/>
      <c r="GTD81" s="41"/>
      <c r="GTE81" s="41"/>
      <c r="GTF81" s="41"/>
      <c r="GTG81" s="41"/>
      <c r="GTH81" s="41"/>
      <c r="GTI81" s="41"/>
      <c r="GTJ81" s="41"/>
      <c r="GTK81" s="41"/>
      <c r="GTL81" s="41"/>
      <c r="GTM81" s="41"/>
      <c r="GTN81" s="41"/>
      <c r="GTO81" s="41"/>
      <c r="GTP81" s="41"/>
      <c r="GTQ81" s="41"/>
      <c r="GTR81" s="41"/>
      <c r="GTS81" s="41"/>
      <c r="GTT81" s="41"/>
      <c r="GTU81" s="41"/>
      <c r="GTV81" s="41"/>
      <c r="GTW81" s="41"/>
      <c r="GTX81" s="41"/>
      <c r="GTY81" s="41"/>
      <c r="GTZ81" s="41"/>
      <c r="GUA81" s="41"/>
      <c r="GUB81" s="41"/>
      <c r="GUC81" s="41"/>
      <c r="GUD81" s="41"/>
      <c r="GUE81" s="41"/>
      <c r="GUF81" s="41"/>
      <c r="GUG81" s="41"/>
      <c r="GUH81" s="41"/>
      <c r="GUI81" s="41"/>
      <c r="GUJ81" s="41"/>
      <c r="GUK81" s="41"/>
      <c r="GUL81" s="41"/>
      <c r="GUM81" s="41"/>
      <c r="GUN81" s="41"/>
      <c r="GUO81" s="41"/>
      <c r="GUP81" s="41"/>
      <c r="GUQ81" s="41"/>
      <c r="GUR81" s="41"/>
      <c r="GUS81" s="41"/>
      <c r="GUT81" s="41"/>
      <c r="GUU81" s="41"/>
      <c r="GUV81" s="41"/>
      <c r="GUW81" s="41"/>
      <c r="GUX81" s="41"/>
      <c r="GUY81" s="41"/>
      <c r="GUZ81" s="41"/>
      <c r="GVA81" s="41"/>
      <c r="GVB81" s="41"/>
      <c r="GVC81" s="41"/>
      <c r="GVD81" s="41"/>
      <c r="GVE81" s="41"/>
      <c r="GVF81" s="41"/>
      <c r="GVG81" s="41"/>
      <c r="GVH81" s="41"/>
      <c r="GVI81" s="41"/>
      <c r="GVJ81" s="41"/>
      <c r="GVK81" s="41"/>
      <c r="GVL81" s="41"/>
      <c r="GVM81" s="41"/>
      <c r="GVN81" s="41"/>
      <c r="GVO81" s="41"/>
      <c r="GVP81" s="41"/>
      <c r="GVQ81" s="41"/>
      <c r="GVR81" s="41"/>
      <c r="GVS81" s="41"/>
      <c r="GVT81" s="41"/>
      <c r="GVU81" s="41"/>
      <c r="GVV81" s="41"/>
      <c r="GVW81" s="41"/>
      <c r="GVX81" s="41"/>
      <c r="GVY81" s="41"/>
      <c r="GVZ81" s="41"/>
      <c r="GWA81" s="41"/>
      <c r="GWB81" s="41"/>
      <c r="GWC81" s="41"/>
      <c r="GWD81" s="41"/>
      <c r="GWE81" s="41"/>
      <c r="GWF81" s="41"/>
      <c r="GWG81" s="41"/>
      <c r="GWH81" s="41"/>
      <c r="GWI81" s="41"/>
      <c r="GWJ81" s="41"/>
      <c r="GWK81" s="41"/>
      <c r="GWL81" s="41"/>
      <c r="GWM81" s="41"/>
      <c r="GWN81" s="41"/>
      <c r="GWO81" s="41"/>
      <c r="GWP81" s="41"/>
      <c r="GWQ81" s="41"/>
      <c r="GWR81" s="41"/>
      <c r="GWS81" s="41"/>
      <c r="GWT81" s="41"/>
      <c r="GWU81" s="41"/>
      <c r="GWV81" s="41"/>
      <c r="GWW81" s="41"/>
      <c r="GWX81" s="41"/>
      <c r="GWY81" s="41"/>
      <c r="GWZ81" s="41"/>
      <c r="GXA81" s="41"/>
      <c r="GXB81" s="41"/>
      <c r="GXC81" s="41"/>
      <c r="GXD81" s="41"/>
      <c r="GXE81" s="41"/>
      <c r="GXF81" s="41"/>
      <c r="GXG81" s="41"/>
      <c r="GXH81" s="41"/>
      <c r="GXI81" s="41"/>
      <c r="GXJ81" s="41"/>
      <c r="GXK81" s="41"/>
      <c r="GXL81" s="41"/>
      <c r="GXM81" s="41"/>
      <c r="GXN81" s="41"/>
      <c r="GXO81" s="41"/>
      <c r="GXP81" s="41"/>
      <c r="GXQ81" s="41"/>
      <c r="GXR81" s="41"/>
      <c r="GXS81" s="41"/>
      <c r="GXT81" s="41"/>
      <c r="GXU81" s="41"/>
      <c r="GXV81" s="41"/>
      <c r="GXW81" s="41"/>
      <c r="GXX81" s="41"/>
      <c r="GXY81" s="41"/>
      <c r="GXZ81" s="41"/>
      <c r="GYA81" s="41"/>
      <c r="GYB81" s="41"/>
      <c r="GYC81" s="41"/>
      <c r="GYD81" s="41"/>
      <c r="GYE81" s="41"/>
      <c r="GYF81" s="41"/>
      <c r="GYG81" s="41"/>
      <c r="GYH81" s="41"/>
      <c r="GYI81" s="41"/>
      <c r="GYJ81" s="41"/>
      <c r="GYK81" s="41"/>
      <c r="GYL81" s="41"/>
      <c r="GYM81" s="41"/>
      <c r="GYN81" s="41"/>
      <c r="GYO81" s="41"/>
      <c r="GYP81" s="41"/>
      <c r="GYQ81" s="41"/>
      <c r="GYR81" s="41"/>
      <c r="GYS81" s="41"/>
      <c r="GYT81" s="41"/>
      <c r="GYU81" s="41"/>
      <c r="GYV81" s="41"/>
      <c r="GYW81" s="41"/>
      <c r="GYX81" s="41"/>
      <c r="GYY81" s="41"/>
      <c r="GYZ81" s="41"/>
      <c r="GZA81" s="41"/>
      <c r="GZB81" s="41"/>
      <c r="GZC81" s="41"/>
      <c r="GZD81" s="41"/>
      <c r="GZE81" s="41"/>
      <c r="GZF81" s="41"/>
      <c r="GZG81" s="41"/>
      <c r="GZH81" s="41"/>
      <c r="GZI81" s="41"/>
      <c r="GZJ81" s="41"/>
      <c r="GZK81" s="41"/>
      <c r="GZL81" s="41"/>
      <c r="GZM81" s="41"/>
      <c r="GZN81" s="41"/>
      <c r="GZO81" s="41"/>
      <c r="GZP81" s="41"/>
      <c r="GZQ81" s="41"/>
      <c r="GZR81" s="41"/>
      <c r="GZS81" s="41"/>
      <c r="GZT81" s="41"/>
      <c r="GZU81" s="41"/>
      <c r="GZV81" s="41"/>
      <c r="GZW81" s="41"/>
      <c r="GZX81" s="41"/>
      <c r="GZY81" s="41"/>
      <c r="GZZ81" s="41"/>
      <c r="HAA81" s="41"/>
      <c r="HAB81" s="41"/>
      <c r="HAC81" s="41"/>
      <c r="HAD81" s="41"/>
      <c r="HAE81" s="41"/>
      <c r="HAF81" s="41"/>
      <c r="HAG81" s="41"/>
      <c r="HAH81" s="41"/>
      <c r="HAI81" s="41"/>
      <c r="HAJ81" s="41"/>
      <c r="HAK81" s="41"/>
      <c r="HAL81" s="41"/>
      <c r="HAM81" s="41"/>
      <c r="HAN81" s="41"/>
      <c r="HAO81" s="41"/>
      <c r="HAP81" s="41"/>
      <c r="HAQ81" s="41"/>
      <c r="HAR81" s="41"/>
      <c r="HAS81" s="41"/>
      <c r="HAT81" s="41"/>
      <c r="HAU81" s="41"/>
      <c r="HAV81" s="41"/>
      <c r="HAW81" s="41"/>
      <c r="HAX81" s="41"/>
      <c r="HAY81" s="41"/>
      <c r="HAZ81" s="41"/>
      <c r="HBA81" s="41"/>
      <c r="HBB81" s="41"/>
      <c r="HBC81" s="41"/>
      <c r="HBD81" s="41"/>
      <c r="HBE81" s="41"/>
      <c r="HBF81" s="41"/>
      <c r="HBG81" s="41"/>
      <c r="HBH81" s="41"/>
      <c r="HBI81" s="41"/>
      <c r="HBJ81" s="41"/>
      <c r="HBK81" s="41"/>
      <c r="HBL81" s="41"/>
      <c r="HBM81" s="41"/>
      <c r="HBN81" s="41"/>
      <c r="HBO81" s="41"/>
      <c r="HBP81" s="41"/>
      <c r="HBQ81" s="41"/>
      <c r="HBR81" s="41"/>
      <c r="HBS81" s="41"/>
      <c r="HBT81" s="41"/>
      <c r="HBU81" s="41"/>
      <c r="HBV81" s="41"/>
      <c r="HBW81" s="41"/>
      <c r="HBX81" s="41"/>
      <c r="HBY81" s="41"/>
      <c r="HBZ81" s="41"/>
      <c r="HCA81" s="41"/>
      <c r="HCB81" s="41"/>
      <c r="HCC81" s="41"/>
      <c r="HCD81" s="41"/>
      <c r="HCE81" s="41"/>
      <c r="HCF81" s="41"/>
      <c r="HCG81" s="41"/>
      <c r="HCH81" s="41"/>
      <c r="HCI81" s="41"/>
      <c r="HCJ81" s="41"/>
      <c r="HCK81" s="41"/>
      <c r="HCL81" s="41"/>
      <c r="HCM81" s="41"/>
      <c r="HCN81" s="41"/>
      <c r="HCO81" s="41"/>
      <c r="HCP81" s="41"/>
      <c r="HCQ81" s="41"/>
      <c r="HCR81" s="41"/>
      <c r="HCS81" s="41"/>
      <c r="HCT81" s="41"/>
      <c r="HCU81" s="41"/>
      <c r="HCV81" s="41"/>
      <c r="HCW81" s="41"/>
      <c r="HCX81" s="41"/>
      <c r="HCY81" s="41"/>
      <c r="HCZ81" s="41"/>
      <c r="HDA81" s="41"/>
      <c r="HDB81" s="41"/>
      <c r="HDC81" s="41"/>
      <c r="HDD81" s="41"/>
      <c r="HDE81" s="41"/>
      <c r="HDF81" s="41"/>
      <c r="HDG81" s="41"/>
      <c r="HDH81" s="41"/>
      <c r="HDI81" s="41"/>
      <c r="HDJ81" s="41"/>
      <c r="HDK81" s="41"/>
      <c r="HDL81" s="41"/>
      <c r="HDM81" s="41"/>
      <c r="HDN81" s="41"/>
      <c r="HDO81" s="41"/>
      <c r="HDP81" s="41"/>
      <c r="HDQ81" s="41"/>
      <c r="HDR81" s="41"/>
      <c r="HDS81" s="41"/>
      <c r="HDT81" s="41"/>
      <c r="HDU81" s="41"/>
      <c r="HDV81" s="41"/>
      <c r="HDW81" s="41"/>
      <c r="HDX81" s="41"/>
      <c r="HDY81" s="41"/>
      <c r="HDZ81" s="41"/>
      <c r="HEA81" s="41"/>
      <c r="HEB81" s="41"/>
      <c r="HEC81" s="41"/>
      <c r="HED81" s="41"/>
      <c r="HEE81" s="41"/>
      <c r="HEF81" s="41"/>
      <c r="HEG81" s="41"/>
      <c r="HEH81" s="41"/>
      <c r="HEI81" s="41"/>
      <c r="HEJ81" s="41"/>
      <c r="HEK81" s="41"/>
      <c r="HEL81" s="41"/>
      <c r="HEM81" s="41"/>
      <c r="HEN81" s="41"/>
      <c r="HEO81" s="41"/>
      <c r="HEP81" s="41"/>
      <c r="HEQ81" s="41"/>
      <c r="HER81" s="41"/>
      <c r="HES81" s="41"/>
      <c r="HET81" s="41"/>
      <c r="HEU81" s="41"/>
      <c r="HEV81" s="41"/>
      <c r="HEW81" s="41"/>
      <c r="HEX81" s="41"/>
      <c r="HEY81" s="41"/>
      <c r="HEZ81" s="41"/>
      <c r="HFA81" s="41"/>
      <c r="HFB81" s="41"/>
      <c r="HFC81" s="41"/>
      <c r="HFD81" s="41"/>
      <c r="HFE81" s="41"/>
      <c r="HFF81" s="41"/>
      <c r="HFG81" s="41"/>
      <c r="HFH81" s="41"/>
      <c r="HFI81" s="41"/>
      <c r="HFJ81" s="41"/>
      <c r="HFK81" s="41"/>
      <c r="HFL81" s="41"/>
      <c r="HFM81" s="41"/>
      <c r="HFN81" s="41"/>
      <c r="HFO81" s="41"/>
      <c r="HFP81" s="41"/>
      <c r="HFQ81" s="41"/>
      <c r="HFR81" s="41"/>
      <c r="HFS81" s="41"/>
      <c r="HFT81" s="41"/>
      <c r="HFU81" s="41"/>
      <c r="HFV81" s="41"/>
      <c r="HFW81" s="41"/>
      <c r="HFX81" s="41"/>
      <c r="HFY81" s="41"/>
      <c r="HFZ81" s="41"/>
      <c r="HGA81" s="41"/>
      <c r="HGB81" s="41"/>
      <c r="HGC81" s="41"/>
      <c r="HGD81" s="41"/>
      <c r="HGE81" s="41"/>
      <c r="HGF81" s="41"/>
      <c r="HGG81" s="41"/>
      <c r="HGH81" s="41"/>
      <c r="HGI81" s="41"/>
      <c r="HGJ81" s="41"/>
      <c r="HGK81" s="41"/>
      <c r="HGL81" s="41"/>
      <c r="HGM81" s="41"/>
      <c r="HGN81" s="41"/>
      <c r="HGO81" s="41"/>
      <c r="HGP81" s="41"/>
      <c r="HGQ81" s="41"/>
      <c r="HGR81" s="41"/>
      <c r="HGS81" s="41"/>
      <c r="HGT81" s="41"/>
      <c r="HGU81" s="41"/>
      <c r="HGV81" s="41"/>
      <c r="HGW81" s="41"/>
      <c r="HGX81" s="41"/>
      <c r="HGY81" s="41"/>
      <c r="HGZ81" s="41"/>
      <c r="HHA81" s="41"/>
      <c r="HHB81" s="41"/>
      <c r="HHC81" s="41"/>
      <c r="HHD81" s="41"/>
      <c r="HHE81" s="41"/>
      <c r="HHF81" s="41"/>
      <c r="HHG81" s="41"/>
      <c r="HHH81" s="41"/>
      <c r="HHI81" s="41"/>
      <c r="HHJ81" s="41"/>
      <c r="HHK81" s="41"/>
      <c r="HHL81" s="41"/>
      <c r="HHM81" s="41"/>
      <c r="HHN81" s="41"/>
      <c r="HHO81" s="41"/>
      <c r="HHP81" s="41"/>
      <c r="HHQ81" s="41"/>
      <c r="HHR81" s="41"/>
      <c r="HHS81" s="41"/>
      <c r="HHT81" s="41"/>
      <c r="HHU81" s="41"/>
      <c r="HHV81" s="41"/>
      <c r="HHW81" s="41"/>
      <c r="HHX81" s="41"/>
      <c r="HHY81" s="41"/>
      <c r="HHZ81" s="41"/>
      <c r="HIA81" s="41"/>
      <c r="HIB81" s="41"/>
      <c r="HIC81" s="41"/>
      <c r="HID81" s="41"/>
      <c r="HIE81" s="41"/>
      <c r="HIF81" s="41"/>
      <c r="HIG81" s="41"/>
      <c r="HIH81" s="41"/>
      <c r="HII81" s="41"/>
      <c r="HIJ81" s="41"/>
      <c r="HIK81" s="41"/>
      <c r="HIL81" s="41"/>
      <c r="HIM81" s="41"/>
      <c r="HIN81" s="41"/>
      <c r="HIO81" s="41"/>
      <c r="HIP81" s="41"/>
      <c r="HIQ81" s="41"/>
      <c r="HIR81" s="41"/>
      <c r="HIS81" s="41"/>
      <c r="HIT81" s="41"/>
      <c r="HIU81" s="41"/>
      <c r="HIV81" s="41"/>
      <c r="HIW81" s="41"/>
      <c r="HIX81" s="41"/>
      <c r="HIY81" s="41"/>
      <c r="HIZ81" s="41"/>
      <c r="HJA81" s="41"/>
      <c r="HJB81" s="41"/>
      <c r="HJC81" s="41"/>
      <c r="HJD81" s="41"/>
      <c r="HJE81" s="41"/>
      <c r="HJF81" s="41"/>
      <c r="HJG81" s="41"/>
      <c r="HJH81" s="41"/>
      <c r="HJI81" s="41"/>
      <c r="HJJ81" s="41"/>
      <c r="HJK81" s="41"/>
      <c r="HJL81" s="41"/>
      <c r="HJM81" s="41"/>
      <c r="HJN81" s="41"/>
      <c r="HJO81" s="41"/>
      <c r="HJP81" s="41"/>
      <c r="HJQ81" s="41"/>
      <c r="HJR81" s="41"/>
      <c r="HJS81" s="41"/>
      <c r="HJT81" s="41"/>
      <c r="HJU81" s="41"/>
      <c r="HJV81" s="41"/>
      <c r="HJW81" s="41"/>
      <c r="HJX81" s="41"/>
      <c r="HJY81" s="41"/>
      <c r="HJZ81" s="41"/>
      <c r="HKA81" s="41"/>
      <c r="HKB81" s="41"/>
      <c r="HKC81" s="41"/>
      <c r="HKD81" s="41"/>
      <c r="HKE81" s="41"/>
      <c r="HKF81" s="41"/>
      <c r="HKG81" s="41"/>
      <c r="HKH81" s="41"/>
      <c r="HKI81" s="41"/>
      <c r="HKJ81" s="41"/>
      <c r="HKK81" s="41"/>
      <c r="HKL81" s="41"/>
      <c r="HKM81" s="41"/>
      <c r="HKN81" s="41"/>
      <c r="HKO81" s="41"/>
      <c r="HKP81" s="41"/>
      <c r="HKQ81" s="41"/>
      <c r="HKR81" s="41"/>
      <c r="HKS81" s="41"/>
      <c r="HKT81" s="41"/>
      <c r="HKU81" s="41"/>
      <c r="HKV81" s="41"/>
      <c r="HKW81" s="41"/>
      <c r="HKX81" s="41"/>
      <c r="HKY81" s="41"/>
      <c r="HKZ81" s="41"/>
      <c r="HLA81" s="41"/>
      <c r="HLB81" s="41"/>
      <c r="HLC81" s="41"/>
      <c r="HLD81" s="41"/>
      <c r="HLE81" s="41"/>
      <c r="HLF81" s="41"/>
      <c r="HLG81" s="41"/>
      <c r="HLH81" s="41"/>
      <c r="HLI81" s="41"/>
      <c r="HLJ81" s="41"/>
      <c r="HLK81" s="41"/>
      <c r="HLL81" s="41"/>
      <c r="HLM81" s="41"/>
      <c r="HLN81" s="41"/>
      <c r="HLO81" s="41"/>
      <c r="HLP81" s="41"/>
      <c r="HLQ81" s="41"/>
      <c r="HLR81" s="41"/>
      <c r="HLS81" s="41"/>
      <c r="HLT81" s="41"/>
      <c r="HLU81" s="41"/>
      <c r="HLV81" s="41"/>
      <c r="HLW81" s="41"/>
      <c r="HLX81" s="41"/>
      <c r="HLY81" s="41"/>
      <c r="HLZ81" s="41"/>
      <c r="HMA81" s="41"/>
      <c r="HMB81" s="41"/>
      <c r="HMC81" s="41"/>
      <c r="HMD81" s="41"/>
      <c r="HME81" s="41"/>
      <c r="HMF81" s="41"/>
      <c r="HMG81" s="41"/>
      <c r="HMH81" s="41"/>
      <c r="HMI81" s="41"/>
      <c r="HMJ81" s="41"/>
      <c r="HMK81" s="41"/>
      <c r="HML81" s="41"/>
      <c r="HMM81" s="41"/>
      <c r="HMN81" s="41"/>
      <c r="HMO81" s="41"/>
      <c r="HMP81" s="41"/>
      <c r="HMQ81" s="41"/>
      <c r="HMR81" s="41"/>
      <c r="HMS81" s="41"/>
      <c r="HMT81" s="41"/>
      <c r="HMU81" s="41"/>
      <c r="HMV81" s="41"/>
      <c r="HMW81" s="41"/>
      <c r="HMX81" s="41"/>
      <c r="HMY81" s="41"/>
      <c r="HMZ81" s="41"/>
      <c r="HNA81" s="41"/>
      <c r="HNB81" s="41"/>
      <c r="HNC81" s="41"/>
      <c r="HND81" s="41"/>
      <c r="HNE81" s="41"/>
      <c r="HNF81" s="41"/>
      <c r="HNG81" s="41"/>
      <c r="HNH81" s="41"/>
      <c r="HNI81" s="41"/>
      <c r="HNJ81" s="41"/>
      <c r="HNK81" s="41"/>
      <c r="HNL81" s="41"/>
      <c r="HNM81" s="41"/>
      <c r="HNN81" s="41"/>
      <c r="HNO81" s="41"/>
      <c r="HNP81" s="41"/>
      <c r="HNQ81" s="41"/>
      <c r="HNR81" s="41"/>
      <c r="HNS81" s="41"/>
      <c r="HNT81" s="41"/>
      <c r="HNU81" s="41"/>
      <c r="HNV81" s="41"/>
      <c r="HNW81" s="41"/>
      <c r="HNX81" s="41"/>
      <c r="HNY81" s="41"/>
      <c r="HNZ81" s="41"/>
      <c r="HOA81" s="41"/>
      <c r="HOB81" s="41"/>
      <c r="HOC81" s="41"/>
      <c r="HOD81" s="41"/>
      <c r="HOE81" s="41"/>
      <c r="HOF81" s="41"/>
      <c r="HOG81" s="41"/>
      <c r="HOH81" s="41"/>
      <c r="HOI81" s="41"/>
      <c r="HOJ81" s="41"/>
      <c r="HOK81" s="41"/>
      <c r="HOL81" s="41"/>
      <c r="HOM81" s="41"/>
      <c r="HON81" s="41"/>
      <c r="HOO81" s="41"/>
      <c r="HOP81" s="41"/>
      <c r="HOQ81" s="41"/>
      <c r="HOR81" s="41"/>
      <c r="HOS81" s="41"/>
      <c r="HOT81" s="41"/>
      <c r="HOU81" s="41"/>
      <c r="HOV81" s="41"/>
      <c r="HOW81" s="41"/>
      <c r="HOX81" s="41"/>
      <c r="HOY81" s="41"/>
      <c r="HOZ81" s="41"/>
      <c r="HPA81" s="41"/>
      <c r="HPB81" s="41"/>
      <c r="HPC81" s="41"/>
      <c r="HPD81" s="41"/>
      <c r="HPE81" s="41"/>
      <c r="HPF81" s="41"/>
      <c r="HPG81" s="41"/>
      <c r="HPH81" s="41"/>
      <c r="HPI81" s="41"/>
      <c r="HPJ81" s="41"/>
      <c r="HPK81" s="41"/>
      <c r="HPL81" s="41"/>
      <c r="HPM81" s="41"/>
      <c r="HPN81" s="41"/>
      <c r="HPO81" s="41"/>
      <c r="HPP81" s="41"/>
      <c r="HPQ81" s="41"/>
      <c r="HPR81" s="41"/>
      <c r="HPS81" s="41"/>
      <c r="HPT81" s="41"/>
      <c r="HPU81" s="41"/>
      <c r="HPV81" s="41"/>
      <c r="HPW81" s="41"/>
      <c r="HPX81" s="41"/>
      <c r="HPY81" s="41"/>
      <c r="HPZ81" s="41"/>
      <c r="HQA81" s="41"/>
      <c r="HQB81" s="41"/>
      <c r="HQC81" s="41"/>
      <c r="HQD81" s="41"/>
      <c r="HQE81" s="41"/>
      <c r="HQF81" s="41"/>
      <c r="HQG81" s="41"/>
      <c r="HQH81" s="41"/>
      <c r="HQI81" s="41"/>
      <c r="HQJ81" s="41"/>
      <c r="HQK81" s="41"/>
      <c r="HQL81" s="41"/>
      <c r="HQM81" s="41"/>
      <c r="HQN81" s="41"/>
      <c r="HQO81" s="41"/>
      <c r="HQP81" s="41"/>
      <c r="HQQ81" s="41"/>
      <c r="HQR81" s="41"/>
      <c r="HQS81" s="41"/>
      <c r="HQT81" s="41"/>
      <c r="HQU81" s="41"/>
      <c r="HQV81" s="41"/>
      <c r="HQW81" s="41"/>
      <c r="HQX81" s="41"/>
      <c r="HQY81" s="41"/>
      <c r="HQZ81" s="41"/>
      <c r="HRA81" s="41"/>
      <c r="HRB81" s="41"/>
      <c r="HRC81" s="41"/>
      <c r="HRD81" s="41"/>
      <c r="HRE81" s="41"/>
      <c r="HRF81" s="41"/>
      <c r="HRG81" s="41"/>
      <c r="HRH81" s="41"/>
      <c r="HRI81" s="41"/>
      <c r="HRJ81" s="41"/>
      <c r="HRK81" s="41"/>
      <c r="HRL81" s="41"/>
      <c r="HRM81" s="41"/>
      <c r="HRN81" s="41"/>
      <c r="HRO81" s="41"/>
      <c r="HRP81" s="41"/>
      <c r="HRQ81" s="41"/>
      <c r="HRR81" s="41"/>
      <c r="HRS81" s="41"/>
      <c r="HRT81" s="41"/>
      <c r="HRU81" s="41"/>
      <c r="HRV81" s="41"/>
      <c r="HRW81" s="41"/>
      <c r="HRX81" s="41"/>
      <c r="HRY81" s="41"/>
      <c r="HRZ81" s="41"/>
      <c r="HSA81" s="41"/>
      <c r="HSB81" s="41"/>
      <c r="HSC81" s="41"/>
      <c r="HSD81" s="41"/>
      <c r="HSE81" s="41"/>
      <c r="HSF81" s="41"/>
      <c r="HSG81" s="41"/>
      <c r="HSH81" s="41"/>
      <c r="HSI81" s="41"/>
      <c r="HSJ81" s="41"/>
      <c r="HSK81" s="41"/>
      <c r="HSL81" s="41"/>
      <c r="HSM81" s="41"/>
      <c r="HSN81" s="41"/>
      <c r="HSO81" s="41"/>
      <c r="HSP81" s="41"/>
      <c r="HSQ81" s="41"/>
      <c r="HSR81" s="41"/>
      <c r="HSS81" s="41"/>
      <c r="HST81" s="41"/>
      <c r="HSU81" s="41"/>
      <c r="HSV81" s="41"/>
      <c r="HSW81" s="41"/>
      <c r="HSX81" s="41"/>
      <c r="HSY81" s="41"/>
      <c r="HSZ81" s="41"/>
      <c r="HTA81" s="41"/>
      <c r="HTB81" s="41"/>
      <c r="HTC81" s="41"/>
      <c r="HTD81" s="41"/>
      <c r="HTE81" s="41"/>
      <c r="HTF81" s="41"/>
      <c r="HTG81" s="41"/>
      <c r="HTH81" s="41"/>
      <c r="HTI81" s="41"/>
      <c r="HTJ81" s="41"/>
      <c r="HTK81" s="41"/>
      <c r="HTL81" s="41"/>
      <c r="HTM81" s="41"/>
      <c r="HTN81" s="41"/>
      <c r="HTO81" s="41"/>
      <c r="HTP81" s="41"/>
      <c r="HTQ81" s="41"/>
      <c r="HTR81" s="41"/>
      <c r="HTS81" s="41"/>
      <c r="HTT81" s="41"/>
      <c r="HTU81" s="41"/>
      <c r="HTV81" s="41"/>
      <c r="HTW81" s="41"/>
      <c r="HTX81" s="41"/>
      <c r="HTY81" s="41"/>
      <c r="HTZ81" s="41"/>
      <c r="HUA81" s="41"/>
      <c r="HUB81" s="41"/>
      <c r="HUC81" s="41"/>
      <c r="HUD81" s="41"/>
      <c r="HUE81" s="41"/>
      <c r="HUF81" s="41"/>
      <c r="HUG81" s="41"/>
      <c r="HUH81" s="41"/>
      <c r="HUI81" s="41"/>
      <c r="HUJ81" s="41"/>
      <c r="HUK81" s="41"/>
      <c r="HUL81" s="41"/>
      <c r="HUM81" s="41"/>
      <c r="HUN81" s="41"/>
      <c r="HUO81" s="41"/>
      <c r="HUP81" s="41"/>
      <c r="HUQ81" s="41"/>
      <c r="HUR81" s="41"/>
      <c r="HUS81" s="41"/>
      <c r="HUT81" s="41"/>
      <c r="HUU81" s="41"/>
      <c r="HUV81" s="41"/>
      <c r="HUW81" s="41"/>
      <c r="HUX81" s="41"/>
      <c r="HUY81" s="41"/>
      <c r="HUZ81" s="41"/>
      <c r="HVA81" s="41"/>
      <c r="HVB81" s="41"/>
      <c r="HVC81" s="41"/>
      <c r="HVD81" s="41"/>
      <c r="HVE81" s="41"/>
      <c r="HVF81" s="41"/>
      <c r="HVG81" s="41"/>
      <c r="HVH81" s="41"/>
      <c r="HVI81" s="41"/>
      <c r="HVJ81" s="41"/>
      <c r="HVK81" s="41"/>
      <c r="HVL81" s="41"/>
      <c r="HVM81" s="41"/>
      <c r="HVN81" s="41"/>
      <c r="HVO81" s="41"/>
      <c r="HVP81" s="41"/>
      <c r="HVQ81" s="41"/>
      <c r="HVR81" s="41"/>
      <c r="HVS81" s="41"/>
      <c r="HVT81" s="41"/>
      <c r="HVU81" s="41"/>
      <c r="HVV81" s="41"/>
      <c r="HVW81" s="41"/>
      <c r="HVX81" s="41"/>
      <c r="HVY81" s="41"/>
      <c r="HVZ81" s="41"/>
      <c r="HWA81" s="41"/>
      <c r="HWB81" s="41"/>
      <c r="HWC81" s="41"/>
      <c r="HWD81" s="41"/>
      <c r="HWE81" s="41"/>
      <c r="HWF81" s="41"/>
      <c r="HWG81" s="41"/>
      <c r="HWH81" s="41"/>
      <c r="HWI81" s="41"/>
      <c r="HWJ81" s="41"/>
      <c r="HWK81" s="41"/>
      <c r="HWL81" s="41"/>
      <c r="HWM81" s="41"/>
      <c r="HWN81" s="41"/>
      <c r="HWO81" s="41"/>
      <c r="HWP81" s="41"/>
      <c r="HWQ81" s="41"/>
      <c r="HWR81" s="41"/>
      <c r="HWS81" s="41"/>
      <c r="HWT81" s="41"/>
      <c r="HWU81" s="41"/>
      <c r="HWV81" s="41"/>
      <c r="HWW81" s="41"/>
      <c r="HWX81" s="41"/>
      <c r="HWY81" s="41"/>
      <c r="HWZ81" s="41"/>
      <c r="HXA81" s="41"/>
      <c r="HXB81" s="41"/>
      <c r="HXC81" s="41"/>
      <c r="HXD81" s="41"/>
      <c r="HXE81" s="41"/>
      <c r="HXF81" s="41"/>
      <c r="HXG81" s="41"/>
      <c r="HXH81" s="41"/>
      <c r="HXI81" s="41"/>
      <c r="HXJ81" s="41"/>
      <c r="HXK81" s="41"/>
      <c r="HXL81" s="41"/>
      <c r="HXM81" s="41"/>
      <c r="HXN81" s="41"/>
      <c r="HXO81" s="41"/>
      <c r="HXP81" s="41"/>
      <c r="HXQ81" s="41"/>
      <c r="HXR81" s="41"/>
      <c r="HXS81" s="41"/>
      <c r="HXT81" s="41"/>
      <c r="HXU81" s="41"/>
      <c r="HXV81" s="41"/>
      <c r="HXW81" s="41"/>
      <c r="HXX81" s="41"/>
      <c r="HXY81" s="41"/>
      <c r="HXZ81" s="41"/>
      <c r="HYA81" s="41"/>
      <c r="HYB81" s="41"/>
      <c r="HYC81" s="41"/>
      <c r="HYD81" s="41"/>
      <c r="HYE81" s="41"/>
      <c r="HYF81" s="41"/>
      <c r="HYG81" s="41"/>
      <c r="HYH81" s="41"/>
      <c r="HYI81" s="41"/>
      <c r="HYJ81" s="41"/>
      <c r="HYK81" s="41"/>
      <c r="HYL81" s="41"/>
      <c r="HYM81" s="41"/>
      <c r="HYN81" s="41"/>
      <c r="HYO81" s="41"/>
      <c r="HYP81" s="41"/>
      <c r="HYQ81" s="41"/>
      <c r="HYR81" s="41"/>
      <c r="HYS81" s="41"/>
      <c r="HYT81" s="41"/>
      <c r="HYU81" s="41"/>
      <c r="HYV81" s="41"/>
      <c r="HYW81" s="41"/>
      <c r="HYX81" s="41"/>
      <c r="HYY81" s="41"/>
      <c r="HYZ81" s="41"/>
      <c r="HZA81" s="41"/>
      <c r="HZB81" s="41"/>
      <c r="HZC81" s="41"/>
      <c r="HZD81" s="41"/>
      <c r="HZE81" s="41"/>
      <c r="HZF81" s="41"/>
      <c r="HZG81" s="41"/>
      <c r="HZH81" s="41"/>
      <c r="HZI81" s="41"/>
      <c r="HZJ81" s="41"/>
      <c r="HZK81" s="41"/>
      <c r="HZL81" s="41"/>
      <c r="HZM81" s="41"/>
      <c r="HZN81" s="41"/>
      <c r="HZO81" s="41"/>
      <c r="HZP81" s="41"/>
      <c r="HZQ81" s="41"/>
      <c r="HZR81" s="41"/>
      <c r="HZS81" s="41"/>
      <c r="HZT81" s="41"/>
      <c r="HZU81" s="41"/>
      <c r="HZV81" s="41"/>
      <c r="HZW81" s="41"/>
      <c r="HZX81" s="41"/>
      <c r="HZY81" s="41"/>
      <c r="HZZ81" s="41"/>
      <c r="IAA81" s="41"/>
      <c r="IAB81" s="41"/>
      <c r="IAC81" s="41"/>
      <c r="IAD81" s="41"/>
      <c r="IAE81" s="41"/>
      <c r="IAF81" s="41"/>
      <c r="IAG81" s="41"/>
      <c r="IAH81" s="41"/>
      <c r="IAI81" s="41"/>
      <c r="IAJ81" s="41"/>
      <c r="IAK81" s="41"/>
      <c r="IAL81" s="41"/>
      <c r="IAM81" s="41"/>
      <c r="IAN81" s="41"/>
      <c r="IAO81" s="41"/>
      <c r="IAP81" s="41"/>
      <c r="IAQ81" s="41"/>
      <c r="IAR81" s="41"/>
      <c r="IAS81" s="41"/>
      <c r="IAT81" s="41"/>
      <c r="IAU81" s="41"/>
      <c r="IAV81" s="41"/>
      <c r="IAW81" s="41"/>
      <c r="IAX81" s="41"/>
      <c r="IAY81" s="41"/>
      <c r="IAZ81" s="41"/>
      <c r="IBA81" s="41"/>
      <c r="IBB81" s="41"/>
      <c r="IBC81" s="41"/>
      <c r="IBD81" s="41"/>
      <c r="IBE81" s="41"/>
      <c r="IBF81" s="41"/>
      <c r="IBG81" s="41"/>
      <c r="IBH81" s="41"/>
      <c r="IBI81" s="41"/>
      <c r="IBJ81" s="41"/>
      <c r="IBK81" s="41"/>
      <c r="IBL81" s="41"/>
      <c r="IBM81" s="41"/>
      <c r="IBN81" s="41"/>
      <c r="IBO81" s="41"/>
      <c r="IBP81" s="41"/>
      <c r="IBQ81" s="41"/>
      <c r="IBR81" s="41"/>
      <c r="IBS81" s="41"/>
      <c r="IBT81" s="41"/>
      <c r="IBU81" s="41"/>
      <c r="IBV81" s="41"/>
      <c r="IBW81" s="41"/>
      <c r="IBX81" s="41"/>
      <c r="IBY81" s="41"/>
      <c r="IBZ81" s="41"/>
      <c r="ICA81" s="41"/>
      <c r="ICB81" s="41"/>
      <c r="ICC81" s="41"/>
      <c r="ICD81" s="41"/>
      <c r="ICE81" s="41"/>
      <c r="ICF81" s="41"/>
      <c r="ICG81" s="41"/>
      <c r="ICH81" s="41"/>
      <c r="ICI81" s="41"/>
      <c r="ICJ81" s="41"/>
      <c r="ICK81" s="41"/>
      <c r="ICL81" s="41"/>
      <c r="ICM81" s="41"/>
      <c r="ICN81" s="41"/>
      <c r="ICO81" s="41"/>
      <c r="ICP81" s="41"/>
      <c r="ICQ81" s="41"/>
      <c r="ICR81" s="41"/>
      <c r="ICS81" s="41"/>
      <c r="ICT81" s="41"/>
      <c r="ICU81" s="41"/>
      <c r="ICV81" s="41"/>
      <c r="ICW81" s="41"/>
      <c r="ICX81" s="41"/>
      <c r="ICY81" s="41"/>
      <c r="ICZ81" s="41"/>
      <c r="IDA81" s="41"/>
      <c r="IDB81" s="41"/>
      <c r="IDC81" s="41"/>
      <c r="IDD81" s="41"/>
      <c r="IDE81" s="41"/>
      <c r="IDF81" s="41"/>
      <c r="IDG81" s="41"/>
      <c r="IDH81" s="41"/>
      <c r="IDI81" s="41"/>
      <c r="IDJ81" s="41"/>
      <c r="IDK81" s="41"/>
      <c r="IDL81" s="41"/>
      <c r="IDM81" s="41"/>
      <c r="IDN81" s="41"/>
      <c r="IDO81" s="41"/>
      <c r="IDP81" s="41"/>
      <c r="IDQ81" s="41"/>
      <c r="IDR81" s="41"/>
      <c r="IDS81" s="41"/>
      <c r="IDT81" s="41"/>
      <c r="IDU81" s="41"/>
      <c r="IDV81" s="41"/>
      <c r="IDW81" s="41"/>
      <c r="IDX81" s="41"/>
      <c r="IDY81" s="41"/>
      <c r="IDZ81" s="41"/>
      <c r="IEA81" s="41"/>
      <c r="IEB81" s="41"/>
      <c r="IEC81" s="41"/>
      <c r="IED81" s="41"/>
      <c r="IEE81" s="41"/>
      <c r="IEF81" s="41"/>
      <c r="IEG81" s="41"/>
      <c r="IEH81" s="41"/>
      <c r="IEI81" s="41"/>
      <c r="IEJ81" s="41"/>
      <c r="IEK81" s="41"/>
      <c r="IEL81" s="41"/>
      <c r="IEM81" s="41"/>
      <c r="IEN81" s="41"/>
      <c r="IEO81" s="41"/>
      <c r="IEP81" s="41"/>
      <c r="IEQ81" s="41"/>
      <c r="IER81" s="41"/>
      <c r="IES81" s="41"/>
      <c r="IET81" s="41"/>
      <c r="IEU81" s="41"/>
      <c r="IEV81" s="41"/>
      <c r="IEW81" s="41"/>
      <c r="IEX81" s="41"/>
      <c r="IEY81" s="41"/>
      <c r="IEZ81" s="41"/>
      <c r="IFA81" s="41"/>
      <c r="IFB81" s="41"/>
      <c r="IFC81" s="41"/>
      <c r="IFD81" s="41"/>
      <c r="IFE81" s="41"/>
      <c r="IFF81" s="41"/>
      <c r="IFG81" s="41"/>
      <c r="IFH81" s="41"/>
      <c r="IFI81" s="41"/>
      <c r="IFJ81" s="41"/>
      <c r="IFK81" s="41"/>
      <c r="IFL81" s="41"/>
      <c r="IFM81" s="41"/>
      <c r="IFN81" s="41"/>
      <c r="IFO81" s="41"/>
      <c r="IFP81" s="41"/>
      <c r="IFQ81" s="41"/>
      <c r="IFR81" s="41"/>
      <c r="IFS81" s="41"/>
      <c r="IFT81" s="41"/>
      <c r="IFU81" s="41"/>
      <c r="IFV81" s="41"/>
      <c r="IFW81" s="41"/>
      <c r="IFX81" s="41"/>
      <c r="IFY81" s="41"/>
      <c r="IFZ81" s="41"/>
      <c r="IGA81" s="41"/>
      <c r="IGB81" s="41"/>
      <c r="IGC81" s="41"/>
      <c r="IGD81" s="41"/>
      <c r="IGE81" s="41"/>
      <c r="IGF81" s="41"/>
      <c r="IGG81" s="41"/>
      <c r="IGH81" s="41"/>
      <c r="IGI81" s="41"/>
      <c r="IGJ81" s="41"/>
      <c r="IGK81" s="41"/>
      <c r="IGL81" s="41"/>
      <c r="IGM81" s="41"/>
      <c r="IGN81" s="41"/>
      <c r="IGO81" s="41"/>
      <c r="IGP81" s="41"/>
      <c r="IGQ81" s="41"/>
      <c r="IGR81" s="41"/>
      <c r="IGS81" s="41"/>
      <c r="IGT81" s="41"/>
      <c r="IGU81" s="41"/>
      <c r="IGV81" s="41"/>
      <c r="IGW81" s="41"/>
      <c r="IGX81" s="41"/>
      <c r="IGY81" s="41"/>
      <c r="IGZ81" s="41"/>
      <c r="IHA81" s="41"/>
      <c r="IHB81" s="41"/>
      <c r="IHC81" s="41"/>
      <c r="IHD81" s="41"/>
      <c r="IHE81" s="41"/>
      <c r="IHF81" s="41"/>
      <c r="IHG81" s="41"/>
      <c r="IHH81" s="41"/>
      <c r="IHI81" s="41"/>
      <c r="IHJ81" s="41"/>
      <c r="IHK81" s="41"/>
      <c r="IHL81" s="41"/>
      <c r="IHM81" s="41"/>
      <c r="IHN81" s="41"/>
      <c r="IHO81" s="41"/>
      <c r="IHP81" s="41"/>
      <c r="IHQ81" s="41"/>
      <c r="IHR81" s="41"/>
      <c r="IHS81" s="41"/>
      <c r="IHT81" s="41"/>
      <c r="IHU81" s="41"/>
      <c r="IHV81" s="41"/>
      <c r="IHW81" s="41"/>
      <c r="IHX81" s="41"/>
      <c r="IHY81" s="41"/>
      <c r="IHZ81" s="41"/>
      <c r="IIA81" s="41"/>
      <c r="IIB81" s="41"/>
      <c r="IIC81" s="41"/>
      <c r="IID81" s="41"/>
      <c r="IIE81" s="41"/>
      <c r="IIF81" s="41"/>
      <c r="IIG81" s="41"/>
      <c r="IIH81" s="41"/>
      <c r="III81" s="41"/>
      <c r="IIJ81" s="41"/>
      <c r="IIK81" s="41"/>
      <c r="IIL81" s="41"/>
      <c r="IIM81" s="41"/>
      <c r="IIN81" s="41"/>
      <c r="IIO81" s="41"/>
      <c r="IIP81" s="41"/>
      <c r="IIQ81" s="41"/>
      <c r="IIR81" s="41"/>
      <c r="IIS81" s="41"/>
      <c r="IIT81" s="41"/>
      <c r="IIU81" s="41"/>
      <c r="IIV81" s="41"/>
      <c r="IIW81" s="41"/>
      <c r="IIX81" s="41"/>
      <c r="IIY81" s="41"/>
      <c r="IIZ81" s="41"/>
      <c r="IJA81" s="41"/>
      <c r="IJB81" s="41"/>
      <c r="IJC81" s="41"/>
      <c r="IJD81" s="41"/>
      <c r="IJE81" s="41"/>
      <c r="IJF81" s="41"/>
      <c r="IJG81" s="41"/>
      <c r="IJH81" s="41"/>
      <c r="IJI81" s="41"/>
      <c r="IJJ81" s="41"/>
      <c r="IJK81" s="41"/>
      <c r="IJL81" s="41"/>
      <c r="IJM81" s="41"/>
      <c r="IJN81" s="41"/>
      <c r="IJO81" s="41"/>
      <c r="IJP81" s="41"/>
      <c r="IJQ81" s="41"/>
      <c r="IJR81" s="41"/>
      <c r="IJS81" s="41"/>
      <c r="IJT81" s="41"/>
      <c r="IJU81" s="41"/>
      <c r="IJV81" s="41"/>
      <c r="IJW81" s="41"/>
      <c r="IJX81" s="41"/>
      <c r="IJY81" s="41"/>
      <c r="IJZ81" s="41"/>
      <c r="IKA81" s="41"/>
      <c r="IKB81" s="41"/>
      <c r="IKC81" s="41"/>
      <c r="IKD81" s="41"/>
      <c r="IKE81" s="41"/>
      <c r="IKF81" s="41"/>
      <c r="IKG81" s="41"/>
      <c r="IKH81" s="41"/>
      <c r="IKI81" s="41"/>
      <c r="IKJ81" s="41"/>
      <c r="IKK81" s="41"/>
      <c r="IKL81" s="41"/>
      <c r="IKM81" s="41"/>
      <c r="IKN81" s="41"/>
      <c r="IKO81" s="41"/>
      <c r="IKP81" s="41"/>
      <c r="IKQ81" s="41"/>
      <c r="IKR81" s="41"/>
      <c r="IKS81" s="41"/>
      <c r="IKT81" s="41"/>
      <c r="IKU81" s="41"/>
      <c r="IKV81" s="41"/>
      <c r="IKW81" s="41"/>
      <c r="IKX81" s="41"/>
      <c r="IKY81" s="41"/>
      <c r="IKZ81" s="41"/>
      <c r="ILA81" s="41"/>
      <c r="ILB81" s="41"/>
      <c r="ILC81" s="41"/>
      <c r="ILD81" s="41"/>
      <c r="ILE81" s="41"/>
      <c r="ILF81" s="41"/>
      <c r="ILG81" s="41"/>
      <c r="ILH81" s="41"/>
      <c r="ILI81" s="41"/>
      <c r="ILJ81" s="41"/>
      <c r="ILK81" s="41"/>
      <c r="ILL81" s="41"/>
      <c r="ILM81" s="41"/>
      <c r="ILN81" s="41"/>
      <c r="ILO81" s="41"/>
      <c r="ILP81" s="41"/>
      <c r="ILQ81" s="41"/>
      <c r="ILR81" s="41"/>
      <c r="ILS81" s="41"/>
      <c r="ILT81" s="41"/>
      <c r="ILU81" s="41"/>
      <c r="ILV81" s="41"/>
      <c r="ILW81" s="41"/>
      <c r="ILX81" s="41"/>
      <c r="ILY81" s="41"/>
      <c r="ILZ81" s="41"/>
      <c r="IMA81" s="41"/>
      <c r="IMB81" s="41"/>
      <c r="IMC81" s="41"/>
      <c r="IMD81" s="41"/>
      <c r="IME81" s="41"/>
      <c r="IMF81" s="41"/>
      <c r="IMG81" s="41"/>
      <c r="IMH81" s="41"/>
      <c r="IMI81" s="41"/>
      <c r="IMJ81" s="41"/>
      <c r="IMK81" s="41"/>
      <c r="IML81" s="41"/>
      <c r="IMM81" s="41"/>
      <c r="IMN81" s="41"/>
      <c r="IMO81" s="41"/>
      <c r="IMP81" s="41"/>
      <c r="IMQ81" s="41"/>
      <c r="IMR81" s="41"/>
      <c r="IMS81" s="41"/>
      <c r="IMT81" s="41"/>
      <c r="IMU81" s="41"/>
      <c r="IMV81" s="41"/>
      <c r="IMW81" s="41"/>
      <c r="IMX81" s="41"/>
      <c r="IMY81" s="41"/>
      <c r="IMZ81" s="41"/>
      <c r="INA81" s="41"/>
      <c r="INB81" s="41"/>
      <c r="INC81" s="41"/>
      <c r="IND81" s="41"/>
      <c r="INE81" s="41"/>
      <c r="INF81" s="41"/>
      <c r="ING81" s="41"/>
      <c r="INH81" s="41"/>
      <c r="INI81" s="41"/>
      <c r="INJ81" s="41"/>
      <c r="INK81" s="41"/>
      <c r="INL81" s="41"/>
      <c r="INM81" s="41"/>
      <c r="INN81" s="41"/>
      <c r="INO81" s="41"/>
      <c r="INP81" s="41"/>
      <c r="INQ81" s="41"/>
      <c r="INR81" s="41"/>
      <c r="INS81" s="41"/>
      <c r="INT81" s="41"/>
      <c r="INU81" s="41"/>
      <c r="INV81" s="41"/>
      <c r="INW81" s="41"/>
      <c r="INX81" s="41"/>
      <c r="INY81" s="41"/>
      <c r="INZ81" s="41"/>
      <c r="IOA81" s="41"/>
      <c r="IOB81" s="41"/>
      <c r="IOC81" s="41"/>
      <c r="IOD81" s="41"/>
      <c r="IOE81" s="41"/>
      <c r="IOF81" s="41"/>
      <c r="IOG81" s="41"/>
      <c r="IOH81" s="41"/>
      <c r="IOI81" s="41"/>
      <c r="IOJ81" s="41"/>
      <c r="IOK81" s="41"/>
      <c r="IOL81" s="41"/>
      <c r="IOM81" s="41"/>
      <c r="ION81" s="41"/>
      <c r="IOO81" s="41"/>
      <c r="IOP81" s="41"/>
      <c r="IOQ81" s="41"/>
      <c r="IOR81" s="41"/>
      <c r="IOS81" s="41"/>
      <c r="IOT81" s="41"/>
      <c r="IOU81" s="41"/>
      <c r="IOV81" s="41"/>
      <c r="IOW81" s="41"/>
      <c r="IOX81" s="41"/>
      <c r="IOY81" s="41"/>
      <c r="IOZ81" s="41"/>
      <c r="IPA81" s="41"/>
      <c r="IPB81" s="41"/>
      <c r="IPC81" s="41"/>
      <c r="IPD81" s="41"/>
      <c r="IPE81" s="41"/>
      <c r="IPF81" s="41"/>
      <c r="IPG81" s="41"/>
      <c r="IPH81" s="41"/>
      <c r="IPI81" s="41"/>
      <c r="IPJ81" s="41"/>
      <c r="IPK81" s="41"/>
      <c r="IPL81" s="41"/>
      <c r="IPM81" s="41"/>
      <c r="IPN81" s="41"/>
      <c r="IPO81" s="41"/>
      <c r="IPP81" s="41"/>
      <c r="IPQ81" s="41"/>
      <c r="IPR81" s="41"/>
      <c r="IPS81" s="41"/>
      <c r="IPT81" s="41"/>
      <c r="IPU81" s="41"/>
      <c r="IPV81" s="41"/>
      <c r="IPW81" s="41"/>
      <c r="IPX81" s="41"/>
      <c r="IPY81" s="41"/>
      <c r="IPZ81" s="41"/>
      <c r="IQA81" s="41"/>
      <c r="IQB81" s="41"/>
      <c r="IQC81" s="41"/>
      <c r="IQD81" s="41"/>
      <c r="IQE81" s="41"/>
      <c r="IQF81" s="41"/>
      <c r="IQG81" s="41"/>
      <c r="IQH81" s="41"/>
      <c r="IQI81" s="41"/>
      <c r="IQJ81" s="41"/>
      <c r="IQK81" s="41"/>
      <c r="IQL81" s="41"/>
      <c r="IQM81" s="41"/>
      <c r="IQN81" s="41"/>
      <c r="IQO81" s="41"/>
      <c r="IQP81" s="41"/>
      <c r="IQQ81" s="41"/>
      <c r="IQR81" s="41"/>
      <c r="IQS81" s="41"/>
      <c r="IQT81" s="41"/>
      <c r="IQU81" s="41"/>
      <c r="IQV81" s="41"/>
      <c r="IQW81" s="41"/>
      <c r="IQX81" s="41"/>
      <c r="IQY81" s="41"/>
      <c r="IQZ81" s="41"/>
      <c r="IRA81" s="41"/>
      <c r="IRB81" s="41"/>
      <c r="IRC81" s="41"/>
      <c r="IRD81" s="41"/>
      <c r="IRE81" s="41"/>
      <c r="IRF81" s="41"/>
      <c r="IRG81" s="41"/>
      <c r="IRH81" s="41"/>
      <c r="IRI81" s="41"/>
      <c r="IRJ81" s="41"/>
      <c r="IRK81" s="41"/>
      <c r="IRL81" s="41"/>
      <c r="IRM81" s="41"/>
      <c r="IRN81" s="41"/>
      <c r="IRO81" s="41"/>
      <c r="IRP81" s="41"/>
      <c r="IRQ81" s="41"/>
      <c r="IRR81" s="41"/>
      <c r="IRS81" s="41"/>
      <c r="IRT81" s="41"/>
      <c r="IRU81" s="41"/>
      <c r="IRV81" s="41"/>
      <c r="IRW81" s="41"/>
      <c r="IRX81" s="41"/>
      <c r="IRY81" s="41"/>
      <c r="IRZ81" s="41"/>
      <c r="ISA81" s="41"/>
      <c r="ISB81" s="41"/>
      <c r="ISC81" s="41"/>
      <c r="ISD81" s="41"/>
      <c r="ISE81" s="41"/>
      <c r="ISF81" s="41"/>
      <c r="ISG81" s="41"/>
      <c r="ISH81" s="41"/>
      <c r="ISI81" s="41"/>
      <c r="ISJ81" s="41"/>
      <c r="ISK81" s="41"/>
      <c r="ISL81" s="41"/>
      <c r="ISM81" s="41"/>
      <c r="ISN81" s="41"/>
      <c r="ISO81" s="41"/>
      <c r="ISP81" s="41"/>
      <c r="ISQ81" s="41"/>
      <c r="ISR81" s="41"/>
      <c r="ISS81" s="41"/>
      <c r="IST81" s="41"/>
      <c r="ISU81" s="41"/>
      <c r="ISV81" s="41"/>
      <c r="ISW81" s="41"/>
      <c r="ISX81" s="41"/>
      <c r="ISY81" s="41"/>
      <c r="ISZ81" s="41"/>
      <c r="ITA81" s="41"/>
      <c r="ITB81" s="41"/>
      <c r="ITC81" s="41"/>
      <c r="ITD81" s="41"/>
      <c r="ITE81" s="41"/>
      <c r="ITF81" s="41"/>
      <c r="ITG81" s="41"/>
      <c r="ITH81" s="41"/>
      <c r="ITI81" s="41"/>
      <c r="ITJ81" s="41"/>
      <c r="ITK81" s="41"/>
      <c r="ITL81" s="41"/>
      <c r="ITM81" s="41"/>
      <c r="ITN81" s="41"/>
      <c r="ITO81" s="41"/>
      <c r="ITP81" s="41"/>
      <c r="ITQ81" s="41"/>
      <c r="ITR81" s="41"/>
      <c r="ITS81" s="41"/>
      <c r="ITT81" s="41"/>
      <c r="ITU81" s="41"/>
      <c r="ITV81" s="41"/>
      <c r="ITW81" s="41"/>
      <c r="ITX81" s="41"/>
      <c r="ITY81" s="41"/>
      <c r="ITZ81" s="41"/>
      <c r="IUA81" s="41"/>
      <c r="IUB81" s="41"/>
      <c r="IUC81" s="41"/>
      <c r="IUD81" s="41"/>
      <c r="IUE81" s="41"/>
      <c r="IUF81" s="41"/>
      <c r="IUG81" s="41"/>
      <c r="IUH81" s="41"/>
      <c r="IUI81" s="41"/>
      <c r="IUJ81" s="41"/>
      <c r="IUK81" s="41"/>
      <c r="IUL81" s="41"/>
      <c r="IUM81" s="41"/>
      <c r="IUN81" s="41"/>
      <c r="IUO81" s="41"/>
      <c r="IUP81" s="41"/>
      <c r="IUQ81" s="41"/>
      <c r="IUR81" s="41"/>
      <c r="IUS81" s="41"/>
      <c r="IUT81" s="41"/>
      <c r="IUU81" s="41"/>
      <c r="IUV81" s="41"/>
      <c r="IUW81" s="41"/>
      <c r="IUX81" s="41"/>
      <c r="IUY81" s="41"/>
      <c r="IUZ81" s="41"/>
      <c r="IVA81" s="41"/>
      <c r="IVB81" s="41"/>
      <c r="IVC81" s="41"/>
      <c r="IVD81" s="41"/>
      <c r="IVE81" s="41"/>
      <c r="IVF81" s="41"/>
      <c r="IVG81" s="41"/>
      <c r="IVH81" s="41"/>
      <c r="IVI81" s="41"/>
      <c r="IVJ81" s="41"/>
      <c r="IVK81" s="41"/>
      <c r="IVL81" s="41"/>
      <c r="IVM81" s="41"/>
      <c r="IVN81" s="41"/>
      <c r="IVO81" s="41"/>
      <c r="IVP81" s="41"/>
      <c r="IVQ81" s="41"/>
      <c r="IVR81" s="41"/>
      <c r="IVS81" s="41"/>
      <c r="IVT81" s="41"/>
      <c r="IVU81" s="41"/>
      <c r="IVV81" s="41"/>
      <c r="IVW81" s="41"/>
      <c r="IVX81" s="41"/>
      <c r="IVY81" s="41"/>
      <c r="IVZ81" s="41"/>
      <c r="IWA81" s="41"/>
      <c r="IWB81" s="41"/>
      <c r="IWC81" s="41"/>
      <c r="IWD81" s="41"/>
      <c r="IWE81" s="41"/>
      <c r="IWF81" s="41"/>
      <c r="IWG81" s="41"/>
      <c r="IWH81" s="41"/>
      <c r="IWI81" s="41"/>
      <c r="IWJ81" s="41"/>
      <c r="IWK81" s="41"/>
      <c r="IWL81" s="41"/>
      <c r="IWM81" s="41"/>
      <c r="IWN81" s="41"/>
      <c r="IWO81" s="41"/>
      <c r="IWP81" s="41"/>
      <c r="IWQ81" s="41"/>
      <c r="IWR81" s="41"/>
      <c r="IWS81" s="41"/>
      <c r="IWT81" s="41"/>
      <c r="IWU81" s="41"/>
      <c r="IWV81" s="41"/>
      <c r="IWW81" s="41"/>
      <c r="IWX81" s="41"/>
      <c r="IWY81" s="41"/>
      <c r="IWZ81" s="41"/>
      <c r="IXA81" s="41"/>
      <c r="IXB81" s="41"/>
      <c r="IXC81" s="41"/>
      <c r="IXD81" s="41"/>
      <c r="IXE81" s="41"/>
      <c r="IXF81" s="41"/>
      <c r="IXG81" s="41"/>
      <c r="IXH81" s="41"/>
      <c r="IXI81" s="41"/>
      <c r="IXJ81" s="41"/>
      <c r="IXK81" s="41"/>
      <c r="IXL81" s="41"/>
      <c r="IXM81" s="41"/>
      <c r="IXN81" s="41"/>
      <c r="IXO81" s="41"/>
      <c r="IXP81" s="41"/>
      <c r="IXQ81" s="41"/>
      <c r="IXR81" s="41"/>
      <c r="IXS81" s="41"/>
      <c r="IXT81" s="41"/>
      <c r="IXU81" s="41"/>
      <c r="IXV81" s="41"/>
      <c r="IXW81" s="41"/>
      <c r="IXX81" s="41"/>
      <c r="IXY81" s="41"/>
      <c r="IXZ81" s="41"/>
      <c r="IYA81" s="41"/>
      <c r="IYB81" s="41"/>
      <c r="IYC81" s="41"/>
      <c r="IYD81" s="41"/>
      <c r="IYE81" s="41"/>
      <c r="IYF81" s="41"/>
      <c r="IYG81" s="41"/>
      <c r="IYH81" s="41"/>
      <c r="IYI81" s="41"/>
      <c r="IYJ81" s="41"/>
      <c r="IYK81" s="41"/>
      <c r="IYL81" s="41"/>
      <c r="IYM81" s="41"/>
      <c r="IYN81" s="41"/>
      <c r="IYO81" s="41"/>
      <c r="IYP81" s="41"/>
      <c r="IYQ81" s="41"/>
      <c r="IYR81" s="41"/>
      <c r="IYS81" s="41"/>
      <c r="IYT81" s="41"/>
      <c r="IYU81" s="41"/>
      <c r="IYV81" s="41"/>
      <c r="IYW81" s="41"/>
      <c r="IYX81" s="41"/>
      <c r="IYY81" s="41"/>
      <c r="IYZ81" s="41"/>
      <c r="IZA81" s="41"/>
      <c r="IZB81" s="41"/>
      <c r="IZC81" s="41"/>
      <c r="IZD81" s="41"/>
      <c r="IZE81" s="41"/>
      <c r="IZF81" s="41"/>
      <c r="IZG81" s="41"/>
      <c r="IZH81" s="41"/>
      <c r="IZI81" s="41"/>
      <c r="IZJ81" s="41"/>
      <c r="IZK81" s="41"/>
      <c r="IZL81" s="41"/>
      <c r="IZM81" s="41"/>
      <c r="IZN81" s="41"/>
      <c r="IZO81" s="41"/>
      <c r="IZP81" s="41"/>
      <c r="IZQ81" s="41"/>
      <c r="IZR81" s="41"/>
      <c r="IZS81" s="41"/>
      <c r="IZT81" s="41"/>
      <c r="IZU81" s="41"/>
      <c r="IZV81" s="41"/>
      <c r="IZW81" s="41"/>
      <c r="IZX81" s="41"/>
      <c r="IZY81" s="41"/>
      <c r="IZZ81" s="41"/>
      <c r="JAA81" s="41"/>
      <c r="JAB81" s="41"/>
      <c r="JAC81" s="41"/>
      <c r="JAD81" s="41"/>
      <c r="JAE81" s="41"/>
      <c r="JAF81" s="41"/>
      <c r="JAG81" s="41"/>
      <c r="JAH81" s="41"/>
      <c r="JAI81" s="41"/>
      <c r="JAJ81" s="41"/>
      <c r="JAK81" s="41"/>
      <c r="JAL81" s="41"/>
      <c r="JAM81" s="41"/>
      <c r="JAN81" s="41"/>
      <c r="JAO81" s="41"/>
      <c r="JAP81" s="41"/>
      <c r="JAQ81" s="41"/>
      <c r="JAR81" s="41"/>
      <c r="JAS81" s="41"/>
      <c r="JAT81" s="41"/>
      <c r="JAU81" s="41"/>
      <c r="JAV81" s="41"/>
      <c r="JAW81" s="41"/>
      <c r="JAX81" s="41"/>
      <c r="JAY81" s="41"/>
      <c r="JAZ81" s="41"/>
      <c r="JBA81" s="41"/>
      <c r="JBB81" s="41"/>
      <c r="JBC81" s="41"/>
      <c r="JBD81" s="41"/>
      <c r="JBE81" s="41"/>
      <c r="JBF81" s="41"/>
      <c r="JBG81" s="41"/>
      <c r="JBH81" s="41"/>
      <c r="JBI81" s="41"/>
      <c r="JBJ81" s="41"/>
      <c r="JBK81" s="41"/>
      <c r="JBL81" s="41"/>
      <c r="JBM81" s="41"/>
      <c r="JBN81" s="41"/>
      <c r="JBO81" s="41"/>
      <c r="JBP81" s="41"/>
      <c r="JBQ81" s="41"/>
      <c r="JBR81" s="41"/>
      <c r="JBS81" s="41"/>
      <c r="JBT81" s="41"/>
      <c r="JBU81" s="41"/>
      <c r="JBV81" s="41"/>
      <c r="JBW81" s="41"/>
      <c r="JBX81" s="41"/>
      <c r="JBY81" s="41"/>
      <c r="JBZ81" s="41"/>
      <c r="JCA81" s="41"/>
      <c r="JCB81" s="41"/>
      <c r="JCC81" s="41"/>
      <c r="JCD81" s="41"/>
      <c r="JCE81" s="41"/>
      <c r="JCF81" s="41"/>
      <c r="JCG81" s="41"/>
      <c r="JCH81" s="41"/>
      <c r="JCI81" s="41"/>
      <c r="JCJ81" s="41"/>
      <c r="JCK81" s="41"/>
      <c r="JCL81" s="41"/>
      <c r="JCM81" s="41"/>
      <c r="JCN81" s="41"/>
      <c r="JCO81" s="41"/>
      <c r="JCP81" s="41"/>
      <c r="JCQ81" s="41"/>
      <c r="JCR81" s="41"/>
      <c r="JCS81" s="41"/>
      <c r="JCT81" s="41"/>
      <c r="JCU81" s="41"/>
      <c r="JCV81" s="41"/>
      <c r="JCW81" s="41"/>
      <c r="JCX81" s="41"/>
      <c r="JCY81" s="41"/>
      <c r="JCZ81" s="41"/>
      <c r="JDA81" s="41"/>
      <c r="JDB81" s="41"/>
      <c r="JDC81" s="41"/>
      <c r="JDD81" s="41"/>
      <c r="JDE81" s="41"/>
      <c r="JDF81" s="41"/>
      <c r="JDG81" s="41"/>
      <c r="JDH81" s="41"/>
      <c r="JDI81" s="41"/>
      <c r="JDJ81" s="41"/>
      <c r="JDK81" s="41"/>
      <c r="JDL81" s="41"/>
      <c r="JDM81" s="41"/>
      <c r="JDN81" s="41"/>
      <c r="JDO81" s="41"/>
      <c r="JDP81" s="41"/>
      <c r="JDQ81" s="41"/>
      <c r="JDR81" s="41"/>
      <c r="JDS81" s="41"/>
      <c r="JDT81" s="41"/>
      <c r="JDU81" s="41"/>
      <c r="JDV81" s="41"/>
      <c r="JDW81" s="41"/>
      <c r="JDX81" s="41"/>
      <c r="JDY81" s="41"/>
      <c r="JDZ81" s="41"/>
      <c r="JEA81" s="41"/>
      <c r="JEB81" s="41"/>
      <c r="JEC81" s="41"/>
      <c r="JED81" s="41"/>
      <c r="JEE81" s="41"/>
      <c r="JEF81" s="41"/>
      <c r="JEG81" s="41"/>
      <c r="JEH81" s="41"/>
      <c r="JEI81" s="41"/>
      <c r="JEJ81" s="41"/>
      <c r="JEK81" s="41"/>
      <c r="JEL81" s="41"/>
      <c r="JEM81" s="41"/>
      <c r="JEN81" s="41"/>
      <c r="JEO81" s="41"/>
      <c r="JEP81" s="41"/>
      <c r="JEQ81" s="41"/>
      <c r="JER81" s="41"/>
      <c r="JES81" s="41"/>
      <c r="JET81" s="41"/>
      <c r="JEU81" s="41"/>
      <c r="JEV81" s="41"/>
      <c r="JEW81" s="41"/>
      <c r="JEX81" s="41"/>
      <c r="JEY81" s="41"/>
      <c r="JEZ81" s="41"/>
      <c r="JFA81" s="41"/>
      <c r="JFB81" s="41"/>
      <c r="JFC81" s="41"/>
      <c r="JFD81" s="41"/>
      <c r="JFE81" s="41"/>
      <c r="JFF81" s="41"/>
      <c r="JFG81" s="41"/>
      <c r="JFH81" s="41"/>
      <c r="JFI81" s="41"/>
      <c r="JFJ81" s="41"/>
      <c r="JFK81" s="41"/>
      <c r="JFL81" s="41"/>
      <c r="JFM81" s="41"/>
      <c r="JFN81" s="41"/>
      <c r="JFO81" s="41"/>
      <c r="JFP81" s="41"/>
      <c r="JFQ81" s="41"/>
      <c r="JFR81" s="41"/>
      <c r="JFS81" s="41"/>
      <c r="JFT81" s="41"/>
      <c r="JFU81" s="41"/>
      <c r="JFV81" s="41"/>
      <c r="JFW81" s="41"/>
      <c r="JFX81" s="41"/>
      <c r="JFY81" s="41"/>
      <c r="JFZ81" s="41"/>
      <c r="JGA81" s="41"/>
      <c r="JGB81" s="41"/>
      <c r="JGC81" s="41"/>
      <c r="JGD81" s="41"/>
      <c r="JGE81" s="41"/>
      <c r="JGF81" s="41"/>
      <c r="JGG81" s="41"/>
      <c r="JGH81" s="41"/>
      <c r="JGI81" s="41"/>
      <c r="JGJ81" s="41"/>
      <c r="JGK81" s="41"/>
      <c r="JGL81" s="41"/>
      <c r="JGM81" s="41"/>
      <c r="JGN81" s="41"/>
      <c r="JGO81" s="41"/>
      <c r="JGP81" s="41"/>
      <c r="JGQ81" s="41"/>
      <c r="JGR81" s="41"/>
      <c r="JGS81" s="41"/>
      <c r="JGT81" s="41"/>
      <c r="JGU81" s="41"/>
      <c r="JGV81" s="41"/>
      <c r="JGW81" s="41"/>
      <c r="JGX81" s="41"/>
      <c r="JGY81" s="41"/>
      <c r="JGZ81" s="41"/>
      <c r="JHA81" s="41"/>
      <c r="JHB81" s="41"/>
      <c r="JHC81" s="41"/>
      <c r="JHD81" s="41"/>
      <c r="JHE81" s="41"/>
      <c r="JHF81" s="41"/>
      <c r="JHG81" s="41"/>
      <c r="JHH81" s="41"/>
      <c r="JHI81" s="41"/>
      <c r="JHJ81" s="41"/>
      <c r="JHK81" s="41"/>
      <c r="JHL81" s="41"/>
      <c r="JHM81" s="41"/>
      <c r="JHN81" s="41"/>
      <c r="JHO81" s="41"/>
      <c r="JHP81" s="41"/>
      <c r="JHQ81" s="41"/>
      <c r="JHR81" s="41"/>
      <c r="JHS81" s="41"/>
      <c r="JHT81" s="41"/>
      <c r="JHU81" s="41"/>
      <c r="JHV81" s="41"/>
      <c r="JHW81" s="41"/>
      <c r="JHX81" s="41"/>
      <c r="JHY81" s="41"/>
      <c r="JHZ81" s="41"/>
      <c r="JIA81" s="41"/>
      <c r="JIB81" s="41"/>
      <c r="JIC81" s="41"/>
      <c r="JID81" s="41"/>
      <c r="JIE81" s="41"/>
      <c r="JIF81" s="41"/>
      <c r="JIG81" s="41"/>
      <c r="JIH81" s="41"/>
      <c r="JII81" s="41"/>
      <c r="JIJ81" s="41"/>
      <c r="JIK81" s="41"/>
      <c r="JIL81" s="41"/>
      <c r="JIM81" s="41"/>
      <c r="JIN81" s="41"/>
      <c r="JIO81" s="41"/>
      <c r="JIP81" s="41"/>
      <c r="JIQ81" s="41"/>
      <c r="JIR81" s="41"/>
      <c r="JIS81" s="41"/>
      <c r="JIT81" s="41"/>
      <c r="JIU81" s="41"/>
      <c r="JIV81" s="41"/>
      <c r="JIW81" s="41"/>
      <c r="JIX81" s="41"/>
      <c r="JIY81" s="41"/>
      <c r="JIZ81" s="41"/>
      <c r="JJA81" s="41"/>
      <c r="JJB81" s="41"/>
      <c r="JJC81" s="41"/>
      <c r="JJD81" s="41"/>
      <c r="JJE81" s="41"/>
      <c r="JJF81" s="41"/>
      <c r="JJG81" s="41"/>
      <c r="JJH81" s="41"/>
      <c r="JJI81" s="41"/>
      <c r="JJJ81" s="41"/>
      <c r="JJK81" s="41"/>
      <c r="JJL81" s="41"/>
      <c r="JJM81" s="41"/>
      <c r="JJN81" s="41"/>
      <c r="JJO81" s="41"/>
      <c r="JJP81" s="41"/>
      <c r="JJQ81" s="41"/>
      <c r="JJR81" s="41"/>
      <c r="JJS81" s="41"/>
      <c r="JJT81" s="41"/>
      <c r="JJU81" s="41"/>
      <c r="JJV81" s="41"/>
      <c r="JJW81" s="41"/>
      <c r="JJX81" s="41"/>
      <c r="JJY81" s="41"/>
      <c r="JJZ81" s="41"/>
      <c r="JKA81" s="41"/>
      <c r="JKB81" s="41"/>
      <c r="JKC81" s="41"/>
      <c r="JKD81" s="41"/>
      <c r="JKE81" s="41"/>
      <c r="JKF81" s="41"/>
      <c r="JKG81" s="41"/>
      <c r="JKH81" s="41"/>
      <c r="JKI81" s="41"/>
      <c r="JKJ81" s="41"/>
      <c r="JKK81" s="41"/>
      <c r="JKL81" s="41"/>
      <c r="JKM81" s="41"/>
      <c r="JKN81" s="41"/>
      <c r="JKO81" s="41"/>
      <c r="JKP81" s="41"/>
      <c r="JKQ81" s="41"/>
      <c r="JKR81" s="41"/>
      <c r="JKS81" s="41"/>
      <c r="JKT81" s="41"/>
      <c r="JKU81" s="41"/>
      <c r="JKV81" s="41"/>
      <c r="JKW81" s="41"/>
      <c r="JKX81" s="41"/>
      <c r="JKY81" s="41"/>
      <c r="JKZ81" s="41"/>
      <c r="JLA81" s="41"/>
      <c r="JLB81" s="41"/>
      <c r="JLC81" s="41"/>
      <c r="JLD81" s="41"/>
      <c r="JLE81" s="41"/>
      <c r="JLF81" s="41"/>
      <c r="JLG81" s="41"/>
      <c r="JLH81" s="41"/>
      <c r="JLI81" s="41"/>
      <c r="JLJ81" s="41"/>
      <c r="JLK81" s="41"/>
      <c r="JLL81" s="41"/>
      <c r="JLM81" s="41"/>
      <c r="JLN81" s="41"/>
      <c r="JLO81" s="41"/>
      <c r="JLP81" s="41"/>
      <c r="JLQ81" s="41"/>
      <c r="JLR81" s="41"/>
      <c r="JLS81" s="41"/>
      <c r="JLT81" s="41"/>
      <c r="JLU81" s="41"/>
      <c r="JLV81" s="41"/>
      <c r="JLW81" s="41"/>
      <c r="JLX81" s="41"/>
      <c r="JLY81" s="41"/>
      <c r="JLZ81" s="41"/>
      <c r="JMA81" s="41"/>
      <c r="JMB81" s="41"/>
      <c r="JMC81" s="41"/>
      <c r="JMD81" s="41"/>
      <c r="JME81" s="41"/>
      <c r="JMF81" s="41"/>
      <c r="JMG81" s="41"/>
      <c r="JMH81" s="41"/>
      <c r="JMI81" s="41"/>
      <c r="JMJ81" s="41"/>
      <c r="JMK81" s="41"/>
      <c r="JML81" s="41"/>
      <c r="JMM81" s="41"/>
      <c r="JMN81" s="41"/>
      <c r="JMO81" s="41"/>
      <c r="JMP81" s="41"/>
      <c r="JMQ81" s="41"/>
      <c r="JMR81" s="41"/>
      <c r="JMS81" s="41"/>
      <c r="JMT81" s="41"/>
      <c r="JMU81" s="41"/>
      <c r="JMV81" s="41"/>
      <c r="JMW81" s="41"/>
      <c r="JMX81" s="41"/>
      <c r="JMY81" s="41"/>
      <c r="JMZ81" s="41"/>
      <c r="JNA81" s="41"/>
      <c r="JNB81" s="41"/>
      <c r="JNC81" s="41"/>
      <c r="JND81" s="41"/>
      <c r="JNE81" s="41"/>
      <c r="JNF81" s="41"/>
      <c r="JNG81" s="41"/>
      <c r="JNH81" s="41"/>
      <c r="JNI81" s="41"/>
      <c r="JNJ81" s="41"/>
      <c r="JNK81" s="41"/>
      <c r="JNL81" s="41"/>
      <c r="JNM81" s="41"/>
      <c r="JNN81" s="41"/>
      <c r="JNO81" s="41"/>
      <c r="JNP81" s="41"/>
      <c r="JNQ81" s="41"/>
      <c r="JNR81" s="41"/>
      <c r="JNS81" s="41"/>
      <c r="JNT81" s="41"/>
      <c r="JNU81" s="41"/>
      <c r="JNV81" s="41"/>
      <c r="JNW81" s="41"/>
      <c r="JNX81" s="41"/>
      <c r="JNY81" s="41"/>
      <c r="JNZ81" s="41"/>
      <c r="JOA81" s="41"/>
      <c r="JOB81" s="41"/>
      <c r="JOC81" s="41"/>
      <c r="JOD81" s="41"/>
      <c r="JOE81" s="41"/>
      <c r="JOF81" s="41"/>
      <c r="JOG81" s="41"/>
      <c r="JOH81" s="41"/>
      <c r="JOI81" s="41"/>
      <c r="JOJ81" s="41"/>
      <c r="JOK81" s="41"/>
      <c r="JOL81" s="41"/>
      <c r="JOM81" s="41"/>
      <c r="JON81" s="41"/>
      <c r="JOO81" s="41"/>
      <c r="JOP81" s="41"/>
      <c r="JOQ81" s="41"/>
      <c r="JOR81" s="41"/>
      <c r="JOS81" s="41"/>
      <c r="JOT81" s="41"/>
      <c r="JOU81" s="41"/>
      <c r="JOV81" s="41"/>
      <c r="JOW81" s="41"/>
      <c r="JOX81" s="41"/>
      <c r="JOY81" s="41"/>
      <c r="JOZ81" s="41"/>
      <c r="JPA81" s="41"/>
      <c r="JPB81" s="41"/>
      <c r="JPC81" s="41"/>
      <c r="JPD81" s="41"/>
      <c r="JPE81" s="41"/>
      <c r="JPF81" s="41"/>
      <c r="JPG81" s="41"/>
      <c r="JPH81" s="41"/>
      <c r="JPI81" s="41"/>
      <c r="JPJ81" s="41"/>
      <c r="JPK81" s="41"/>
      <c r="JPL81" s="41"/>
      <c r="JPM81" s="41"/>
      <c r="JPN81" s="41"/>
      <c r="JPO81" s="41"/>
      <c r="JPP81" s="41"/>
      <c r="JPQ81" s="41"/>
      <c r="JPR81" s="41"/>
      <c r="JPS81" s="41"/>
      <c r="JPT81" s="41"/>
      <c r="JPU81" s="41"/>
      <c r="JPV81" s="41"/>
      <c r="JPW81" s="41"/>
      <c r="JPX81" s="41"/>
      <c r="JPY81" s="41"/>
      <c r="JPZ81" s="41"/>
      <c r="JQA81" s="41"/>
      <c r="JQB81" s="41"/>
      <c r="JQC81" s="41"/>
      <c r="JQD81" s="41"/>
      <c r="JQE81" s="41"/>
      <c r="JQF81" s="41"/>
      <c r="JQG81" s="41"/>
      <c r="JQH81" s="41"/>
      <c r="JQI81" s="41"/>
      <c r="JQJ81" s="41"/>
      <c r="JQK81" s="41"/>
      <c r="JQL81" s="41"/>
      <c r="JQM81" s="41"/>
      <c r="JQN81" s="41"/>
      <c r="JQO81" s="41"/>
      <c r="JQP81" s="41"/>
      <c r="JQQ81" s="41"/>
      <c r="JQR81" s="41"/>
      <c r="JQS81" s="41"/>
      <c r="JQT81" s="41"/>
      <c r="JQU81" s="41"/>
      <c r="JQV81" s="41"/>
      <c r="JQW81" s="41"/>
      <c r="JQX81" s="41"/>
      <c r="JQY81" s="41"/>
      <c r="JQZ81" s="41"/>
      <c r="JRA81" s="41"/>
      <c r="JRB81" s="41"/>
      <c r="JRC81" s="41"/>
      <c r="JRD81" s="41"/>
      <c r="JRE81" s="41"/>
      <c r="JRF81" s="41"/>
      <c r="JRG81" s="41"/>
      <c r="JRH81" s="41"/>
      <c r="JRI81" s="41"/>
      <c r="JRJ81" s="41"/>
      <c r="JRK81" s="41"/>
      <c r="JRL81" s="41"/>
      <c r="JRM81" s="41"/>
      <c r="JRN81" s="41"/>
      <c r="JRO81" s="41"/>
      <c r="JRP81" s="41"/>
      <c r="JRQ81" s="41"/>
      <c r="JRR81" s="41"/>
      <c r="JRS81" s="41"/>
      <c r="JRT81" s="41"/>
      <c r="JRU81" s="41"/>
      <c r="JRV81" s="41"/>
      <c r="JRW81" s="41"/>
      <c r="JRX81" s="41"/>
      <c r="JRY81" s="41"/>
      <c r="JRZ81" s="41"/>
      <c r="JSA81" s="41"/>
      <c r="JSB81" s="41"/>
      <c r="JSC81" s="41"/>
      <c r="JSD81" s="41"/>
      <c r="JSE81" s="41"/>
      <c r="JSF81" s="41"/>
      <c r="JSG81" s="41"/>
      <c r="JSH81" s="41"/>
      <c r="JSI81" s="41"/>
      <c r="JSJ81" s="41"/>
      <c r="JSK81" s="41"/>
      <c r="JSL81" s="41"/>
      <c r="JSM81" s="41"/>
      <c r="JSN81" s="41"/>
      <c r="JSO81" s="41"/>
      <c r="JSP81" s="41"/>
      <c r="JSQ81" s="41"/>
      <c r="JSR81" s="41"/>
      <c r="JSS81" s="41"/>
      <c r="JST81" s="41"/>
      <c r="JSU81" s="41"/>
      <c r="JSV81" s="41"/>
      <c r="JSW81" s="41"/>
      <c r="JSX81" s="41"/>
      <c r="JSY81" s="41"/>
      <c r="JSZ81" s="41"/>
      <c r="JTA81" s="41"/>
      <c r="JTB81" s="41"/>
      <c r="JTC81" s="41"/>
      <c r="JTD81" s="41"/>
      <c r="JTE81" s="41"/>
      <c r="JTF81" s="41"/>
      <c r="JTG81" s="41"/>
      <c r="JTH81" s="41"/>
      <c r="JTI81" s="41"/>
      <c r="JTJ81" s="41"/>
      <c r="JTK81" s="41"/>
      <c r="JTL81" s="41"/>
      <c r="JTM81" s="41"/>
      <c r="JTN81" s="41"/>
      <c r="JTO81" s="41"/>
      <c r="JTP81" s="41"/>
      <c r="JTQ81" s="41"/>
      <c r="JTR81" s="41"/>
      <c r="JTS81" s="41"/>
      <c r="JTT81" s="41"/>
      <c r="JTU81" s="41"/>
      <c r="JTV81" s="41"/>
      <c r="JTW81" s="41"/>
      <c r="JTX81" s="41"/>
      <c r="JTY81" s="41"/>
      <c r="JTZ81" s="41"/>
      <c r="JUA81" s="41"/>
      <c r="JUB81" s="41"/>
      <c r="JUC81" s="41"/>
      <c r="JUD81" s="41"/>
      <c r="JUE81" s="41"/>
      <c r="JUF81" s="41"/>
      <c r="JUG81" s="41"/>
      <c r="JUH81" s="41"/>
      <c r="JUI81" s="41"/>
      <c r="JUJ81" s="41"/>
      <c r="JUK81" s="41"/>
      <c r="JUL81" s="41"/>
      <c r="JUM81" s="41"/>
      <c r="JUN81" s="41"/>
      <c r="JUO81" s="41"/>
      <c r="JUP81" s="41"/>
      <c r="JUQ81" s="41"/>
      <c r="JUR81" s="41"/>
      <c r="JUS81" s="41"/>
      <c r="JUT81" s="41"/>
      <c r="JUU81" s="41"/>
      <c r="JUV81" s="41"/>
      <c r="JUW81" s="41"/>
      <c r="JUX81" s="41"/>
      <c r="JUY81" s="41"/>
      <c r="JUZ81" s="41"/>
      <c r="JVA81" s="41"/>
      <c r="JVB81" s="41"/>
      <c r="JVC81" s="41"/>
      <c r="JVD81" s="41"/>
      <c r="JVE81" s="41"/>
      <c r="JVF81" s="41"/>
      <c r="JVG81" s="41"/>
      <c r="JVH81" s="41"/>
      <c r="JVI81" s="41"/>
      <c r="JVJ81" s="41"/>
      <c r="JVK81" s="41"/>
      <c r="JVL81" s="41"/>
      <c r="JVM81" s="41"/>
      <c r="JVN81" s="41"/>
      <c r="JVO81" s="41"/>
      <c r="JVP81" s="41"/>
      <c r="JVQ81" s="41"/>
      <c r="JVR81" s="41"/>
      <c r="JVS81" s="41"/>
      <c r="JVT81" s="41"/>
      <c r="JVU81" s="41"/>
      <c r="JVV81" s="41"/>
      <c r="JVW81" s="41"/>
      <c r="JVX81" s="41"/>
      <c r="JVY81" s="41"/>
      <c r="JVZ81" s="41"/>
      <c r="JWA81" s="41"/>
      <c r="JWB81" s="41"/>
      <c r="JWC81" s="41"/>
      <c r="JWD81" s="41"/>
      <c r="JWE81" s="41"/>
      <c r="JWF81" s="41"/>
      <c r="JWG81" s="41"/>
      <c r="JWH81" s="41"/>
      <c r="JWI81" s="41"/>
      <c r="JWJ81" s="41"/>
      <c r="JWK81" s="41"/>
      <c r="JWL81" s="41"/>
      <c r="JWM81" s="41"/>
      <c r="JWN81" s="41"/>
      <c r="JWO81" s="41"/>
      <c r="JWP81" s="41"/>
      <c r="JWQ81" s="41"/>
      <c r="JWR81" s="41"/>
      <c r="JWS81" s="41"/>
      <c r="JWT81" s="41"/>
      <c r="JWU81" s="41"/>
      <c r="JWV81" s="41"/>
      <c r="JWW81" s="41"/>
      <c r="JWX81" s="41"/>
      <c r="JWY81" s="41"/>
      <c r="JWZ81" s="41"/>
      <c r="JXA81" s="41"/>
      <c r="JXB81" s="41"/>
      <c r="JXC81" s="41"/>
      <c r="JXD81" s="41"/>
      <c r="JXE81" s="41"/>
      <c r="JXF81" s="41"/>
      <c r="JXG81" s="41"/>
      <c r="JXH81" s="41"/>
      <c r="JXI81" s="41"/>
      <c r="JXJ81" s="41"/>
      <c r="JXK81" s="41"/>
      <c r="JXL81" s="41"/>
      <c r="JXM81" s="41"/>
      <c r="JXN81" s="41"/>
      <c r="JXO81" s="41"/>
      <c r="JXP81" s="41"/>
      <c r="JXQ81" s="41"/>
      <c r="JXR81" s="41"/>
      <c r="JXS81" s="41"/>
      <c r="JXT81" s="41"/>
      <c r="JXU81" s="41"/>
      <c r="JXV81" s="41"/>
      <c r="JXW81" s="41"/>
      <c r="JXX81" s="41"/>
      <c r="JXY81" s="41"/>
      <c r="JXZ81" s="41"/>
      <c r="JYA81" s="41"/>
      <c r="JYB81" s="41"/>
      <c r="JYC81" s="41"/>
      <c r="JYD81" s="41"/>
      <c r="JYE81" s="41"/>
      <c r="JYF81" s="41"/>
      <c r="JYG81" s="41"/>
      <c r="JYH81" s="41"/>
      <c r="JYI81" s="41"/>
      <c r="JYJ81" s="41"/>
      <c r="JYK81" s="41"/>
      <c r="JYL81" s="41"/>
      <c r="JYM81" s="41"/>
      <c r="JYN81" s="41"/>
      <c r="JYO81" s="41"/>
      <c r="JYP81" s="41"/>
      <c r="JYQ81" s="41"/>
      <c r="JYR81" s="41"/>
      <c r="JYS81" s="41"/>
      <c r="JYT81" s="41"/>
      <c r="JYU81" s="41"/>
      <c r="JYV81" s="41"/>
      <c r="JYW81" s="41"/>
      <c r="JYX81" s="41"/>
      <c r="JYY81" s="41"/>
      <c r="JYZ81" s="41"/>
      <c r="JZA81" s="41"/>
      <c r="JZB81" s="41"/>
      <c r="JZC81" s="41"/>
      <c r="JZD81" s="41"/>
      <c r="JZE81" s="41"/>
      <c r="JZF81" s="41"/>
      <c r="JZG81" s="41"/>
      <c r="JZH81" s="41"/>
      <c r="JZI81" s="41"/>
      <c r="JZJ81" s="41"/>
      <c r="JZK81" s="41"/>
      <c r="JZL81" s="41"/>
      <c r="JZM81" s="41"/>
      <c r="JZN81" s="41"/>
      <c r="JZO81" s="41"/>
      <c r="JZP81" s="41"/>
      <c r="JZQ81" s="41"/>
      <c r="JZR81" s="41"/>
      <c r="JZS81" s="41"/>
      <c r="JZT81" s="41"/>
      <c r="JZU81" s="41"/>
      <c r="JZV81" s="41"/>
      <c r="JZW81" s="41"/>
      <c r="JZX81" s="41"/>
      <c r="JZY81" s="41"/>
      <c r="JZZ81" s="41"/>
      <c r="KAA81" s="41"/>
      <c r="KAB81" s="41"/>
      <c r="KAC81" s="41"/>
      <c r="KAD81" s="41"/>
      <c r="KAE81" s="41"/>
      <c r="KAF81" s="41"/>
      <c r="KAG81" s="41"/>
      <c r="KAH81" s="41"/>
      <c r="KAI81" s="41"/>
      <c r="KAJ81" s="41"/>
      <c r="KAK81" s="41"/>
      <c r="KAL81" s="41"/>
      <c r="KAM81" s="41"/>
      <c r="KAN81" s="41"/>
      <c r="KAO81" s="41"/>
      <c r="KAP81" s="41"/>
      <c r="KAQ81" s="41"/>
      <c r="KAR81" s="41"/>
      <c r="KAS81" s="41"/>
      <c r="KAT81" s="41"/>
      <c r="KAU81" s="41"/>
      <c r="KAV81" s="41"/>
      <c r="KAW81" s="41"/>
      <c r="KAX81" s="41"/>
      <c r="KAY81" s="41"/>
      <c r="KAZ81" s="41"/>
      <c r="KBA81" s="41"/>
      <c r="KBB81" s="41"/>
      <c r="KBC81" s="41"/>
      <c r="KBD81" s="41"/>
      <c r="KBE81" s="41"/>
      <c r="KBF81" s="41"/>
      <c r="KBG81" s="41"/>
      <c r="KBH81" s="41"/>
      <c r="KBI81" s="41"/>
      <c r="KBJ81" s="41"/>
      <c r="KBK81" s="41"/>
      <c r="KBL81" s="41"/>
      <c r="KBM81" s="41"/>
      <c r="KBN81" s="41"/>
      <c r="KBO81" s="41"/>
      <c r="KBP81" s="41"/>
      <c r="KBQ81" s="41"/>
      <c r="KBR81" s="41"/>
      <c r="KBS81" s="41"/>
      <c r="KBT81" s="41"/>
      <c r="KBU81" s="41"/>
      <c r="KBV81" s="41"/>
      <c r="KBW81" s="41"/>
      <c r="KBX81" s="41"/>
      <c r="KBY81" s="41"/>
      <c r="KBZ81" s="41"/>
      <c r="KCA81" s="41"/>
      <c r="KCB81" s="41"/>
      <c r="KCC81" s="41"/>
      <c r="KCD81" s="41"/>
      <c r="KCE81" s="41"/>
      <c r="KCF81" s="41"/>
      <c r="KCG81" s="41"/>
      <c r="KCH81" s="41"/>
      <c r="KCI81" s="41"/>
      <c r="KCJ81" s="41"/>
      <c r="KCK81" s="41"/>
      <c r="KCL81" s="41"/>
      <c r="KCM81" s="41"/>
      <c r="KCN81" s="41"/>
      <c r="KCO81" s="41"/>
      <c r="KCP81" s="41"/>
      <c r="KCQ81" s="41"/>
      <c r="KCR81" s="41"/>
      <c r="KCS81" s="41"/>
      <c r="KCT81" s="41"/>
      <c r="KCU81" s="41"/>
      <c r="KCV81" s="41"/>
      <c r="KCW81" s="41"/>
      <c r="KCX81" s="41"/>
      <c r="KCY81" s="41"/>
      <c r="KCZ81" s="41"/>
      <c r="KDA81" s="41"/>
      <c r="KDB81" s="41"/>
      <c r="KDC81" s="41"/>
      <c r="KDD81" s="41"/>
      <c r="KDE81" s="41"/>
      <c r="KDF81" s="41"/>
      <c r="KDG81" s="41"/>
      <c r="KDH81" s="41"/>
      <c r="KDI81" s="41"/>
      <c r="KDJ81" s="41"/>
      <c r="KDK81" s="41"/>
      <c r="KDL81" s="41"/>
      <c r="KDM81" s="41"/>
      <c r="KDN81" s="41"/>
      <c r="KDO81" s="41"/>
      <c r="KDP81" s="41"/>
      <c r="KDQ81" s="41"/>
      <c r="KDR81" s="41"/>
      <c r="KDS81" s="41"/>
      <c r="KDT81" s="41"/>
      <c r="KDU81" s="41"/>
      <c r="KDV81" s="41"/>
      <c r="KDW81" s="41"/>
      <c r="KDX81" s="41"/>
      <c r="KDY81" s="41"/>
      <c r="KDZ81" s="41"/>
      <c r="KEA81" s="41"/>
      <c r="KEB81" s="41"/>
      <c r="KEC81" s="41"/>
      <c r="KED81" s="41"/>
      <c r="KEE81" s="41"/>
      <c r="KEF81" s="41"/>
      <c r="KEG81" s="41"/>
      <c r="KEH81" s="41"/>
      <c r="KEI81" s="41"/>
      <c r="KEJ81" s="41"/>
      <c r="KEK81" s="41"/>
      <c r="KEL81" s="41"/>
      <c r="KEM81" s="41"/>
      <c r="KEN81" s="41"/>
      <c r="KEO81" s="41"/>
      <c r="KEP81" s="41"/>
      <c r="KEQ81" s="41"/>
      <c r="KER81" s="41"/>
      <c r="KES81" s="41"/>
      <c r="KET81" s="41"/>
      <c r="KEU81" s="41"/>
      <c r="KEV81" s="41"/>
      <c r="KEW81" s="41"/>
      <c r="KEX81" s="41"/>
      <c r="KEY81" s="41"/>
      <c r="KEZ81" s="41"/>
      <c r="KFA81" s="41"/>
      <c r="KFB81" s="41"/>
      <c r="KFC81" s="41"/>
      <c r="KFD81" s="41"/>
      <c r="KFE81" s="41"/>
      <c r="KFF81" s="41"/>
      <c r="KFG81" s="41"/>
      <c r="KFH81" s="41"/>
      <c r="KFI81" s="41"/>
      <c r="KFJ81" s="41"/>
      <c r="KFK81" s="41"/>
      <c r="KFL81" s="41"/>
      <c r="KFM81" s="41"/>
      <c r="KFN81" s="41"/>
      <c r="KFO81" s="41"/>
      <c r="KFP81" s="41"/>
      <c r="KFQ81" s="41"/>
      <c r="KFR81" s="41"/>
      <c r="KFS81" s="41"/>
      <c r="KFT81" s="41"/>
      <c r="KFU81" s="41"/>
      <c r="KFV81" s="41"/>
      <c r="KFW81" s="41"/>
      <c r="KFX81" s="41"/>
      <c r="KFY81" s="41"/>
      <c r="KFZ81" s="41"/>
      <c r="KGA81" s="41"/>
      <c r="KGB81" s="41"/>
      <c r="KGC81" s="41"/>
      <c r="KGD81" s="41"/>
      <c r="KGE81" s="41"/>
      <c r="KGF81" s="41"/>
      <c r="KGG81" s="41"/>
      <c r="KGH81" s="41"/>
      <c r="KGI81" s="41"/>
      <c r="KGJ81" s="41"/>
      <c r="KGK81" s="41"/>
      <c r="KGL81" s="41"/>
      <c r="KGM81" s="41"/>
      <c r="KGN81" s="41"/>
      <c r="KGO81" s="41"/>
      <c r="KGP81" s="41"/>
      <c r="KGQ81" s="41"/>
      <c r="KGR81" s="41"/>
      <c r="KGS81" s="41"/>
      <c r="KGT81" s="41"/>
      <c r="KGU81" s="41"/>
      <c r="KGV81" s="41"/>
      <c r="KGW81" s="41"/>
      <c r="KGX81" s="41"/>
      <c r="KGY81" s="41"/>
      <c r="KGZ81" s="41"/>
      <c r="KHA81" s="41"/>
      <c r="KHB81" s="41"/>
      <c r="KHC81" s="41"/>
      <c r="KHD81" s="41"/>
      <c r="KHE81" s="41"/>
      <c r="KHF81" s="41"/>
      <c r="KHG81" s="41"/>
      <c r="KHH81" s="41"/>
      <c r="KHI81" s="41"/>
      <c r="KHJ81" s="41"/>
      <c r="KHK81" s="41"/>
      <c r="KHL81" s="41"/>
      <c r="KHM81" s="41"/>
      <c r="KHN81" s="41"/>
      <c r="KHO81" s="41"/>
      <c r="KHP81" s="41"/>
      <c r="KHQ81" s="41"/>
      <c r="KHR81" s="41"/>
      <c r="KHS81" s="41"/>
      <c r="KHT81" s="41"/>
      <c r="KHU81" s="41"/>
      <c r="KHV81" s="41"/>
      <c r="KHW81" s="41"/>
      <c r="KHX81" s="41"/>
      <c r="KHY81" s="41"/>
      <c r="KHZ81" s="41"/>
      <c r="KIA81" s="41"/>
      <c r="KIB81" s="41"/>
      <c r="KIC81" s="41"/>
      <c r="KID81" s="41"/>
      <c r="KIE81" s="41"/>
      <c r="KIF81" s="41"/>
      <c r="KIG81" s="41"/>
      <c r="KIH81" s="41"/>
      <c r="KII81" s="41"/>
      <c r="KIJ81" s="41"/>
      <c r="KIK81" s="41"/>
      <c r="KIL81" s="41"/>
      <c r="KIM81" s="41"/>
      <c r="KIN81" s="41"/>
      <c r="KIO81" s="41"/>
      <c r="KIP81" s="41"/>
      <c r="KIQ81" s="41"/>
      <c r="KIR81" s="41"/>
      <c r="KIS81" s="41"/>
      <c r="KIT81" s="41"/>
      <c r="KIU81" s="41"/>
      <c r="KIV81" s="41"/>
      <c r="KIW81" s="41"/>
      <c r="KIX81" s="41"/>
      <c r="KIY81" s="41"/>
      <c r="KIZ81" s="41"/>
      <c r="KJA81" s="41"/>
      <c r="KJB81" s="41"/>
      <c r="KJC81" s="41"/>
      <c r="KJD81" s="41"/>
      <c r="KJE81" s="41"/>
      <c r="KJF81" s="41"/>
      <c r="KJG81" s="41"/>
      <c r="KJH81" s="41"/>
      <c r="KJI81" s="41"/>
      <c r="KJJ81" s="41"/>
      <c r="KJK81" s="41"/>
      <c r="KJL81" s="41"/>
      <c r="KJM81" s="41"/>
      <c r="KJN81" s="41"/>
      <c r="KJO81" s="41"/>
      <c r="KJP81" s="41"/>
      <c r="KJQ81" s="41"/>
      <c r="KJR81" s="41"/>
      <c r="KJS81" s="41"/>
      <c r="KJT81" s="41"/>
      <c r="KJU81" s="41"/>
      <c r="KJV81" s="41"/>
      <c r="KJW81" s="41"/>
      <c r="KJX81" s="41"/>
      <c r="KJY81" s="41"/>
      <c r="KJZ81" s="41"/>
      <c r="KKA81" s="41"/>
      <c r="KKB81" s="41"/>
      <c r="KKC81" s="41"/>
      <c r="KKD81" s="41"/>
      <c r="KKE81" s="41"/>
      <c r="KKF81" s="41"/>
      <c r="KKG81" s="41"/>
      <c r="KKH81" s="41"/>
      <c r="KKI81" s="41"/>
      <c r="KKJ81" s="41"/>
      <c r="KKK81" s="41"/>
      <c r="KKL81" s="41"/>
      <c r="KKM81" s="41"/>
      <c r="KKN81" s="41"/>
      <c r="KKO81" s="41"/>
      <c r="KKP81" s="41"/>
      <c r="KKQ81" s="41"/>
      <c r="KKR81" s="41"/>
      <c r="KKS81" s="41"/>
      <c r="KKT81" s="41"/>
      <c r="KKU81" s="41"/>
      <c r="KKV81" s="41"/>
      <c r="KKW81" s="41"/>
      <c r="KKX81" s="41"/>
      <c r="KKY81" s="41"/>
      <c r="KKZ81" s="41"/>
      <c r="KLA81" s="41"/>
      <c r="KLB81" s="41"/>
      <c r="KLC81" s="41"/>
      <c r="KLD81" s="41"/>
      <c r="KLE81" s="41"/>
      <c r="KLF81" s="41"/>
      <c r="KLG81" s="41"/>
      <c r="KLH81" s="41"/>
      <c r="KLI81" s="41"/>
      <c r="KLJ81" s="41"/>
      <c r="KLK81" s="41"/>
      <c r="KLL81" s="41"/>
      <c r="KLM81" s="41"/>
      <c r="KLN81" s="41"/>
      <c r="KLO81" s="41"/>
      <c r="KLP81" s="41"/>
      <c r="KLQ81" s="41"/>
      <c r="KLR81" s="41"/>
      <c r="KLS81" s="41"/>
      <c r="KLT81" s="41"/>
      <c r="KLU81" s="41"/>
      <c r="KLV81" s="41"/>
      <c r="KLW81" s="41"/>
      <c r="KLX81" s="41"/>
      <c r="KLY81" s="41"/>
      <c r="KLZ81" s="41"/>
      <c r="KMA81" s="41"/>
      <c r="KMB81" s="41"/>
      <c r="KMC81" s="41"/>
      <c r="KMD81" s="41"/>
      <c r="KME81" s="41"/>
      <c r="KMF81" s="41"/>
      <c r="KMG81" s="41"/>
      <c r="KMH81" s="41"/>
      <c r="KMI81" s="41"/>
      <c r="KMJ81" s="41"/>
      <c r="KMK81" s="41"/>
      <c r="KML81" s="41"/>
      <c r="KMM81" s="41"/>
      <c r="KMN81" s="41"/>
      <c r="KMO81" s="41"/>
      <c r="KMP81" s="41"/>
      <c r="KMQ81" s="41"/>
      <c r="KMR81" s="41"/>
      <c r="KMS81" s="41"/>
      <c r="KMT81" s="41"/>
      <c r="KMU81" s="41"/>
      <c r="KMV81" s="41"/>
      <c r="KMW81" s="41"/>
      <c r="KMX81" s="41"/>
      <c r="KMY81" s="41"/>
      <c r="KMZ81" s="41"/>
      <c r="KNA81" s="41"/>
      <c r="KNB81" s="41"/>
      <c r="KNC81" s="41"/>
      <c r="KND81" s="41"/>
      <c r="KNE81" s="41"/>
      <c r="KNF81" s="41"/>
      <c r="KNG81" s="41"/>
      <c r="KNH81" s="41"/>
      <c r="KNI81" s="41"/>
      <c r="KNJ81" s="41"/>
      <c r="KNK81" s="41"/>
      <c r="KNL81" s="41"/>
      <c r="KNM81" s="41"/>
      <c r="KNN81" s="41"/>
      <c r="KNO81" s="41"/>
      <c r="KNP81" s="41"/>
      <c r="KNQ81" s="41"/>
      <c r="KNR81" s="41"/>
      <c r="KNS81" s="41"/>
      <c r="KNT81" s="41"/>
      <c r="KNU81" s="41"/>
      <c r="KNV81" s="41"/>
      <c r="KNW81" s="41"/>
      <c r="KNX81" s="41"/>
      <c r="KNY81" s="41"/>
      <c r="KNZ81" s="41"/>
      <c r="KOA81" s="41"/>
      <c r="KOB81" s="41"/>
      <c r="KOC81" s="41"/>
      <c r="KOD81" s="41"/>
      <c r="KOE81" s="41"/>
      <c r="KOF81" s="41"/>
      <c r="KOG81" s="41"/>
      <c r="KOH81" s="41"/>
      <c r="KOI81" s="41"/>
      <c r="KOJ81" s="41"/>
      <c r="KOK81" s="41"/>
      <c r="KOL81" s="41"/>
      <c r="KOM81" s="41"/>
      <c r="KON81" s="41"/>
      <c r="KOO81" s="41"/>
      <c r="KOP81" s="41"/>
      <c r="KOQ81" s="41"/>
      <c r="KOR81" s="41"/>
      <c r="KOS81" s="41"/>
      <c r="KOT81" s="41"/>
      <c r="KOU81" s="41"/>
      <c r="KOV81" s="41"/>
      <c r="KOW81" s="41"/>
      <c r="KOX81" s="41"/>
      <c r="KOY81" s="41"/>
      <c r="KOZ81" s="41"/>
      <c r="KPA81" s="41"/>
      <c r="KPB81" s="41"/>
      <c r="KPC81" s="41"/>
      <c r="KPD81" s="41"/>
      <c r="KPE81" s="41"/>
      <c r="KPF81" s="41"/>
      <c r="KPG81" s="41"/>
      <c r="KPH81" s="41"/>
      <c r="KPI81" s="41"/>
      <c r="KPJ81" s="41"/>
      <c r="KPK81" s="41"/>
      <c r="KPL81" s="41"/>
      <c r="KPM81" s="41"/>
      <c r="KPN81" s="41"/>
      <c r="KPO81" s="41"/>
      <c r="KPP81" s="41"/>
      <c r="KPQ81" s="41"/>
      <c r="KPR81" s="41"/>
      <c r="KPS81" s="41"/>
      <c r="KPT81" s="41"/>
      <c r="KPU81" s="41"/>
      <c r="KPV81" s="41"/>
      <c r="KPW81" s="41"/>
      <c r="KPX81" s="41"/>
      <c r="KPY81" s="41"/>
      <c r="KPZ81" s="41"/>
      <c r="KQA81" s="41"/>
      <c r="KQB81" s="41"/>
      <c r="KQC81" s="41"/>
      <c r="KQD81" s="41"/>
      <c r="KQE81" s="41"/>
      <c r="KQF81" s="41"/>
      <c r="KQG81" s="41"/>
      <c r="KQH81" s="41"/>
      <c r="KQI81" s="41"/>
      <c r="KQJ81" s="41"/>
      <c r="KQK81" s="41"/>
      <c r="KQL81" s="41"/>
      <c r="KQM81" s="41"/>
      <c r="KQN81" s="41"/>
      <c r="KQO81" s="41"/>
      <c r="KQP81" s="41"/>
      <c r="KQQ81" s="41"/>
      <c r="KQR81" s="41"/>
      <c r="KQS81" s="41"/>
      <c r="KQT81" s="41"/>
      <c r="KQU81" s="41"/>
      <c r="KQV81" s="41"/>
      <c r="KQW81" s="41"/>
      <c r="KQX81" s="41"/>
      <c r="KQY81" s="41"/>
      <c r="KQZ81" s="41"/>
      <c r="KRA81" s="41"/>
      <c r="KRB81" s="41"/>
      <c r="KRC81" s="41"/>
      <c r="KRD81" s="41"/>
      <c r="KRE81" s="41"/>
      <c r="KRF81" s="41"/>
      <c r="KRG81" s="41"/>
      <c r="KRH81" s="41"/>
      <c r="KRI81" s="41"/>
      <c r="KRJ81" s="41"/>
      <c r="KRK81" s="41"/>
      <c r="KRL81" s="41"/>
      <c r="KRM81" s="41"/>
      <c r="KRN81" s="41"/>
      <c r="KRO81" s="41"/>
      <c r="KRP81" s="41"/>
      <c r="KRQ81" s="41"/>
      <c r="KRR81" s="41"/>
      <c r="KRS81" s="41"/>
      <c r="KRT81" s="41"/>
      <c r="KRU81" s="41"/>
      <c r="KRV81" s="41"/>
      <c r="KRW81" s="41"/>
      <c r="KRX81" s="41"/>
      <c r="KRY81" s="41"/>
      <c r="KRZ81" s="41"/>
      <c r="KSA81" s="41"/>
      <c r="KSB81" s="41"/>
      <c r="KSC81" s="41"/>
      <c r="KSD81" s="41"/>
      <c r="KSE81" s="41"/>
      <c r="KSF81" s="41"/>
      <c r="KSG81" s="41"/>
      <c r="KSH81" s="41"/>
      <c r="KSI81" s="41"/>
      <c r="KSJ81" s="41"/>
      <c r="KSK81" s="41"/>
      <c r="KSL81" s="41"/>
      <c r="KSM81" s="41"/>
      <c r="KSN81" s="41"/>
      <c r="KSO81" s="41"/>
      <c r="KSP81" s="41"/>
      <c r="KSQ81" s="41"/>
      <c r="KSR81" s="41"/>
      <c r="KSS81" s="41"/>
      <c r="KST81" s="41"/>
      <c r="KSU81" s="41"/>
      <c r="KSV81" s="41"/>
      <c r="KSW81" s="41"/>
      <c r="KSX81" s="41"/>
      <c r="KSY81" s="41"/>
      <c r="KSZ81" s="41"/>
      <c r="KTA81" s="41"/>
      <c r="KTB81" s="41"/>
      <c r="KTC81" s="41"/>
      <c r="KTD81" s="41"/>
      <c r="KTE81" s="41"/>
      <c r="KTF81" s="41"/>
      <c r="KTG81" s="41"/>
      <c r="KTH81" s="41"/>
      <c r="KTI81" s="41"/>
      <c r="KTJ81" s="41"/>
      <c r="KTK81" s="41"/>
      <c r="KTL81" s="41"/>
      <c r="KTM81" s="41"/>
      <c r="KTN81" s="41"/>
      <c r="KTO81" s="41"/>
      <c r="KTP81" s="41"/>
      <c r="KTQ81" s="41"/>
      <c r="KTR81" s="41"/>
      <c r="KTS81" s="41"/>
      <c r="KTT81" s="41"/>
      <c r="KTU81" s="41"/>
      <c r="KTV81" s="41"/>
      <c r="KTW81" s="41"/>
      <c r="KTX81" s="41"/>
      <c r="KTY81" s="41"/>
      <c r="KTZ81" s="41"/>
      <c r="KUA81" s="41"/>
      <c r="KUB81" s="41"/>
      <c r="KUC81" s="41"/>
      <c r="KUD81" s="41"/>
      <c r="KUE81" s="41"/>
      <c r="KUF81" s="41"/>
      <c r="KUG81" s="41"/>
      <c r="KUH81" s="41"/>
      <c r="KUI81" s="41"/>
      <c r="KUJ81" s="41"/>
      <c r="KUK81" s="41"/>
      <c r="KUL81" s="41"/>
      <c r="KUM81" s="41"/>
      <c r="KUN81" s="41"/>
      <c r="KUO81" s="41"/>
      <c r="KUP81" s="41"/>
      <c r="KUQ81" s="41"/>
      <c r="KUR81" s="41"/>
      <c r="KUS81" s="41"/>
      <c r="KUT81" s="41"/>
      <c r="KUU81" s="41"/>
      <c r="KUV81" s="41"/>
      <c r="KUW81" s="41"/>
      <c r="KUX81" s="41"/>
      <c r="KUY81" s="41"/>
      <c r="KUZ81" s="41"/>
      <c r="KVA81" s="41"/>
      <c r="KVB81" s="41"/>
      <c r="KVC81" s="41"/>
      <c r="KVD81" s="41"/>
      <c r="KVE81" s="41"/>
      <c r="KVF81" s="41"/>
      <c r="KVG81" s="41"/>
      <c r="KVH81" s="41"/>
      <c r="KVI81" s="41"/>
      <c r="KVJ81" s="41"/>
      <c r="KVK81" s="41"/>
      <c r="KVL81" s="41"/>
      <c r="KVM81" s="41"/>
      <c r="KVN81" s="41"/>
      <c r="KVO81" s="41"/>
      <c r="KVP81" s="41"/>
      <c r="KVQ81" s="41"/>
      <c r="KVR81" s="41"/>
      <c r="KVS81" s="41"/>
      <c r="KVT81" s="41"/>
      <c r="KVU81" s="41"/>
      <c r="KVV81" s="41"/>
      <c r="KVW81" s="41"/>
      <c r="KVX81" s="41"/>
      <c r="KVY81" s="41"/>
      <c r="KVZ81" s="41"/>
      <c r="KWA81" s="41"/>
      <c r="KWB81" s="41"/>
      <c r="KWC81" s="41"/>
      <c r="KWD81" s="41"/>
      <c r="KWE81" s="41"/>
      <c r="KWF81" s="41"/>
      <c r="KWG81" s="41"/>
      <c r="KWH81" s="41"/>
      <c r="KWI81" s="41"/>
      <c r="KWJ81" s="41"/>
      <c r="KWK81" s="41"/>
      <c r="KWL81" s="41"/>
      <c r="KWM81" s="41"/>
      <c r="KWN81" s="41"/>
      <c r="KWO81" s="41"/>
      <c r="KWP81" s="41"/>
      <c r="KWQ81" s="41"/>
      <c r="KWR81" s="41"/>
      <c r="KWS81" s="41"/>
      <c r="KWT81" s="41"/>
      <c r="KWU81" s="41"/>
      <c r="KWV81" s="41"/>
      <c r="KWW81" s="41"/>
      <c r="KWX81" s="41"/>
      <c r="KWY81" s="41"/>
      <c r="KWZ81" s="41"/>
      <c r="KXA81" s="41"/>
      <c r="KXB81" s="41"/>
      <c r="KXC81" s="41"/>
      <c r="KXD81" s="41"/>
      <c r="KXE81" s="41"/>
      <c r="KXF81" s="41"/>
      <c r="KXG81" s="41"/>
      <c r="KXH81" s="41"/>
      <c r="KXI81" s="41"/>
      <c r="KXJ81" s="41"/>
      <c r="KXK81" s="41"/>
      <c r="KXL81" s="41"/>
      <c r="KXM81" s="41"/>
      <c r="KXN81" s="41"/>
      <c r="KXO81" s="41"/>
      <c r="KXP81" s="41"/>
      <c r="KXQ81" s="41"/>
      <c r="KXR81" s="41"/>
      <c r="KXS81" s="41"/>
      <c r="KXT81" s="41"/>
      <c r="KXU81" s="41"/>
      <c r="KXV81" s="41"/>
      <c r="KXW81" s="41"/>
      <c r="KXX81" s="41"/>
      <c r="KXY81" s="41"/>
      <c r="KXZ81" s="41"/>
      <c r="KYA81" s="41"/>
      <c r="KYB81" s="41"/>
      <c r="KYC81" s="41"/>
      <c r="KYD81" s="41"/>
      <c r="KYE81" s="41"/>
      <c r="KYF81" s="41"/>
      <c r="KYG81" s="41"/>
      <c r="KYH81" s="41"/>
      <c r="KYI81" s="41"/>
      <c r="KYJ81" s="41"/>
      <c r="KYK81" s="41"/>
      <c r="KYL81" s="41"/>
      <c r="KYM81" s="41"/>
      <c r="KYN81" s="41"/>
      <c r="KYO81" s="41"/>
      <c r="KYP81" s="41"/>
      <c r="KYQ81" s="41"/>
      <c r="KYR81" s="41"/>
      <c r="KYS81" s="41"/>
      <c r="KYT81" s="41"/>
      <c r="KYU81" s="41"/>
      <c r="KYV81" s="41"/>
      <c r="KYW81" s="41"/>
      <c r="KYX81" s="41"/>
      <c r="KYY81" s="41"/>
      <c r="KYZ81" s="41"/>
      <c r="KZA81" s="41"/>
      <c r="KZB81" s="41"/>
      <c r="KZC81" s="41"/>
      <c r="KZD81" s="41"/>
      <c r="KZE81" s="41"/>
      <c r="KZF81" s="41"/>
      <c r="KZG81" s="41"/>
      <c r="KZH81" s="41"/>
      <c r="KZI81" s="41"/>
      <c r="KZJ81" s="41"/>
      <c r="KZK81" s="41"/>
      <c r="KZL81" s="41"/>
      <c r="KZM81" s="41"/>
      <c r="KZN81" s="41"/>
      <c r="KZO81" s="41"/>
      <c r="KZP81" s="41"/>
      <c r="KZQ81" s="41"/>
      <c r="KZR81" s="41"/>
      <c r="KZS81" s="41"/>
      <c r="KZT81" s="41"/>
      <c r="KZU81" s="41"/>
      <c r="KZV81" s="41"/>
      <c r="KZW81" s="41"/>
      <c r="KZX81" s="41"/>
      <c r="KZY81" s="41"/>
      <c r="KZZ81" s="41"/>
      <c r="LAA81" s="41"/>
      <c r="LAB81" s="41"/>
      <c r="LAC81" s="41"/>
      <c r="LAD81" s="41"/>
      <c r="LAE81" s="41"/>
      <c r="LAF81" s="41"/>
      <c r="LAG81" s="41"/>
      <c r="LAH81" s="41"/>
      <c r="LAI81" s="41"/>
      <c r="LAJ81" s="41"/>
      <c r="LAK81" s="41"/>
      <c r="LAL81" s="41"/>
      <c r="LAM81" s="41"/>
      <c r="LAN81" s="41"/>
      <c r="LAO81" s="41"/>
      <c r="LAP81" s="41"/>
      <c r="LAQ81" s="41"/>
      <c r="LAR81" s="41"/>
      <c r="LAS81" s="41"/>
      <c r="LAT81" s="41"/>
      <c r="LAU81" s="41"/>
      <c r="LAV81" s="41"/>
      <c r="LAW81" s="41"/>
      <c r="LAX81" s="41"/>
      <c r="LAY81" s="41"/>
      <c r="LAZ81" s="41"/>
      <c r="LBA81" s="41"/>
      <c r="LBB81" s="41"/>
      <c r="LBC81" s="41"/>
      <c r="LBD81" s="41"/>
      <c r="LBE81" s="41"/>
      <c r="LBF81" s="41"/>
      <c r="LBG81" s="41"/>
      <c r="LBH81" s="41"/>
      <c r="LBI81" s="41"/>
      <c r="LBJ81" s="41"/>
      <c r="LBK81" s="41"/>
      <c r="LBL81" s="41"/>
      <c r="LBM81" s="41"/>
      <c r="LBN81" s="41"/>
      <c r="LBO81" s="41"/>
      <c r="LBP81" s="41"/>
      <c r="LBQ81" s="41"/>
      <c r="LBR81" s="41"/>
      <c r="LBS81" s="41"/>
      <c r="LBT81" s="41"/>
      <c r="LBU81" s="41"/>
      <c r="LBV81" s="41"/>
      <c r="LBW81" s="41"/>
      <c r="LBX81" s="41"/>
      <c r="LBY81" s="41"/>
      <c r="LBZ81" s="41"/>
      <c r="LCA81" s="41"/>
      <c r="LCB81" s="41"/>
      <c r="LCC81" s="41"/>
      <c r="LCD81" s="41"/>
      <c r="LCE81" s="41"/>
      <c r="LCF81" s="41"/>
      <c r="LCG81" s="41"/>
      <c r="LCH81" s="41"/>
      <c r="LCI81" s="41"/>
      <c r="LCJ81" s="41"/>
      <c r="LCK81" s="41"/>
      <c r="LCL81" s="41"/>
      <c r="LCM81" s="41"/>
      <c r="LCN81" s="41"/>
      <c r="LCO81" s="41"/>
      <c r="LCP81" s="41"/>
      <c r="LCQ81" s="41"/>
      <c r="LCR81" s="41"/>
      <c r="LCS81" s="41"/>
      <c r="LCT81" s="41"/>
      <c r="LCU81" s="41"/>
      <c r="LCV81" s="41"/>
      <c r="LCW81" s="41"/>
      <c r="LCX81" s="41"/>
      <c r="LCY81" s="41"/>
      <c r="LCZ81" s="41"/>
      <c r="LDA81" s="41"/>
      <c r="LDB81" s="41"/>
      <c r="LDC81" s="41"/>
      <c r="LDD81" s="41"/>
      <c r="LDE81" s="41"/>
      <c r="LDF81" s="41"/>
      <c r="LDG81" s="41"/>
      <c r="LDH81" s="41"/>
      <c r="LDI81" s="41"/>
      <c r="LDJ81" s="41"/>
      <c r="LDK81" s="41"/>
      <c r="LDL81" s="41"/>
      <c r="LDM81" s="41"/>
      <c r="LDN81" s="41"/>
      <c r="LDO81" s="41"/>
      <c r="LDP81" s="41"/>
      <c r="LDQ81" s="41"/>
      <c r="LDR81" s="41"/>
      <c r="LDS81" s="41"/>
      <c r="LDT81" s="41"/>
      <c r="LDU81" s="41"/>
      <c r="LDV81" s="41"/>
      <c r="LDW81" s="41"/>
      <c r="LDX81" s="41"/>
      <c r="LDY81" s="41"/>
      <c r="LDZ81" s="41"/>
      <c r="LEA81" s="41"/>
      <c r="LEB81" s="41"/>
      <c r="LEC81" s="41"/>
      <c r="LED81" s="41"/>
      <c r="LEE81" s="41"/>
      <c r="LEF81" s="41"/>
      <c r="LEG81" s="41"/>
      <c r="LEH81" s="41"/>
      <c r="LEI81" s="41"/>
      <c r="LEJ81" s="41"/>
      <c r="LEK81" s="41"/>
      <c r="LEL81" s="41"/>
      <c r="LEM81" s="41"/>
      <c r="LEN81" s="41"/>
      <c r="LEO81" s="41"/>
      <c r="LEP81" s="41"/>
      <c r="LEQ81" s="41"/>
      <c r="LER81" s="41"/>
      <c r="LES81" s="41"/>
      <c r="LET81" s="41"/>
      <c r="LEU81" s="41"/>
      <c r="LEV81" s="41"/>
      <c r="LEW81" s="41"/>
      <c r="LEX81" s="41"/>
      <c r="LEY81" s="41"/>
      <c r="LEZ81" s="41"/>
      <c r="LFA81" s="41"/>
      <c r="LFB81" s="41"/>
      <c r="LFC81" s="41"/>
      <c r="LFD81" s="41"/>
      <c r="LFE81" s="41"/>
      <c r="LFF81" s="41"/>
      <c r="LFG81" s="41"/>
      <c r="LFH81" s="41"/>
      <c r="LFI81" s="41"/>
      <c r="LFJ81" s="41"/>
      <c r="LFK81" s="41"/>
      <c r="LFL81" s="41"/>
      <c r="LFM81" s="41"/>
      <c r="LFN81" s="41"/>
      <c r="LFO81" s="41"/>
      <c r="LFP81" s="41"/>
      <c r="LFQ81" s="41"/>
      <c r="LFR81" s="41"/>
      <c r="LFS81" s="41"/>
      <c r="LFT81" s="41"/>
      <c r="LFU81" s="41"/>
      <c r="LFV81" s="41"/>
      <c r="LFW81" s="41"/>
      <c r="LFX81" s="41"/>
      <c r="LFY81" s="41"/>
      <c r="LFZ81" s="41"/>
      <c r="LGA81" s="41"/>
      <c r="LGB81" s="41"/>
      <c r="LGC81" s="41"/>
      <c r="LGD81" s="41"/>
      <c r="LGE81" s="41"/>
      <c r="LGF81" s="41"/>
      <c r="LGG81" s="41"/>
      <c r="LGH81" s="41"/>
      <c r="LGI81" s="41"/>
      <c r="LGJ81" s="41"/>
      <c r="LGK81" s="41"/>
      <c r="LGL81" s="41"/>
      <c r="LGM81" s="41"/>
      <c r="LGN81" s="41"/>
      <c r="LGO81" s="41"/>
      <c r="LGP81" s="41"/>
      <c r="LGQ81" s="41"/>
      <c r="LGR81" s="41"/>
      <c r="LGS81" s="41"/>
      <c r="LGT81" s="41"/>
      <c r="LGU81" s="41"/>
      <c r="LGV81" s="41"/>
      <c r="LGW81" s="41"/>
      <c r="LGX81" s="41"/>
      <c r="LGY81" s="41"/>
      <c r="LGZ81" s="41"/>
      <c r="LHA81" s="41"/>
      <c r="LHB81" s="41"/>
      <c r="LHC81" s="41"/>
      <c r="LHD81" s="41"/>
      <c r="LHE81" s="41"/>
      <c r="LHF81" s="41"/>
      <c r="LHG81" s="41"/>
      <c r="LHH81" s="41"/>
      <c r="LHI81" s="41"/>
      <c r="LHJ81" s="41"/>
      <c r="LHK81" s="41"/>
      <c r="LHL81" s="41"/>
      <c r="LHM81" s="41"/>
      <c r="LHN81" s="41"/>
      <c r="LHO81" s="41"/>
      <c r="LHP81" s="41"/>
      <c r="LHQ81" s="41"/>
      <c r="LHR81" s="41"/>
      <c r="LHS81" s="41"/>
      <c r="LHT81" s="41"/>
      <c r="LHU81" s="41"/>
      <c r="LHV81" s="41"/>
      <c r="LHW81" s="41"/>
      <c r="LHX81" s="41"/>
      <c r="LHY81" s="41"/>
      <c r="LHZ81" s="41"/>
      <c r="LIA81" s="41"/>
      <c r="LIB81" s="41"/>
      <c r="LIC81" s="41"/>
      <c r="LID81" s="41"/>
      <c r="LIE81" s="41"/>
      <c r="LIF81" s="41"/>
      <c r="LIG81" s="41"/>
      <c r="LIH81" s="41"/>
      <c r="LII81" s="41"/>
      <c r="LIJ81" s="41"/>
      <c r="LIK81" s="41"/>
      <c r="LIL81" s="41"/>
      <c r="LIM81" s="41"/>
      <c r="LIN81" s="41"/>
      <c r="LIO81" s="41"/>
      <c r="LIP81" s="41"/>
      <c r="LIQ81" s="41"/>
      <c r="LIR81" s="41"/>
      <c r="LIS81" s="41"/>
      <c r="LIT81" s="41"/>
      <c r="LIU81" s="41"/>
      <c r="LIV81" s="41"/>
      <c r="LIW81" s="41"/>
      <c r="LIX81" s="41"/>
      <c r="LIY81" s="41"/>
      <c r="LIZ81" s="41"/>
      <c r="LJA81" s="41"/>
      <c r="LJB81" s="41"/>
      <c r="LJC81" s="41"/>
      <c r="LJD81" s="41"/>
      <c r="LJE81" s="41"/>
      <c r="LJF81" s="41"/>
      <c r="LJG81" s="41"/>
      <c r="LJH81" s="41"/>
      <c r="LJI81" s="41"/>
      <c r="LJJ81" s="41"/>
      <c r="LJK81" s="41"/>
      <c r="LJL81" s="41"/>
      <c r="LJM81" s="41"/>
      <c r="LJN81" s="41"/>
      <c r="LJO81" s="41"/>
      <c r="LJP81" s="41"/>
      <c r="LJQ81" s="41"/>
      <c r="LJR81" s="41"/>
      <c r="LJS81" s="41"/>
      <c r="LJT81" s="41"/>
      <c r="LJU81" s="41"/>
      <c r="LJV81" s="41"/>
      <c r="LJW81" s="41"/>
      <c r="LJX81" s="41"/>
      <c r="LJY81" s="41"/>
      <c r="LJZ81" s="41"/>
      <c r="LKA81" s="41"/>
      <c r="LKB81" s="41"/>
      <c r="LKC81" s="41"/>
      <c r="LKD81" s="41"/>
      <c r="LKE81" s="41"/>
      <c r="LKF81" s="41"/>
      <c r="LKG81" s="41"/>
      <c r="LKH81" s="41"/>
      <c r="LKI81" s="41"/>
      <c r="LKJ81" s="41"/>
      <c r="LKK81" s="41"/>
      <c r="LKL81" s="41"/>
      <c r="LKM81" s="41"/>
      <c r="LKN81" s="41"/>
      <c r="LKO81" s="41"/>
      <c r="LKP81" s="41"/>
      <c r="LKQ81" s="41"/>
      <c r="LKR81" s="41"/>
      <c r="LKS81" s="41"/>
      <c r="LKT81" s="41"/>
      <c r="LKU81" s="41"/>
      <c r="LKV81" s="41"/>
      <c r="LKW81" s="41"/>
      <c r="LKX81" s="41"/>
      <c r="LKY81" s="41"/>
      <c r="LKZ81" s="41"/>
      <c r="LLA81" s="41"/>
      <c r="LLB81" s="41"/>
      <c r="LLC81" s="41"/>
      <c r="LLD81" s="41"/>
      <c r="LLE81" s="41"/>
      <c r="LLF81" s="41"/>
      <c r="LLG81" s="41"/>
      <c r="LLH81" s="41"/>
      <c r="LLI81" s="41"/>
      <c r="LLJ81" s="41"/>
      <c r="LLK81" s="41"/>
      <c r="LLL81" s="41"/>
      <c r="LLM81" s="41"/>
      <c r="LLN81" s="41"/>
      <c r="LLO81" s="41"/>
      <c r="LLP81" s="41"/>
      <c r="LLQ81" s="41"/>
      <c r="LLR81" s="41"/>
      <c r="LLS81" s="41"/>
      <c r="LLT81" s="41"/>
      <c r="LLU81" s="41"/>
      <c r="LLV81" s="41"/>
      <c r="LLW81" s="41"/>
      <c r="LLX81" s="41"/>
      <c r="LLY81" s="41"/>
      <c r="LLZ81" s="41"/>
      <c r="LMA81" s="41"/>
      <c r="LMB81" s="41"/>
      <c r="LMC81" s="41"/>
      <c r="LMD81" s="41"/>
      <c r="LME81" s="41"/>
      <c r="LMF81" s="41"/>
      <c r="LMG81" s="41"/>
      <c r="LMH81" s="41"/>
      <c r="LMI81" s="41"/>
      <c r="LMJ81" s="41"/>
      <c r="LMK81" s="41"/>
      <c r="LML81" s="41"/>
      <c r="LMM81" s="41"/>
      <c r="LMN81" s="41"/>
      <c r="LMO81" s="41"/>
      <c r="LMP81" s="41"/>
      <c r="LMQ81" s="41"/>
      <c r="LMR81" s="41"/>
      <c r="LMS81" s="41"/>
      <c r="LMT81" s="41"/>
      <c r="LMU81" s="41"/>
      <c r="LMV81" s="41"/>
      <c r="LMW81" s="41"/>
      <c r="LMX81" s="41"/>
      <c r="LMY81" s="41"/>
      <c r="LMZ81" s="41"/>
      <c r="LNA81" s="41"/>
      <c r="LNB81" s="41"/>
      <c r="LNC81" s="41"/>
      <c r="LND81" s="41"/>
      <c r="LNE81" s="41"/>
      <c r="LNF81" s="41"/>
      <c r="LNG81" s="41"/>
      <c r="LNH81" s="41"/>
      <c r="LNI81" s="41"/>
      <c r="LNJ81" s="41"/>
      <c r="LNK81" s="41"/>
      <c r="LNL81" s="41"/>
      <c r="LNM81" s="41"/>
      <c r="LNN81" s="41"/>
      <c r="LNO81" s="41"/>
      <c r="LNP81" s="41"/>
      <c r="LNQ81" s="41"/>
      <c r="LNR81" s="41"/>
      <c r="LNS81" s="41"/>
      <c r="LNT81" s="41"/>
      <c r="LNU81" s="41"/>
      <c r="LNV81" s="41"/>
      <c r="LNW81" s="41"/>
      <c r="LNX81" s="41"/>
      <c r="LNY81" s="41"/>
      <c r="LNZ81" s="41"/>
      <c r="LOA81" s="41"/>
      <c r="LOB81" s="41"/>
      <c r="LOC81" s="41"/>
      <c r="LOD81" s="41"/>
      <c r="LOE81" s="41"/>
      <c r="LOF81" s="41"/>
      <c r="LOG81" s="41"/>
      <c r="LOH81" s="41"/>
      <c r="LOI81" s="41"/>
      <c r="LOJ81" s="41"/>
      <c r="LOK81" s="41"/>
      <c r="LOL81" s="41"/>
      <c r="LOM81" s="41"/>
      <c r="LON81" s="41"/>
      <c r="LOO81" s="41"/>
      <c r="LOP81" s="41"/>
      <c r="LOQ81" s="41"/>
      <c r="LOR81" s="41"/>
      <c r="LOS81" s="41"/>
      <c r="LOT81" s="41"/>
      <c r="LOU81" s="41"/>
      <c r="LOV81" s="41"/>
      <c r="LOW81" s="41"/>
      <c r="LOX81" s="41"/>
      <c r="LOY81" s="41"/>
      <c r="LOZ81" s="41"/>
      <c r="LPA81" s="41"/>
      <c r="LPB81" s="41"/>
      <c r="LPC81" s="41"/>
      <c r="LPD81" s="41"/>
      <c r="LPE81" s="41"/>
      <c r="LPF81" s="41"/>
      <c r="LPG81" s="41"/>
      <c r="LPH81" s="41"/>
      <c r="LPI81" s="41"/>
      <c r="LPJ81" s="41"/>
      <c r="LPK81" s="41"/>
      <c r="LPL81" s="41"/>
      <c r="LPM81" s="41"/>
      <c r="LPN81" s="41"/>
      <c r="LPO81" s="41"/>
      <c r="LPP81" s="41"/>
      <c r="LPQ81" s="41"/>
      <c r="LPR81" s="41"/>
      <c r="LPS81" s="41"/>
      <c r="LPT81" s="41"/>
      <c r="LPU81" s="41"/>
      <c r="LPV81" s="41"/>
      <c r="LPW81" s="41"/>
      <c r="LPX81" s="41"/>
      <c r="LPY81" s="41"/>
      <c r="LPZ81" s="41"/>
      <c r="LQA81" s="41"/>
      <c r="LQB81" s="41"/>
      <c r="LQC81" s="41"/>
      <c r="LQD81" s="41"/>
      <c r="LQE81" s="41"/>
      <c r="LQF81" s="41"/>
      <c r="LQG81" s="41"/>
      <c r="LQH81" s="41"/>
      <c r="LQI81" s="41"/>
      <c r="LQJ81" s="41"/>
      <c r="LQK81" s="41"/>
      <c r="LQL81" s="41"/>
      <c r="LQM81" s="41"/>
      <c r="LQN81" s="41"/>
      <c r="LQO81" s="41"/>
      <c r="LQP81" s="41"/>
      <c r="LQQ81" s="41"/>
      <c r="LQR81" s="41"/>
      <c r="LQS81" s="41"/>
      <c r="LQT81" s="41"/>
      <c r="LQU81" s="41"/>
      <c r="LQV81" s="41"/>
      <c r="LQW81" s="41"/>
      <c r="LQX81" s="41"/>
      <c r="LQY81" s="41"/>
      <c r="LQZ81" s="41"/>
      <c r="LRA81" s="41"/>
      <c r="LRB81" s="41"/>
      <c r="LRC81" s="41"/>
      <c r="LRD81" s="41"/>
      <c r="LRE81" s="41"/>
      <c r="LRF81" s="41"/>
      <c r="LRG81" s="41"/>
      <c r="LRH81" s="41"/>
      <c r="LRI81" s="41"/>
      <c r="LRJ81" s="41"/>
      <c r="LRK81" s="41"/>
      <c r="LRL81" s="41"/>
      <c r="LRM81" s="41"/>
      <c r="LRN81" s="41"/>
      <c r="LRO81" s="41"/>
      <c r="LRP81" s="41"/>
      <c r="LRQ81" s="41"/>
      <c r="LRR81" s="41"/>
      <c r="LRS81" s="41"/>
      <c r="LRT81" s="41"/>
      <c r="LRU81" s="41"/>
      <c r="LRV81" s="41"/>
      <c r="LRW81" s="41"/>
      <c r="LRX81" s="41"/>
      <c r="LRY81" s="41"/>
      <c r="LRZ81" s="41"/>
      <c r="LSA81" s="41"/>
      <c r="LSB81" s="41"/>
      <c r="LSC81" s="41"/>
      <c r="LSD81" s="41"/>
      <c r="LSE81" s="41"/>
      <c r="LSF81" s="41"/>
      <c r="LSG81" s="41"/>
      <c r="LSH81" s="41"/>
      <c r="LSI81" s="41"/>
      <c r="LSJ81" s="41"/>
      <c r="LSK81" s="41"/>
      <c r="LSL81" s="41"/>
      <c r="LSM81" s="41"/>
      <c r="LSN81" s="41"/>
      <c r="LSO81" s="41"/>
      <c r="LSP81" s="41"/>
      <c r="LSQ81" s="41"/>
      <c r="LSR81" s="41"/>
      <c r="LSS81" s="41"/>
      <c r="LST81" s="41"/>
      <c r="LSU81" s="41"/>
      <c r="LSV81" s="41"/>
      <c r="LSW81" s="41"/>
      <c r="LSX81" s="41"/>
      <c r="LSY81" s="41"/>
      <c r="LSZ81" s="41"/>
      <c r="LTA81" s="41"/>
      <c r="LTB81" s="41"/>
      <c r="LTC81" s="41"/>
      <c r="LTD81" s="41"/>
      <c r="LTE81" s="41"/>
      <c r="LTF81" s="41"/>
      <c r="LTG81" s="41"/>
      <c r="LTH81" s="41"/>
      <c r="LTI81" s="41"/>
      <c r="LTJ81" s="41"/>
      <c r="LTK81" s="41"/>
      <c r="LTL81" s="41"/>
      <c r="LTM81" s="41"/>
      <c r="LTN81" s="41"/>
      <c r="LTO81" s="41"/>
      <c r="LTP81" s="41"/>
      <c r="LTQ81" s="41"/>
      <c r="LTR81" s="41"/>
      <c r="LTS81" s="41"/>
      <c r="LTT81" s="41"/>
      <c r="LTU81" s="41"/>
      <c r="LTV81" s="41"/>
      <c r="LTW81" s="41"/>
      <c r="LTX81" s="41"/>
      <c r="LTY81" s="41"/>
      <c r="LTZ81" s="41"/>
      <c r="LUA81" s="41"/>
      <c r="LUB81" s="41"/>
      <c r="LUC81" s="41"/>
      <c r="LUD81" s="41"/>
      <c r="LUE81" s="41"/>
      <c r="LUF81" s="41"/>
      <c r="LUG81" s="41"/>
      <c r="LUH81" s="41"/>
      <c r="LUI81" s="41"/>
      <c r="LUJ81" s="41"/>
      <c r="LUK81" s="41"/>
      <c r="LUL81" s="41"/>
      <c r="LUM81" s="41"/>
      <c r="LUN81" s="41"/>
      <c r="LUO81" s="41"/>
      <c r="LUP81" s="41"/>
      <c r="LUQ81" s="41"/>
      <c r="LUR81" s="41"/>
      <c r="LUS81" s="41"/>
      <c r="LUT81" s="41"/>
      <c r="LUU81" s="41"/>
      <c r="LUV81" s="41"/>
      <c r="LUW81" s="41"/>
      <c r="LUX81" s="41"/>
      <c r="LUY81" s="41"/>
      <c r="LUZ81" s="41"/>
      <c r="LVA81" s="41"/>
      <c r="LVB81" s="41"/>
      <c r="LVC81" s="41"/>
      <c r="LVD81" s="41"/>
      <c r="LVE81" s="41"/>
      <c r="LVF81" s="41"/>
      <c r="LVG81" s="41"/>
      <c r="LVH81" s="41"/>
      <c r="LVI81" s="41"/>
      <c r="LVJ81" s="41"/>
      <c r="LVK81" s="41"/>
      <c r="LVL81" s="41"/>
      <c r="LVM81" s="41"/>
      <c r="LVN81" s="41"/>
      <c r="LVO81" s="41"/>
      <c r="LVP81" s="41"/>
      <c r="LVQ81" s="41"/>
      <c r="LVR81" s="41"/>
      <c r="LVS81" s="41"/>
      <c r="LVT81" s="41"/>
      <c r="LVU81" s="41"/>
      <c r="LVV81" s="41"/>
      <c r="LVW81" s="41"/>
      <c r="LVX81" s="41"/>
      <c r="LVY81" s="41"/>
      <c r="LVZ81" s="41"/>
      <c r="LWA81" s="41"/>
      <c r="LWB81" s="41"/>
      <c r="LWC81" s="41"/>
      <c r="LWD81" s="41"/>
      <c r="LWE81" s="41"/>
      <c r="LWF81" s="41"/>
      <c r="LWG81" s="41"/>
      <c r="LWH81" s="41"/>
      <c r="LWI81" s="41"/>
      <c r="LWJ81" s="41"/>
      <c r="LWK81" s="41"/>
      <c r="LWL81" s="41"/>
      <c r="LWM81" s="41"/>
      <c r="LWN81" s="41"/>
      <c r="LWO81" s="41"/>
      <c r="LWP81" s="41"/>
      <c r="LWQ81" s="41"/>
      <c r="LWR81" s="41"/>
      <c r="LWS81" s="41"/>
      <c r="LWT81" s="41"/>
      <c r="LWU81" s="41"/>
      <c r="LWV81" s="41"/>
      <c r="LWW81" s="41"/>
      <c r="LWX81" s="41"/>
      <c r="LWY81" s="41"/>
      <c r="LWZ81" s="41"/>
      <c r="LXA81" s="41"/>
      <c r="LXB81" s="41"/>
      <c r="LXC81" s="41"/>
      <c r="LXD81" s="41"/>
      <c r="LXE81" s="41"/>
      <c r="LXF81" s="41"/>
      <c r="LXG81" s="41"/>
      <c r="LXH81" s="41"/>
      <c r="LXI81" s="41"/>
      <c r="LXJ81" s="41"/>
      <c r="LXK81" s="41"/>
      <c r="LXL81" s="41"/>
      <c r="LXM81" s="41"/>
      <c r="LXN81" s="41"/>
      <c r="LXO81" s="41"/>
      <c r="LXP81" s="41"/>
      <c r="LXQ81" s="41"/>
      <c r="LXR81" s="41"/>
      <c r="LXS81" s="41"/>
      <c r="LXT81" s="41"/>
      <c r="LXU81" s="41"/>
      <c r="LXV81" s="41"/>
      <c r="LXW81" s="41"/>
      <c r="LXX81" s="41"/>
      <c r="LXY81" s="41"/>
      <c r="LXZ81" s="41"/>
      <c r="LYA81" s="41"/>
      <c r="LYB81" s="41"/>
      <c r="LYC81" s="41"/>
      <c r="LYD81" s="41"/>
      <c r="LYE81" s="41"/>
      <c r="LYF81" s="41"/>
      <c r="LYG81" s="41"/>
      <c r="LYH81" s="41"/>
      <c r="LYI81" s="41"/>
      <c r="LYJ81" s="41"/>
      <c r="LYK81" s="41"/>
      <c r="LYL81" s="41"/>
      <c r="LYM81" s="41"/>
      <c r="LYN81" s="41"/>
      <c r="LYO81" s="41"/>
      <c r="LYP81" s="41"/>
      <c r="LYQ81" s="41"/>
      <c r="LYR81" s="41"/>
      <c r="LYS81" s="41"/>
      <c r="LYT81" s="41"/>
      <c r="LYU81" s="41"/>
      <c r="LYV81" s="41"/>
      <c r="LYW81" s="41"/>
      <c r="LYX81" s="41"/>
      <c r="LYY81" s="41"/>
      <c r="LYZ81" s="41"/>
      <c r="LZA81" s="41"/>
      <c r="LZB81" s="41"/>
      <c r="LZC81" s="41"/>
      <c r="LZD81" s="41"/>
      <c r="LZE81" s="41"/>
      <c r="LZF81" s="41"/>
      <c r="LZG81" s="41"/>
      <c r="LZH81" s="41"/>
      <c r="LZI81" s="41"/>
      <c r="LZJ81" s="41"/>
      <c r="LZK81" s="41"/>
      <c r="LZL81" s="41"/>
      <c r="LZM81" s="41"/>
      <c r="LZN81" s="41"/>
      <c r="LZO81" s="41"/>
      <c r="LZP81" s="41"/>
      <c r="LZQ81" s="41"/>
      <c r="LZR81" s="41"/>
      <c r="LZS81" s="41"/>
      <c r="LZT81" s="41"/>
      <c r="LZU81" s="41"/>
      <c r="LZV81" s="41"/>
      <c r="LZW81" s="41"/>
      <c r="LZX81" s="41"/>
      <c r="LZY81" s="41"/>
      <c r="LZZ81" s="41"/>
      <c r="MAA81" s="41"/>
      <c r="MAB81" s="41"/>
      <c r="MAC81" s="41"/>
      <c r="MAD81" s="41"/>
      <c r="MAE81" s="41"/>
      <c r="MAF81" s="41"/>
      <c r="MAG81" s="41"/>
      <c r="MAH81" s="41"/>
      <c r="MAI81" s="41"/>
      <c r="MAJ81" s="41"/>
      <c r="MAK81" s="41"/>
      <c r="MAL81" s="41"/>
      <c r="MAM81" s="41"/>
      <c r="MAN81" s="41"/>
      <c r="MAO81" s="41"/>
      <c r="MAP81" s="41"/>
      <c r="MAQ81" s="41"/>
      <c r="MAR81" s="41"/>
      <c r="MAS81" s="41"/>
      <c r="MAT81" s="41"/>
      <c r="MAU81" s="41"/>
      <c r="MAV81" s="41"/>
      <c r="MAW81" s="41"/>
      <c r="MAX81" s="41"/>
      <c r="MAY81" s="41"/>
      <c r="MAZ81" s="41"/>
      <c r="MBA81" s="41"/>
      <c r="MBB81" s="41"/>
      <c r="MBC81" s="41"/>
      <c r="MBD81" s="41"/>
      <c r="MBE81" s="41"/>
      <c r="MBF81" s="41"/>
      <c r="MBG81" s="41"/>
      <c r="MBH81" s="41"/>
      <c r="MBI81" s="41"/>
      <c r="MBJ81" s="41"/>
      <c r="MBK81" s="41"/>
      <c r="MBL81" s="41"/>
      <c r="MBM81" s="41"/>
      <c r="MBN81" s="41"/>
      <c r="MBO81" s="41"/>
      <c r="MBP81" s="41"/>
      <c r="MBQ81" s="41"/>
      <c r="MBR81" s="41"/>
      <c r="MBS81" s="41"/>
      <c r="MBT81" s="41"/>
      <c r="MBU81" s="41"/>
      <c r="MBV81" s="41"/>
      <c r="MBW81" s="41"/>
      <c r="MBX81" s="41"/>
      <c r="MBY81" s="41"/>
      <c r="MBZ81" s="41"/>
      <c r="MCA81" s="41"/>
      <c r="MCB81" s="41"/>
      <c r="MCC81" s="41"/>
      <c r="MCD81" s="41"/>
      <c r="MCE81" s="41"/>
      <c r="MCF81" s="41"/>
      <c r="MCG81" s="41"/>
      <c r="MCH81" s="41"/>
      <c r="MCI81" s="41"/>
      <c r="MCJ81" s="41"/>
      <c r="MCK81" s="41"/>
      <c r="MCL81" s="41"/>
      <c r="MCM81" s="41"/>
      <c r="MCN81" s="41"/>
      <c r="MCO81" s="41"/>
      <c r="MCP81" s="41"/>
      <c r="MCQ81" s="41"/>
      <c r="MCR81" s="41"/>
      <c r="MCS81" s="41"/>
      <c r="MCT81" s="41"/>
      <c r="MCU81" s="41"/>
      <c r="MCV81" s="41"/>
      <c r="MCW81" s="41"/>
      <c r="MCX81" s="41"/>
      <c r="MCY81" s="41"/>
      <c r="MCZ81" s="41"/>
      <c r="MDA81" s="41"/>
      <c r="MDB81" s="41"/>
      <c r="MDC81" s="41"/>
      <c r="MDD81" s="41"/>
      <c r="MDE81" s="41"/>
      <c r="MDF81" s="41"/>
      <c r="MDG81" s="41"/>
      <c r="MDH81" s="41"/>
      <c r="MDI81" s="41"/>
      <c r="MDJ81" s="41"/>
      <c r="MDK81" s="41"/>
      <c r="MDL81" s="41"/>
      <c r="MDM81" s="41"/>
      <c r="MDN81" s="41"/>
      <c r="MDO81" s="41"/>
      <c r="MDP81" s="41"/>
      <c r="MDQ81" s="41"/>
      <c r="MDR81" s="41"/>
      <c r="MDS81" s="41"/>
      <c r="MDT81" s="41"/>
      <c r="MDU81" s="41"/>
      <c r="MDV81" s="41"/>
      <c r="MDW81" s="41"/>
      <c r="MDX81" s="41"/>
      <c r="MDY81" s="41"/>
      <c r="MDZ81" s="41"/>
      <c r="MEA81" s="41"/>
      <c r="MEB81" s="41"/>
      <c r="MEC81" s="41"/>
      <c r="MED81" s="41"/>
      <c r="MEE81" s="41"/>
      <c r="MEF81" s="41"/>
      <c r="MEG81" s="41"/>
      <c r="MEH81" s="41"/>
      <c r="MEI81" s="41"/>
      <c r="MEJ81" s="41"/>
      <c r="MEK81" s="41"/>
      <c r="MEL81" s="41"/>
      <c r="MEM81" s="41"/>
      <c r="MEN81" s="41"/>
      <c r="MEO81" s="41"/>
      <c r="MEP81" s="41"/>
      <c r="MEQ81" s="41"/>
      <c r="MER81" s="41"/>
      <c r="MES81" s="41"/>
      <c r="MET81" s="41"/>
      <c r="MEU81" s="41"/>
      <c r="MEV81" s="41"/>
      <c r="MEW81" s="41"/>
      <c r="MEX81" s="41"/>
      <c r="MEY81" s="41"/>
      <c r="MEZ81" s="41"/>
      <c r="MFA81" s="41"/>
      <c r="MFB81" s="41"/>
      <c r="MFC81" s="41"/>
      <c r="MFD81" s="41"/>
      <c r="MFE81" s="41"/>
      <c r="MFF81" s="41"/>
      <c r="MFG81" s="41"/>
      <c r="MFH81" s="41"/>
      <c r="MFI81" s="41"/>
      <c r="MFJ81" s="41"/>
      <c r="MFK81" s="41"/>
      <c r="MFL81" s="41"/>
      <c r="MFM81" s="41"/>
      <c r="MFN81" s="41"/>
      <c r="MFO81" s="41"/>
      <c r="MFP81" s="41"/>
      <c r="MFQ81" s="41"/>
      <c r="MFR81" s="41"/>
      <c r="MFS81" s="41"/>
      <c r="MFT81" s="41"/>
      <c r="MFU81" s="41"/>
      <c r="MFV81" s="41"/>
      <c r="MFW81" s="41"/>
      <c r="MFX81" s="41"/>
      <c r="MFY81" s="41"/>
      <c r="MFZ81" s="41"/>
      <c r="MGA81" s="41"/>
      <c r="MGB81" s="41"/>
      <c r="MGC81" s="41"/>
      <c r="MGD81" s="41"/>
      <c r="MGE81" s="41"/>
      <c r="MGF81" s="41"/>
      <c r="MGG81" s="41"/>
      <c r="MGH81" s="41"/>
      <c r="MGI81" s="41"/>
      <c r="MGJ81" s="41"/>
      <c r="MGK81" s="41"/>
      <c r="MGL81" s="41"/>
      <c r="MGM81" s="41"/>
      <c r="MGN81" s="41"/>
      <c r="MGO81" s="41"/>
      <c r="MGP81" s="41"/>
      <c r="MGQ81" s="41"/>
      <c r="MGR81" s="41"/>
      <c r="MGS81" s="41"/>
      <c r="MGT81" s="41"/>
      <c r="MGU81" s="41"/>
      <c r="MGV81" s="41"/>
      <c r="MGW81" s="41"/>
      <c r="MGX81" s="41"/>
      <c r="MGY81" s="41"/>
      <c r="MGZ81" s="41"/>
      <c r="MHA81" s="41"/>
      <c r="MHB81" s="41"/>
      <c r="MHC81" s="41"/>
      <c r="MHD81" s="41"/>
      <c r="MHE81" s="41"/>
      <c r="MHF81" s="41"/>
      <c r="MHG81" s="41"/>
      <c r="MHH81" s="41"/>
      <c r="MHI81" s="41"/>
      <c r="MHJ81" s="41"/>
      <c r="MHK81" s="41"/>
      <c r="MHL81" s="41"/>
      <c r="MHM81" s="41"/>
      <c r="MHN81" s="41"/>
      <c r="MHO81" s="41"/>
      <c r="MHP81" s="41"/>
      <c r="MHQ81" s="41"/>
      <c r="MHR81" s="41"/>
      <c r="MHS81" s="41"/>
      <c r="MHT81" s="41"/>
      <c r="MHU81" s="41"/>
      <c r="MHV81" s="41"/>
      <c r="MHW81" s="41"/>
      <c r="MHX81" s="41"/>
      <c r="MHY81" s="41"/>
      <c r="MHZ81" s="41"/>
      <c r="MIA81" s="41"/>
      <c r="MIB81" s="41"/>
      <c r="MIC81" s="41"/>
      <c r="MID81" s="41"/>
      <c r="MIE81" s="41"/>
      <c r="MIF81" s="41"/>
      <c r="MIG81" s="41"/>
      <c r="MIH81" s="41"/>
      <c r="MII81" s="41"/>
      <c r="MIJ81" s="41"/>
      <c r="MIK81" s="41"/>
      <c r="MIL81" s="41"/>
      <c r="MIM81" s="41"/>
      <c r="MIN81" s="41"/>
      <c r="MIO81" s="41"/>
      <c r="MIP81" s="41"/>
      <c r="MIQ81" s="41"/>
      <c r="MIR81" s="41"/>
      <c r="MIS81" s="41"/>
      <c r="MIT81" s="41"/>
      <c r="MIU81" s="41"/>
      <c r="MIV81" s="41"/>
      <c r="MIW81" s="41"/>
      <c r="MIX81" s="41"/>
      <c r="MIY81" s="41"/>
      <c r="MIZ81" s="41"/>
      <c r="MJA81" s="41"/>
      <c r="MJB81" s="41"/>
      <c r="MJC81" s="41"/>
      <c r="MJD81" s="41"/>
      <c r="MJE81" s="41"/>
      <c r="MJF81" s="41"/>
      <c r="MJG81" s="41"/>
      <c r="MJH81" s="41"/>
      <c r="MJI81" s="41"/>
      <c r="MJJ81" s="41"/>
      <c r="MJK81" s="41"/>
      <c r="MJL81" s="41"/>
      <c r="MJM81" s="41"/>
      <c r="MJN81" s="41"/>
      <c r="MJO81" s="41"/>
      <c r="MJP81" s="41"/>
      <c r="MJQ81" s="41"/>
      <c r="MJR81" s="41"/>
      <c r="MJS81" s="41"/>
      <c r="MJT81" s="41"/>
      <c r="MJU81" s="41"/>
      <c r="MJV81" s="41"/>
      <c r="MJW81" s="41"/>
      <c r="MJX81" s="41"/>
      <c r="MJY81" s="41"/>
      <c r="MJZ81" s="41"/>
      <c r="MKA81" s="41"/>
      <c r="MKB81" s="41"/>
      <c r="MKC81" s="41"/>
      <c r="MKD81" s="41"/>
      <c r="MKE81" s="41"/>
      <c r="MKF81" s="41"/>
      <c r="MKG81" s="41"/>
      <c r="MKH81" s="41"/>
      <c r="MKI81" s="41"/>
      <c r="MKJ81" s="41"/>
      <c r="MKK81" s="41"/>
      <c r="MKL81" s="41"/>
      <c r="MKM81" s="41"/>
      <c r="MKN81" s="41"/>
      <c r="MKO81" s="41"/>
      <c r="MKP81" s="41"/>
      <c r="MKQ81" s="41"/>
      <c r="MKR81" s="41"/>
      <c r="MKS81" s="41"/>
      <c r="MKT81" s="41"/>
      <c r="MKU81" s="41"/>
      <c r="MKV81" s="41"/>
      <c r="MKW81" s="41"/>
      <c r="MKX81" s="41"/>
      <c r="MKY81" s="41"/>
      <c r="MKZ81" s="41"/>
      <c r="MLA81" s="41"/>
      <c r="MLB81" s="41"/>
      <c r="MLC81" s="41"/>
      <c r="MLD81" s="41"/>
      <c r="MLE81" s="41"/>
      <c r="MLF81" s="41"/>
      <c r="MLG81" s="41"/>
      <c r="MLH81" s="41"/>
      <c r="MLI81" s="41"/>
      <c r="MLJ81" s="41"/>
      <c r="MLK81" s="41"/>
      <c r="MLL81" s="41"/>
      <c r="MLM81" s="41"/>
      <c r="MLN81" s="41"/>
      <c r="MLO81" s="41"/>
      <c r="MLP81" s="41"/>
      <c r="MLQ81" s="41"/>
      <c r="MLR81" s="41"/>
      <c r="MLS81" s="41"/>
      <c r="MLT81" s="41"/>
      <c r="MLU81" s="41"/>
      <c r="MLV81" s="41"/>
      <c r="MLW81" s="41"/>
      <c r="MLX81" s="41"/>
      <c r="MLY81" s="41"/>
      <c r="MLZ81" s="41"/>
      <c r="MMA81" s="41"/>
      <c r="MMB81" s="41"/>
      <c r="MMC81" s="41"/>
      <c r="MMD81" s="41"/>
      <c r="MME81" s="41"/>
      <c r="MMF81" s="41"/>
      <c r="MMG81" s="41"/>
      <c r="MMH81" s="41"/>
      <c r="MMI81" s="41"/>
      <c r="MMJ81" s="41"/>
      <c r="MMK81" s="41"/>
      <c r="MML81" s="41"/>
      <c r="MMM81" s="41"/>
      <c r="MMN81" s="41"/>
      <c r="MMO81" s="41"/>
      <c r="MMP81" s="41"/>
      <c r="MMQ81" s="41"/>
      <c r="MMR81" s="41"/>
      <c r="MMS81" s="41"/>
      <c r="MMT81" s="41"/>
      <c r="MMU81" s="41"/>
      <c r="MMV81" s="41"/>
      <c r="MMW81" s="41"/>
      <c r="MMX81" s="41"/>
      <c r="MMY81" s="41"/>
      <c r="MMZ81" s="41"/>
      <c r="MNA81" s="41"/>
      <c r="MNB81" s="41"/>
      <c r="MNC81" s="41"/>
      <c r="MND81" s="41"/>
      <c r="MNE81" s="41"/>
      <c r="MNF81" s="41"/>
      <c r="MNG81" s="41"/>
      <c r="MNH81" s="41"/>
      <c r="MNI81" s="41"/>
      <c r="MNJ81" s="41"/>
      <c r="MNK81" s="41"/>
      <c r="MNL81" s="41"/>
      <c r="MNM81" s="41"/>
      <c r="MNN81" s="41"/>
      <c r="MNO81" s="41"/>
      <c r="MNP81" s="41"/>
      <c r="MNQ81" s="41"/>
      <c r="MNR81" s="41"/>
      <c r="MNS81" s="41"/>
      <c r="MNT81" s="41"/>
      <c r="MNU81" s="41"/>
      <c r="MNV81" s="41"/>
      <c r="MNW81" s="41"/>
      <c r="MNX81" s="41"/>
      <c r="MNY81" s="41"/>
      <c r="MNZ81" s="41"/>
      <c r="MOA81" s="41"/>
      <c r="MOB81" s="41"/>
      <c r="MOC81" s="41"/>
      <c r="MOD81" s="41"/>
      <c r="MOE81" s="41"/>
      <c r="MOF81" s="41"/>
      <c r="MOG81" s="41"/>
      <c r="MOH81" s="41"/>
      <c r="MOI81" s="41"/>
      <c r="MOJ81" s="41"/>
      <c r="MOK81" s="41"/>
      <c r="MOL81" s="41"/>
      <c r="MOM81" s="41"/>
      <c r="MON81" s="41"/>
      <c r="MOO81" s="41"/>
      <c r="MOP81" s="41"/>
      <c r="MOQ81" s="41"/>
      <c r="MOR81" s="41"/>
      <c r="MOS81" s="41"/>
      <c r="MOT81" s="41"/>
      <c r="MOU81" s="41"/>
      <c r="MOV81" s="41"/>
      <c r="MOW81" s="41"/>
      <c r="MOX81" s="41"/>
      <c r="MOY81" s="41"/>
      <c r="MOZ81" s="41"/>
      <c r="MPA81" s="41"/>
      <c r="MPB81" s="41"/>
      <c r="MPC81" s="41"/>
      <c r="MPD81" s="41"/>
      <c r="MPE81" s="41"/>
      <c r="MPF81" s="41"/>
      <c r="MPG81" s="41"/>
      <c r="MPH81" s="41"/>
      <c r="MPI81" s="41"/>
      <c r="MPJ81" s="41"/>
      <c r="MPK81" s="41"/>
      <c r="MPL81" s="41"/>
      <c r="MPM81" s="41"/>
      <c r="MPN81" s="41"/>
      <c r="MPO81" s="41"/>
      <c r="MPP81" s="41"/>
      <c r="MPQ81" s="41"/>
      <c r="MPR81" s="41"/>
      <c r="MPS81" s="41"/>
      <c r="MPT81" s="41"/>
      <c r="MPU81" s="41"/>
      <c r="MPV81" s="41"/>
      <c r="MPW81" s="41"/>
      <c r="MPX81" s="41"/>
      <c r="MPY81" s="41"/>
      <c r="MPZ81" s="41"/>
      <c r="MQA81" s="41"/>
      <c r="MQB81" s="41"/>
      <c r="MQC81" s="41"/>
      <c r="MQD81" s="41"/>
      <c r="MQE81" s="41"/>
      <c r="MQF81" s="41"/>
      <c r="MQG81" s="41"/>
      <c r="MQH81" s="41"/>
      <c r="MQI81" s="41"/>
      <c r="MQJ81" s="41"/>
      <c r="MQK81" s="41"/>
      <c r="MQL81" s="41"/>
      <c r="MQM81" s="41"/>
      <c r="MQN81" s="41"/>
      <c r="MQO81" s="41"/>
      <c r="MQP81" s="41"/>
      <c r="MQQ81" s="41"/>
      <c r="MQR81" s="41"/>
      <c r="MQS81" s="41"/>
      <c r="MQT81" s="41"/>
      <c r="MQU81" s="41"/>
      <c r="MQV81" s="41"/>
      <c r="MQW81" s="41"/>
      <c r="MQX81" s="41"/>
      <c r="MQY81" s="41"/>
      <c r="MQZ81" s="41"/>
      <c r="MRA81" s="41"/>
      <c r="MRB81" s="41"/>
      <c r="MRC81" s="41"/>
      <c r="MRD81" s="41"/>
      <c r="MRE81" s="41"/>
      <c r="MRF81" s="41"/>
      <c r="MRG81" s="41"/>
      <c r="MRH81" s="41"/>
      <c r="MRI81" s="41"/>
      <c r="MRJ81" s="41"/>
      <c r="MRK81" s="41"/>
      <c r="MRL81" s="41"/>
      <c r="MRM81" s="41"/>
      <c r="MRN81" s="41"/>
      <c r="MRO81" s="41"/>
      <c r="MRP81" s="41"/>
      <c r="MRQ81" s="41"/>
      <c r="MRR81" s="41"/>
      <c r="MRS81" s="41"/>
      <c r="MRT81" s="41"/>
      <c r="MRU81" s="41"/>
      <c r="MRV81" s="41"/>
      <c r="MRW81" s="41"/>
      <c r="MRX81" s="41"/>
      <c r="MRY81" s="41"/>
      <c r="MRZ81" s="41"/>
      <c r="MSA81" s="41"/>
      <c r="MSB81" s="41"/>
      <c r="MSC81" s="41"/>
      <c r="MSD81" s="41"/>
      <c r="MSE81" s="41"/>
      <c r="MSF81" s="41"/>
      <c r="MSG81" s="41"/>
      <c r="MSH81" s="41"/>
      <c r="MSI81" s="41"/>
      <c r="MSJ81" s="41"/>
      <c r="MSK81" s="41"/>
      <c r="MSL81" s="41"/>
      <c r="MSM81" s="41"/>
      <c r="MSN81" s="41"/>
      <c r="MSO81" s="41"/>
      <c r="MSP81" s="41"/>
      <c r="MSQ81" s="41"/>
      <c r="MSR81" s="41"/>
      <c r="MSS81" s="41"/>
      <c r="MST81" s="41"/>
      <c r="MSU81" s="41"/>
      <c r="MSV81" s="41"/>
      <c r="MSW81" s="41"/>
      <c r="MSX81" s="41"/>
      <c r="MSY81" s="41"/>
      <c r="MSZ81" s="41"/>
      <c r="MTA81" s="41"/>
      <c r="MTB81" s="41"/>
      <c r="MTC81" s="41"/>
      <c r="MTD81" s="41"/>
      <c r="MTE81" s="41"/>
      <c r="MTF81" s="41"/>
      <c r="MTG81" s="41"/>
      <c r="MTH81" s="41"/>
      <c r="MTI81" s="41"/>
      <c r="MTJ81" s="41"/>
      <c r="MTK81" s="41"/>
      <c r="MTL81" s="41"/>
      <c r="MTM81" s="41"/>
      <c r="MTN81" s="41"/>
      <c r="MTO81" s="41"/>
      <c r="MTP81" s="41"/>
      <c r="MTQ81" s="41"/>
      <c r="MTR81" s="41"/>
      <c r="MTS81" s="41"/>
      <c r="MTT81" s="41"/>
      <c r="MTU81" s="41"/>
      <c r="MTV81" s="41"/>
      <c r="MTW81" s="41"/>
      <c r="MTX81" s="41"/>
      <c r="MTY81" s="41"/>
      <c r="MTZ81" s="41"/>
      <c r="MUA81" s="41"/>
      <c r="MUB81" s="41"/>
      <c r="MUC81" s="41"/>
      <c r="MUD81" s="41"/>
      <c r="MUE81" s="41"/>
      <c r="MUF81" s="41"/>
      <c r="MUG81" s="41"/>
      <c r="MUH81" s="41"/>
      <c r="MUI81" s="41"/>
      <c r="MUJ81" s="41"/>
      <c r="MUK81" s="41"/>
      <c r="MUL81" s="41"/>
      <c r="MUM81" s="41"/>
      <c r="MUN81" s="41"/>
      <c r="MUO81" s="41"/>
      <c r="MUP81" s="41"/>
      <c r="MUQ81" s="41"/>
      <c r="MUR81" s="41"/>
      <c r="MUS81" s="41"/>
      <c r="MUT81" s="41"/>
      <c r="MUU81" s="41"/>
      <c r="MUV81" s="41"/>
      <c r="MUW81" s="41"/>
      <c r="MUX81" s="41"/>
      <c r="MUY81" s="41"/>
      <c r="MUZ81" s="41"/>
      <c r="MVA81" s="41"/>
      <c r="MVB81" s="41"/>
      <c r="MVC81" s="41"/>
      <c r="MVD81" s="41"/>
      <c r="MVE81" s="41"/>
      <c r="MVF81" s="41"/>
      <c r="MVG81" s="41"/>
      <c r="MVH81" s="41"/>
      <c r="MVI81" s="41"/>
      <c r="MVJ81" s="41"/>
      <c r="MVK81" s="41"/>
      <c r="MVL81" s="41"/>
      <c r="MVM81" s="41"/>
      <c r="MVN81" s="41"/>
      <c r="MVO81" s="41"/>
      <c r="MVP81" s="41"/>
      <c r="MVQ81" s="41"/>
      <c r="MVR81" s="41"/>
      <c r="MVS81" s="41"/>
      <c r="MVT81" s="41"/>
      <c r="MVU81" s="41"/>
      <c r="MVV81" s="41"/>
      <c r="MVW81" s="41"/>
      <c r="MVX81" s="41"/>
      <c r="MVY81" s="41"/>
      <c r="MVZ81" s="41"/>
      <c r="MWA81" s="41"/>
      <c r="MWB81" s="41"/>
      <c r="MWC81" s="41"/>
      <c r="MWD81" s="41"/>
      <c r="MWE81" s="41"/>
      <c r="MWF81" s="41"/>
      <c r="MWG81" s="41"/>
      <c r="MWH81" s="41"/>
      <c r="MWI81" s="41"/>
      <c r="MWJ81" s="41"/>
      <c r="MWK81" s="41"/>
      <c r="MWL81" s="41"/>
      <c r="MWM81" s="41"/>
      <c r="MWN81" s="41"/>
      <c r="MWO81" s="41"/>
      <c r="MWP81" s="41"/>
      <c r="MWQ81" s="41"/>
      <c r="MWR81" s="41"/>
      <c r="MWS81" s="41"/>
      <c r="MWT81" s="41"/>
      <c r="MWU81" s="41"/>
      <c r="MWV81" s="41"/>
      <c r="MWW81" s="41"/>
      <c r="MWX81" s="41"/>
      <c r="MWY81" s="41"/>
      <c r="MWZ81" s="41"/>
      <c r="MXA81" s="41"/>
      <c r="MXB81" s="41"/>
      <c r="MXC81" s="41"/>
      <c r="MXD81" s="41"/>
      <c r="MXE81" s="41"/>
      <c r="MXF81" s="41"/>
      <c r="MXG81" s="41"/>
      <c r="MXH81" s="41"/>
      <c r="MXI81" s="41"/>
      <c r="MXJ81" s="41"/>
      <c r="MXK81" s="41"/>
      <c r="MXL81" s="41"/>
      <c r="MXM81" s="41"/>
      <c r="MXN81" s="41"/>
      <c r="MXO81" s="41"/>
      <c r="MXP81" s="41"/>
      <c r="MXQ81" s="41"/>
      <c r="MXR81" s="41"/>
      <c r="MXS81" s="41"/>
      <c r="MXT81" s="41"/>
      <c r="MXU81" s="41"/>
      <c r="MXV81" s="41"/>
      <c r="MXW81" s="41"/>
      <c r="MXX81" s="41"/>
      <c r="MXY81" s="41"/>
      <c r="MXZ81" s="41"/>
      <c r="MYA81" s="41"/>
      <c r="MYB81" s="41"/>
      <c r="MYC81" s="41"/>
      <c r="MYD81" s="41"/>
      <c r="MYE81" s="41"/>
      <c r="MYF81" s="41"/>
      <c r="MYG81" s="41"/>
      <c r="MYH81" s="41"/>
      <c r="MYI81" s="41"/>
      <c r="MYJ81" s="41"/>
      <c r="MYK81" s="41"/>
      <c r="MYL81" s="41"/>
      <c r="MYM81" s="41"/>
      <c r="MYN81" s="41"/>
      <c r="MYO81" s="41"/>
      <c r="MYP81" s="41"/>
      <c r="MYQ81" s="41"/>
      <c r="MYR81" s="41"/>
      <c r="MYS81" s="41"/>
      <c r="MYT81" s="41"/>
      <c r="MYU81" s="41"/>
      <c r="MYV81" s="41"/>
      <c r="MYW81" s="41"/>
      <c r="MYX81" s="41"/>
      <c r="MYY81" s="41"/>
      <c r="MYZ81" s="41"/>
      <c r="MZA81" s="41"/>
      <c r="MZB81" s="41"/>
      <c r="MZC81" s="41"/>
      <c r="MZD81" s="41"/>
      <c r="MZE81" s="41"/>
      <c r="MZF81" s="41"/>
      <c r="MZG81" s="41"/>
      <c r="MZH81" s="41"/>
      <c r="MZI81" s="41"/>
      <c r="MZJ81" s="41"/>
      <c r="MZK81" s="41"/>
      <c r="MZL81" s="41"/>
      <c r="MZM81" s="41"/>
      <c r="MZN81" s="41"/>
      <c r="MZO81" s="41"/>
      <c r="MZP81" s="41"/>
      <c r="MZQ81" s="41"/>
      <c r="MZR81" s="41"/>
      <c r="MZS81" s="41"/>
      <c r="MZT81" s="41"/>
      <c r="MZU81" s="41"/>
      <c r="MZV81" s="41"/>
      <c r="MZW81" s="41"/>
      <c r="MZX81" s="41"/>
      <c r="MZY81" s="41"/>
      <c r="MZZ81" s="41"/>
      <c r="NAA81" s="41"/>
      <c r="NAB81" s="41"/>
      <c r="NAC81" s="41"/>
      <c r="NAD81" s="41"/>
      <c r="NAE81" s="41"/>
      <c r="NAF81" s="41"/>
      <c r="NAG81" s="41"/>
      <c r="NAH81" s="41"/>
      <c r="NAI81" s="41"/>
      <c r="NAJ81" s="41"/>
      <c r="NAK81" s="41"/>
      <c r="NAL81" s="41"/>
      <c r="NAM81" s="41"/>
      <c r="NAN81" s="41"/>
      <c r="NAO81" s="41"/>
      <c r="NAP81" s="41"/>
      <c r="NAQ81" s="41"/>
      <c r="NAR81" s="41"/>
      <c r="NAS81" s="41"/>
      <c r="NAT81" s="41"/>
      <c r="NAU81" s="41"/>
      <c r="NAV81" s="41"/>
      <c r="NAW81" s="41"/>
      <c r="NAX81" s="41"/>
      <c r="NAY81" s="41"/>
      <c r="NAZ81" s="41"/>
      <c r="NBA81" s="41"/>
      <c r="NBB81" s="41"/>
      <c r="NBC81" s="41"/>
      <c r="NBD81" s="41"/>
      <c r="NBE81" s="41"/>
      <c r="NBF81" s="41"/>
      <c r="NBG81" s="41"/>
      <c r="NBH81" s="41"/>
      <c r="NBI81" s="41"/>
      <c r="NBJ81" s="41"/>
      <c r="NBK81" s="41"/>
      <c r="NBL81" s="41"/>
      <c r="NBM81" s="41"/>
      <c r="NBN81" s="41"/>
      <c r="NBO81" s="41"/>
      <c r="NBP81" s="41"/>
      <c r="NBQ81" s="41"/>
      <c r="NBR81" s="41"/>
      <c r="NBS81" s="41"/>
      <c r="NBT81" s="41"/>
      <c r="NBU81" s="41"/>
      <c r="NBV81" s="41"/>
      <c r="NBW81" s="41"/>
      <c r="NBX81" s="41"/>
      <c r="NBY81" s="41"/>
      <c r="NBZ81" s="41"/>
      <c r="NCA81" s="41"/>
      <c r="NCB81" s="41"/>
      <c r="NCC81" s="41"/>
      <c r="NCD81" s="41"/>
      <c r="NCE81" s="41"/>
      <c r="NCF81" s="41"/>
      <c r="NCG81" s="41"/>
      <c r="NCH81" s="41"/>
      <c r="NCI81" s="41"/>
      <c r="NCJ81" s="41"/>
      <c r="NCK81" s="41"/>
      <c r="NCL81" s="41"/>
      <c r="NCM81" s="41"/>
      <c r="NCN81" s="41"/>
      <c r="NCO81" s="41"/>
      <c r="NCP81" s="41"/>
      <c r="NCQ81" s="41"/>
      <c r="NCR81" s="41"/>
      <c r="NCS81" s="41"/>
      <c r="NCT81" s="41"/>
      <c r="NCU81" s="41"/>
      <c r="NCV81" s="41"/>
      <c r="NCW81" s="41"/>
      <c r="NCX81" s="41"/>
      <c r="NCY81" s="41"/>
      <c r="NCZ81" s="41"/>
      <c r="NDA81" s="41"/>
      <c r="NDB81" s="41"/>
      <c r="NDC81" s="41"/>
      <c r="NDD81" s="41"/>
      <c r="NDE81" s="41"/>
      <c r="NDF81" s="41"/>
      <c r="NDG81" s="41"/>
      <c r="NDH81" s="41"/>
      <c r="NDI81" s="41"/>
      <c r="NDJ81" s="41"/>
      <c r="NDK81" s="41"/>
      <c r="NDL81" s="41"/>
      <c r="NDM81" s="41"/>
      <c r="NDN81" s="41"/>
      <c r="NDO81" s="41"/>
      <c r="NDP81" s="41"/>
      <c r="NDQ81" s="41"/>
      <c r="NDR81" s="41"/>
      <c r="NDS81" s="41"/>
      <c r="NDT81" s="41"/>
      <c r="NDU81" s="41"/>
      <c r="NDV81" s="41"/>
      <c r="NDW81" s="41"/>
      <c r="NDX81" s="41"/>
      <c r="NDY81" s="41"/>
      <c r="NDZ81" s="41"/>
      <c r="NEA81" s="41"/>
      <c r="NEB81" s="41"/>
      <c r="NEC81" s="41"/>
      <c r="NED81" s="41"/>
      <c r="NEE81" s="41"/>
      <c r="NEF81" s="41"/>
      <c r="NEG81" s="41"/>
      <c r="NEH81" s="41"/>
      <c r="NEI81" s="41"/>
      <c r="NEJ81" s="41"/>
      <c r="NEK81" s="41"/>
      <c r="NEL81" s="41"/>
      <c r="NEM81" s="41"/>
      <c r="NEN81" s="41"/>
      <c r="NEO81" s="41"/>
      <c r="NEP81" s="41"/>
      <c r="NEQ81" s="41"/>
      <c r="NER81" s="41"/>
      <c r="NES81" s="41"/>
      <c r="NET81" s="41"/>
      <c r="NEU81" s="41"/>
      <c r="NEV81" s="41"/>
      <c r="NEW81" s="41"/>
      <c r="NEX81" s="41"/>
      <c r="NEY81" s="41"/>
      <c r="NEZ81" s="41"/>
      <c r="NFA81" s="41"/>
      <c r="NFB81" s="41"/>
      <c r="NFC81" s="41"/>
      <c r="NFD81" s="41"/>
      <c r="NFE81" s="41"/>
      <c r="NFF81" s="41"/>
      <c r="NFG81" s="41"/>
      <c r="NFH81" s="41"/>
      <c r="NFI81" s="41"/>
      <c r="NFJ81" s="41"/>
      <c r="NFK81" s="41"/>
      <c r="NFL81" s="41"/>
      <c r="NFM81" s="41"/>
      <c r="NFN81" s="41"/>
      <c r="NFO81" s="41"/>
      <c r="NFP81" s="41"/>
      <c r="NFQ81" s="41"/>
      <c r="NFR81" s="41"/>
      <c r="NFS81" s="41"/>
      <c r="NFT81" s="41"/>
      <c r="NFU81" s="41"/>
      <c r="NFV81" s="41"/>
      <c r="NFW81" s="41"/>
      <c r="NFX81" s="41"/>
      <c r="NFY81" s="41"/>
      <c r="NFZ81" s="41"/>
      <c r="NGA81" s="41"/>
      <c r="NGB81" s="41"/>
      <c r="NGC81" s="41"/>
      <c r="NGD81" s="41"/>
      <c r="NGE81" s="41"/>
      <c r="NGF81" s="41"/>
      <c r="NGG81" s="41"/>
      <c r="NGH81" s="41"/>
      <c r="NGI81" s="41"/>
      <c r="NGJ81" s="41"/>
      <c r="NGK81" s="41"/>
      <c r="NGL81" s="41"/>
      <c r="NGM81" s="41"/>
      <c r="NGN81" s="41"/>
      <c r="NGO81" s="41"/>
      <c r="NGP81" s="41"/>
      <c r="NGQ81" s="41"/>
      <c r="NGR81" s="41"/>
      <c r="NGS81" s="41"/>
      <c r="NGT81" s="41"/>
      <c r="NGU81" s="41"/>
      <c r="NGV81" s="41"/>
      <c r="NGW81" s="41"/>
      <c r="NGX81" s="41"/>
      <c r="NGY81" s="41"/>
      <c r="NGZ81" s="41"/>
      <c r="NHA81" s="41"/>
      <c r="NHB81" s="41"/>
      <c r="NHC81" s="41"/>
      <c r="NHD81" s="41"/>
      <c r="NHE81" s="41"/>
      <c r="NHF81" s="41"/>
      <c r="NHG81" s="41"/>
      <c r="NHH81" s="41"/>
      <c r="NHI81" s="41"/>
      <c r="NHJ81" s="41"/>
      <c r="NHK81" s="41"/>
      <c r="NHL81" s="41"/>
      <c r="NHM81" s="41"/>
      <c r="NHN81" s="41"/>
      <c r="NHO81" s="41"/>
      <c r="NHP81" s="41"/>
      <c r="NHQ81" s="41"/>
      <c r="NHR81" s="41"/>
      <c r="NHS81" s="41"/>
      <c r="NHT81" s="41"/>
      <c r="NHU81" s="41"/>
      <c r="NHV81" s="41"/>
      <c r="NHW81" s="41"/>
      <c r="NHX81" s="41"/>
      <c r="NHY81" s="41"/>
      <c r="NHZ81" s="41"/>
      <c r="NIA81" s="41"/>
      <c r="NIB81" s="41"/>
      <c r="NIC81" s="41"/>
      <c r="NID81" s="41"/>
      <c r="NIE81" s="41"/>
      <c r="NIF81" s="41"/>
      <c r="NIG81" s="41"/>
      <c r="NIH81" s="41"/>
      <c r="NII81" s="41"/>
      <c r="NIJ81" s="41"/>
      <c r="NIK81" s="41"/>
      <c r="NIL81" s="41"/>
      <c r="NIM81" s="41"/>
      <c r="NIN81" s="41"/>
      <c r="NIO81" s="41"/>
      <c r="NIP81" s="41"/>
      <c r="NIQ81" s="41"/>
      <c r="NIR81" s="41"/>
      <c r="NIS81" s="41"/>
      <c r="NIT81" s="41"/>
      <c r="NIU81" s="41"/>
      <c r="NIV81" s="41"/>
      <c r="NIW81" s="41"/>
      <c r="NIX81" s="41"/>
      <c r="NIY81" s="41"/>
      <c r="NIZ81" s="41"/>
      <c r="NJA81" s="41"/>
      <c r="NJB81" s="41"/>
      <c r="NJC81" s="41"/>
      <c r="NJD81" s="41"/>
      <c r="NJE81" s="41"/>
      <c r="NJF81" s="41"/>
      <c r="NJG81" s="41"/>
      <c r="NJH81" s="41"/>
      <c r="NJI81" s="41"/>
      <c r="NJJ81" s="41"/>
      <c r="NJK81" s="41"/>
      <c r="NJL81" s="41"/>
      <c r="NJM81" s="41"/>
      <c r="NJN81" s="41"/>
      <c r="NJO81" s="41"/>
      <c r="NJP81" s="41"/>
      <c r="NJQ81" s="41"/>
      <c r="NJR81" s="41"/>
      <c r="NJS81" s="41"/>
      <c r="NJT81" s="41"/>
      <c r="NJU81" s="41"/>
      <c r="NJV81" s="41"/>
      <c r="NJW81" s="41"/>
      <c r="NJX81" s="41"/>
      <c r="NJY81" s="41"/>
      <c r="NJZ81" s="41"/>
      <c r="NKA81" s="41"/>
      <c r="NKB81" s="41"/>
      <c r="NKC81" s="41"/>
      <c r="NKD81" s="41"/>
      <c r="NKE81" s="41"/>
      <c r="NKF81" s="41"/>
      <c r="NKG81" s="41"/>
      <c r="NKH81" s="41"/>
      <c r="NKI81" s="41"/>
      <c r="NKJ81" s="41"/>
      <c r="NKK81" s="41"/>
      <c r="NKL81" s="41"/>
      <c r="NKM81" s="41"/>
      <c r="NKN81" s="41"/>
      <c r="NKO81" s="41"/>
      <c r="NKP81" s="41"/>
      <c r="NKQ81" s="41"/>
      <c r="NKR81" s="41"/>
      <c r="NKS81" s="41"/>
      <c r="NKT81" s="41"/>
      <c r="NKU81" s="41"/>
      <c r="NKV81" s="41"/>
      <c r="NKW81" s="41"/>
      <c r="NKX81" s="41"/>
      <c r="NKY81" s="41"/>
      <c r="NKZ81" s="41"/>
      <c r="NLA81" s="41"/>
      <c r="NLB81" s="41"/>
      <c r="NLC81" s="41"/>
      <c r="NLD81" s="41"/>
      <c r="NLE81" s="41"/>
      <c r="NLF81" s="41"/>
      <c r="NLG81" s="41"/>
      <c r="NLH81" s="41"/>
      <c r="NLI81" s="41"/>
      <c r="NLJ81" s="41"/>
      <c r="NLK81" s="41"/>
      <c r="NLL81" s="41"/>
      <c r="NLM81" s="41"/>
      <c r="NLN81" s="41"/>
      <c r="NLO81" s="41"/>
      <c r="NLP81" s="41"/>
      <c r="NLQ81" s="41"/>
      <c r="NLR81" s="41"/>
      <c r="NLS81" s="41"/>
      <c r="NLT81" s="41"/>
      <c r="NLU81" s="41"/>
      <c r="NLV81" s="41"/>
      <c r="NLW81" s="41"/>
      <c r="NLX81" s="41"/>
      <c r="NLY81" s="41"/>
      <c r="NLZ81" s="41"/>
      <c r="NMA81" s="41"/>
      <c r="NMB81" s="41"/>
      <c r="NMC81" s="41"/>
      <c r="NMD81" s="41"/>
      <c r="NME81" s="41"/>
      <c r="NMF81" s="41"/>
      <c r="NMG81" s="41"/>
      <c r="NMH81" s="41"/>
      <c r="NMI81" s="41"/>
      <c r="NMJ81" s="41"/>
      <c r="NMK81" s="41"/>
      <c r="NML81" s="41"/>
      <c r="NMM81" s="41"/>
      <c r="NMN81" s="41"/>
      <c r="NMO81" s="41"/>
      <c r="NMP81" s="41"/>
      <c r="NMQ81" s="41"/>
      <c r="NMR81" s="41"/>
      <c r="NMS81" s="41"/>
      <c r="NMT81" s="41"/>
      <c r="NMU81" s="41"/>
      <c r="NMV81" s="41"/>
      <c r="NMW81" s="41"/>
      <c r="NMX81" s="41"/>
      <c r="NMY81" s="41"/>
      <c r="NMZ81" s="41"/>
      <c r="NNA81" s="41"/>
      <c r="NNB81" s="41"/>
      <c r="NNC81" s="41"/>
      <c r="NND81" s="41"/>
      <c r="NNE81" s="41"/>
      <c r="NNF81" s="41"/>
      <c r="NNG81" s="41"/>
      <c r="NNH81" s="41"/>
      <c r="NNI81" s="41"/>
      <c r="NNJ81" s="41"/>
      <c r="NNK81" s="41"/>
      <c r="NNL81" s="41"/>
      <c r="NNM81" s="41"/>
      <c r="NNN81" s="41"/>
      <c r="NNO81" s="41"/>
      <c r="NNP81" s="41"/>
      <c r="NNQ81" s="41"/>
      <c r="NNR81" s="41"/>
      <c r="NNS81" s="41"/>
      <c r="NNT81" s="41"/>
      <c r="NNU81" s="41"/>
      <c r="NNV81" s="41"/>
      <c r="NNW81" s="41"/>
      <c r="NNX81" s="41"/>
      <c r="NNY81" s="41"/>
      <c r="NNZ81" s="41"/>
      <c r="NOA81" s="41"/>
      <c r="NOB81" s="41"/>
      <c r="NOC81" s="41"/>
      <c r="NOD81" s="41"/>
      <c r="NOE81" s="41"/>
      <c r="NOF81" s="41"/>
      <c r="NOG81" s="41"/>
      <c r="NOH81" s="41"/>
      <c r="NOI81" s="41"/>
      <c r="NOJ81" s="41"/>
      <c r="NOK81" s="41"/>
      <c r="NOL81" s="41"/>
      <c r="NOM81" s="41"/>
      <c r="NON81" s="41"/>
      <c r="NOO81" s="41"/>
      <c r="NOP81" s="41"/>
      <c r="NOQ81" s="41"/>
      <c r="NOR81" s="41"/>
      <c r="NOS81" s="41"/>
      <c r="NOT81" s="41"/>
      <c r="NOU81" s="41"/>
      <c r="NOV81" s="41"/>
      <c r="NOW81" s="41"/>
      <c r="NOX81" s="41"/>
      <c r="NOY81" s="41"/>
      <c r="NOZ81" s="41"/>
      <c r="NPA81" s="41"/>
      <c r="NPB81" s="41"/>
      <c r="NPC81" s="41"/>
      <c r="NPD81" s="41"/>
      <c r="NPE81" s="41"/>
      <c r="NPF81" s="41"/>
      <c r="NPG81" s="41"/>
      <c r="NPH81" s="41"/>
      <c r="NPI81" s="41"/>
      <c r="NPJ81" s="41"/>
      <c r="NPK81" s="41"/>
      <c r="NPL81" s="41"/>
      <c r="NPM81" s="41"/>
      <c r="NPN81" s="41"/>
      <c r="NPO81" s="41"/>
      <c r="NPP81" s="41"/>
      <c r="NPQ81" s="41"/>
      <c r="NPR81" s="41"/>
      <c r="NPS81" s="41"/>
      <c r="NPT81" s="41"/>
      <c r="NPU81" s="41"/>
      <c r="NPV81" s="41"/>
      <c r="NPW81" s="41"/>
      <c r="NPX81" s="41"/>
      <c r="NPY81" s="41"/>
      <c r="NPZ81" s="41"/>
      <c r="NQA81" s="41"/>
      <c r="NQB81" s="41"/>
      <c r="NQC81" s="41"/>
      <c r="NQD81" s="41"/>
      <c r="NQE81" s="41"/>
      <c r="NQF81" s="41"/>
      <c r="NQG81" s="41"/>
      <c r="NQH81" s="41"/>
      <c r="NQI81" s="41"/>
      <c r="NQJ81" s="41"/>
      <c r="NQK81" s="41"/>
      <c r="NQL81" s="41"/>
      <c r="NQM81" s="41"/>
      <c r="NQN81" s="41"/>
      <c r="NQO81" s="41"/>
      <c r="NQP81" s="41"/>
      <c r="NQQ81" s="41"/>
      <c r="NQR81" s="41"/>
      <c r="NQS81" s="41"/>
      <c r="NQT81" s="41"/>
      <c r="NQU81" s="41"/>
      <c r="NQV81" s="41"/>
      <c r="NQW81" s="41"/>
      <c r="NQX81" s="41"/>
      <c r="NQY81" s="41"/>
      <c r="NQZ81" s="41"/>
      <c r="NRA81" s="41"/>
      <c r="NRB81" s="41"/>
      <c r="NRC81" s="41"/>
      <c r="NRD81" s="41"/>
      <c r="NRE81" s="41"/>
      <c r="NRF81" s="41"/>
      <c r="NRG81" s="41"/>
      <c r="NRH81" s="41"/>
      <c r="NRI81" s="41"/>
      <c r="NRJ81" s="41"/>
      <c r="NRK81" s="41"/>
      <c r="NRL81" s="41"/>
      <c r="NRM81" s="41"/>
      <c r="NRN81" s="41"/>
      <c r="NRO81" s="41"/>
      <c r="NRP81" s="41"/>
      <c r="NRQ81" s="41"/>
      <c r="NRR81" s="41"/>
      <c r="NRS81" s="41"/>
      <c r="NRT81" s="41"/>
      <c r="NRU81" s="41"/>
      <c r="NRV81" s="41"/>
      <c r="NRW81" s="41"/>
      <c r="NRX81" s="41"/>
      <c r="NRY81" s="41"/>
      <c r="NRZ81" s="41"/>
      <c r="NSA81" s="41"/>
      <c r="NSB81" s="41"/>
      <c r="NSC81" s="41"/>
      <c r="NSD81" s="41"/>
      <c r="NSE81" s="41"/>
      <c r="NSF81" s="41"/>
      <c r="NSG81" s="41"/>
      <c r="NSH81" s="41"/>
      <c r="NSI81" s="41"/>
      <c r="NSJ81" s="41"/>
      <c r="NSK81" s="41"/>
      <c r="NSL81" s="41"/>
      <c r="NSM81" s="41"/>
      <c r="NSN81" s="41"/>
      <c r="NSO81" s="41"/>
      <c r="NSP81" s="41"/>
      <c r="NSQ81" s="41"/>
      <c r="NSR81" s="41"/>
      <c r="NSS81" s="41"/>
      <c r="NST81" s="41"/>
      <c r="NSU81" s="41"/>
      <c r="NSV81" s="41"/>
      <c r="NSW81" s="41"/>
      <c r="NSX81" s="41"/>
      <c r="NSY81" s="41"/>
      <c r="NSZ81" s="41"/>
      <c r="NTA81" s="41"/>
      <c r="NTB81" s="41"/>
      <c r="NTC81" s="41"/>
      <c r="NTD81" s="41"/>
      <c r="NTE81" s="41"/>
      <c r="NTF81" s="41"/>
      <c r="NTG81" s="41"/>
      <c r="NTH81" s="41"/>
      <c r="NTI81" s="41"/>
      <c r="NTJ81" s="41"/>
      <c r="NTK81" s="41"/>
      <c r="NTL81" s="41"/>
      <c r="NTM81" s="41"/>
      <c r="NTN81" s="41"/>
      <c r="NTO81" s="41"/>
      <c r="NTP81" s="41"/>
      <c r="NTQ81" s="41"/>
      <c r="NTR81" s="41"/>
      <c r="NTS81" s="41"/>
      <c r="NTT81" s="41"/>
      <c r="NTU81" s="41"/>
      <c r="NTV81" s="41"/>
      <c r="NTW81" s="41"/>
      <c r="NTX81" s="41"/>
      <c r="NTY81" s="41"/>
      <c r="NTZ81" s="41"/>
      <c r="NUA81" s="41"/>
      <c r="NUB81" s="41"/>
      <c r="NUC81" s="41"/>
      <c r="NUD81" s="41"/>
      <c r="NUE81" s="41"/>
      <c r="NUF81" s="41"/>
      <c r="NUG81" s="41"/>
      <c r="NUH81" s="41"/>
      <c r="NUI81" s="41"/>
      <c r="NUJ81" s="41"/>
      <c r="NUK81" s="41"/>
      <c r="NUL81" s="41"/>
      <c r="NUM81" s="41"/>
      <c r="NUN81" s="41"/>
      <c r="NUO81" s="41"/>
      <c r="NUP81" s="41"/>
      <c r="NUQ81" s="41"/>
      <c r="NUR81" s="41"/>
      <c r="NUS81" s="41"/>
      <c r="NUT81" s="41"/>
      <c r="NUU81" s="41"/>
      <c r="NUV81" s="41"/>
      <c r="NUW81" s="41"/>
      <c r="NUX81" s="41"/>
      <c r="NUY81" s="41"/>
      <c r="NUZ81" s="41"/>
      <c r="NVA81" s="41"/>
      <c r="NVB81" s="41"/>
      <c r="NVC81" s="41"/>
      <c r="NVD81" s="41"/>
      <c r="NVE81" s="41"/>
      <c r="NVF81" s="41"/>
      <c r="NVG81" s="41"/>
      <c r="NVH81" s="41"/>
      <c r="NVI81" s="41"/>
      <c r="NVJ81" s="41"/>
      <c r="NVK81" s="41"/>
      <c r="NVL81" s="41"/>
      <c r="NVM81" s="41"/>
      <c r="NVN81" s="41"/>
      <c r="NVO81" s="41"/>
      <c r="NVP81" s="41"/>
      <c r="NVQ81" s="41"/>
      <c r="NVR81" s="41"/>
      <c r="NVS81" s="41"/>
      <c r="NVT81" s="41"/>
      <c r="NVU81" s="41"/>
      <c r="NVV81" s="41"/>
      <c r="NVW81" s="41"/>
      <c r="NVX81" s="41"/>
      <c r="NVY81" s="41"/>
      <c r="NVZ81" s="41"/>
      <c r="NWA81" s="41"/>
      <c r="NWB81" s="41"/>
      <c r="NWC81" s="41"/>
      <c r="NWD81" s="41"/>
      <c r="NWE81" s="41"/>
      <c r="NWF81" s="41"/>
      <c r="NWG81" s="41"/>
      <c r="NWH81" s="41"/>
      <c r="NWI81" s="41"/>
      <c r="NWJ81" s="41"/>
      <c r="NWK81" s="41"/>
      <c r="NWL81" s="41"/>
      <c r="NWM81" s="41"/>
      <c r="NWN81" s="41"/>
      <c r="NWO81" s="41"/>
      <c r="NWP81" s="41"/>
      <c r="NWQ81" s="41"/>
      <c r="NWR81" s="41"/>
      <c r="NWS81" s="41"/>
      <c r="NWT81" s="41"/>
      <c r="NWU81" s="41"/>
      <c r="NWV81" s="41"/>
      <c r="NWW81" s="41"/>
      <c r="NWX81" s="41"/>
      <c r="NWY81" s="41"/>
      <c r="NWZ81" s="41"/>
      <c r="NXA81" s="41"/>
      <c r="NXB81" s="41"/>
      <c r="NXC81" s="41"/>
      <c r="NXD81" s="41"/>
      <c r="NXE81" s="41"/>
      <c r="NXF81" s="41"/>
      <c r="NXG81" s="41"/>
      <c r="NXH81" s="41"/>
      <c r="NXI81" s="41"/>
      <c r="NXJ81" s="41"/>
      <c r="NXK81" s="41"/>
      <c r="NXL81" s="41"/>
      <c r="NXM81" s="41"/>
      <c r="NXN81" s="41"/>
      <c r="NXO81" s="41"/>
      <c r="NXP81" s="41"/>
      <c r="NXQ81" s="41"/>
      <c r="NXR81" s="41"/>
      <c r="NXS81" s="41"/>
      <c r="NXT81" s="41"/>
      <c r="NXU81" s="41"/>
      <c r="NXV81" s="41"/>
      <c r="NXW81" s="41"/>
      <c r="NXX81" s="41"/>
      <c r="NXY81" s="41"/>
      <c r="NXZ81" s="41"/>
      <c r="NYA81" s="41"/>
      <c r="NYB81" s="41"/>
      <c r="NYC81" s="41"/>
      <c r="NYD81" s="41"/>
      <c r="NYE81" s="41"/>
      <c r="NYF81" s="41"/>
      <c r="NYG81" s="41"/>
      <c r="NYH81" s="41"/>
      <c r="NYI81" s="41"/>
      <c r="NYJ81" s="41"/>
      <c r="NYK81" s="41"/>
      <c r="NYL81" s="41"/>
      <c r="NYM81" s="41"/>
      <c r="NYN81" s="41"/>
      <c r="NYO81" s="41"/>
      <c r="NYP81" s="41"/>
      <c r="NYQ81" s="41"/>
      <c r="NYR81" s="41"/>
      <c r="NYS81" s="41"/>
      <c r="NYT81" s="41"/>
      <c r="NYU81" s="41"/>
      <c r="NYV81" s="41"/>
      <c r="NYW81" s="41"/>
      <c r="NYX81" s="41"/>
      <c r="NYY81" s="41"/>
      <c r="NYZ81" s="41"/>
      <c r="NZA81" s="41"/>
      <c r="NZB81" s="41"/>
      <c r="NZC81" s="41"/>
      <c r="NZD81" s="41"/>
      <c r="NZE81" s="41"/>
      <c r="NZF81" s="41"/>
      <c r="NZG81" s="41"/>
      <c r="NZH81" s="41"/>
      <c r="NZI81" s="41"/>
      <c r="NZJ81" s="41"/>
      <c r="NZK81" s="41"/>
      <c r="NZL81" s="41"/>
      <c r="NZM81" s="41"/>
      <c r="NZN81" s="41"/>
      <c r="NZO81" s="41"/>
      <c r="NZP81" s="41"/>
      <c r="NZQ81" s="41"/>
      <c r="NZR81" s="41"/>
      <c r="NZS81" s="41"/>
      <c r="NZT81" s="41"/>
      <c r="NZU81" s="41"/>
      <c r="NZV81" s="41"/>
      <c r="NZW81" s="41"/>
      <c r="NZX81" s="41"/>
      <c r="NZY81" s="41"/>
      <c r="NZZ81" s="41"/>
      <c r="OAA81" s="41"/>
      <c r="OAB81" s="41"/>
      <c r="OAC81" s="41"/>
      <c r="OAD81" s="41"/>
      <c r="OAE81" s="41"/>
      <c r="OAF81" s="41"/>
      <c r="OAG81" s="41"/>
      <c r="OAH81" s="41"/>
      <c r="OAI81" s="41"/>
      <c r="OAJ81" s="41"/>
      <c r="OAK81" s="41"/>
      <c r="OAL81" s="41"/>
      <c r="OAM81" s="41"/>
      <c r="OAN81" s="41"/>
      <c r="OAO81" s="41"/>
      <c r="OAP81" s="41"/>
      <c r="OAQ81" s="41"/>
      <c r="OAR81" s="41"/>
      <c r="OAS81" s="41"/>
      <c r="OAT81" s="41"/>
      <c r="OAU81" s="41"/>
      <c r="OAV81" s="41"/>
      <c r="OAW81" s="41"/>
      <c r="OAX81" s="41"/>
      <c r="OAY81" s="41"/>
      <c r="OAZ81" s="41"/>
      <c r="OBA81" s="41"/>
      <c r="OBB81" s="41"/>
      <c r="OBC81" s="41"/>
      <c r="OBD81" s="41"/>
      <c r="OBE81" s="41"/>
      <c r="OBF81" s="41"/>
      <c r="OBG81" s="41"/>
      <c r="OBH81" s="41"/>
      <c r="OBI81" s="41"/>
      <c r="OBJ81" s="41"/>
      <c r="OBK81" s="41"/>
      <c r="OBL81" s="41"/>
      <c r="OBM81" s="41"/>
      <c r="OBN81" s="41"/>
      <c r="OBO81" s="41"/>
      <c r="OBP81" s="41"/>
      <c r="OBQ81" s="41"/>
      <c r="OBR81" s="41"/>
      <c r="OBS81" s="41"/>
      <c r="OBT81" s="41"/>
      <c r="OBU81" s="41"/>
      <c r="OBV81" s="41"/>
      <c r="OBW81" s="41"/>
      <c r="OBX81" s="41"/>
      <c r="OBY81" s="41"/>
      <c r="OBZ81" s="41"/>
      <c r="OCA81" s="41"/>
      <c r="OCB81" s="41"/>
      <c r="OCC81" s="41"/>
      <c r="OCD81" s="41"/>
      <c r="OCE81" s="41"/>
      <c r="OCF81" s="41"/>
      <c r="OCG81" s="41"/>
      <c r="OCH81" s="41"/>
      <c r="OCI81" s="41"/>
      <c r="OCJ81" s="41"/>
      <c r="OCK81" s="41"/>
      <c r="OCL81" s="41"/>
      <c r="OCM81" s="41"/>
      <c r="OCN81" s="41"/>
      <c r="OCO81" s="41"/>
      <c r="OCP81" s="41"/>
      <c r="OCQ81" s="41"/>
      <c r="OCR81" s="41"/>
      <c r="OCS81" s="41"/>
      <c r="OCT81" s="41"/>
      <c r="OCU81" s="41"/>
      <c r="OCV81" s="41"/>
      <c r="OCW81" s="41"/>
      <c r="OCX81" s="41"/>
      <c r="OCY81" s="41"/>
      <c r="OCZ81" s="41"/>
      <c r="ODA81" s="41"/>
      <c r="ODB81" s="41"/>
      <c r="ODC81" s="41"/>
      <c r="ODD81" s="41"/>
      <c r="ODE81" s="41"/>
      <c r="ODF81" s="41"/>
      <c r="ODG81" s="41"/>
      <c r="ODH81" s="41"/>
      <c r="ODI81" s="41"/>
      <c r="ODJ81" s="41"/>
      <c r="ODK81" s="41"/>
      <c r="ODL81" s="41"/>
      <c r="ODM81" s="41"/>
      <c r="ODN81" s="41"/>
      <c r="ODO81" s="41"/>
      <c r="ODP81" s="41"/>
      <c r="ODQ81" s="41"/>
      <c r="ODR81" s="41"/>
      <c r="ODS81" s="41"/>
      <c r="ODT81" s="41"/>
      <c r="ODU81" s="41"/>
      <c r="ODV81" s="41"/>
      <c r="ODW81" s="41"/>
      <c r="ODX81" s="41"/>
      <c r="ODY81" s="41"/>
      <c r="ODZ81" s="41"/>
      <c r="OEA81" s="41"/>
      <c r="OEB81" s="41"/>
      <c r="OEC81" s="41"/>
      <c r="OED81" s="41"/>
      <c r="OEE81" s="41"/>
      <c r="OEF81" s="41"/>
      <c r="OEG81" s="41"/>
      <c r="OEH81" s="41"/>
      <c r="OEI81" s="41"/>
      <c r="OEJ81" s="41"/>
      <c r="OEK81" s="41"/>
      <c r="OEL81" s="41"/>
      <c r="OEM81" s="41"/>
      <c r="OEN81" s="41"/>
      <c r="OEO81" s="41"/>
      <c r="OEP81" s="41"/>
      <c r="OEQ81" s="41"/>
      <c r="OER81" s="41"/>
      <c r="OES81" s="41"/>
      <c r="OET81" s="41"/>
      <c r="OEU81" s="41"/>
      <c r="OEV81" s="41"/>
      <c r="OEW81" s="41"/>
      <c r="OEX81" s="41"/>
      <c r="OEY81" s="41"/>
      <c r="OEZ81" s="41"/>
      <c r="OFA81" s="41"/>
      <c r="OFB81" s="41"/>
      <c r="OFC81" s="41"/>
      <c r="OFD81" s="41"/>
      <c r="OFE81" s="41"/>
      <c r="OFF81" s="41"/>
      <c r="OFG81" s="41"/>
      <c r="OFH81" s="41"/>
      <c r="OFI81" s="41"/>
      <c r="OFJ81" s="41"/>
      <c r="OFK81" s="41"/>
      <c r="OFL81" s="41"/>
      <c r="OFM81" s="41"/>
      <c r="OFN81" s="41"/>
      <c r="OFO81" s="41"/>
      <c r="OFP81" s="41"/>
      <c r="OFQ81" s="41"/>
      <c r="OFR81" s="41"/>
      <c r="OFS81" s="41"/>
      <c r="OFT81" s="41"/>
      <c r="OFU81" s="41"/>
      <c r="OFV81" s="41"/>
      <c r="OFW81" s="41"/>
      <c r="OFX81" s="41"/>
      <c r="OFY81" s="41"/>
      <c r="OFZ81" s="41"/>
      <c r="OGA81" s="41"/>
      <c r="OGB81" s="41"/>
      <c r="OGC81" s="41"/>
      <c r="OGD81" s="41"/>
      <c r="OGE81" s="41"/>
      <c r="OGF81" s="41"/>
      <c r="OGG81" s="41"/>
      <c r="OGH81" s="41"/>
      <c r="OGI81" s="41"/>
      <c r="OGJ81" s="41"/>
      <c r="OGK81" s="41"/>
      <c r="OGL81" s="41"/>
      <c r="OGM81" s="41"/>
      <c r="OGN81" s="41"/>
      <c r="OGO81" s="41"/>
      <c r="OGP81" s="41"/>
      <c r="OGQ81" s="41"/>
      <c r="OGR81" s="41"/>
      <c r="OGS81" s="41"/>
      <c r="OGT81" s="41"/>
      <c r="OGU81" s="41"/>
      <c r="OGV81" s="41"/>
      <c r="OGW81" s="41"/>
      <c r="OGX81" s="41"/>
      <c r="OGY81" s="41"/>
      <c r="OGZ81" s="41"/>
      <c r="OHA81" s="41"/>
      <c r="OHB81" s="41"/>
      <c r="OHC81" s="41"/>
      <c r="OHD81" s="41"/>
      <c r="OHE81" s="41"/>
      <c r="OHF81" s="41"/>
      <c r="OHG81" s="41"/>
      <c r="OHH81" s="41"/>
      <c r="OHI81" s="41"/>
      <c r="OHJ81" s="41"/>
      <c r="OHK81" s="41"/>
      <c r="OHL81" s="41"/>
      <c r="OHM81" s="41"/>
      <c r="OHN81" s="41"/>
      <c r="OHO81" s="41"/>
      <c r="OHP81" s="41"/>
      <c r="OHQ81" s="41"/>
      <c r="OHR81" s="41"/>
      <c r="OHS81" s="41"/>
      <c r="OHT81" s="41"/>
      <c r="OHU81" s="41"/>
      <c r="OHV81" s="41"/>
      <c r="OHW81" s="41"/>
      <c r="OHX81" s="41"/>
      <c r="OHY81" s="41"/>
      <c r="OHZ81" s="41"/>
      <c r="OIA81" s="41"/>
      <c r="OIB81" s="41"/>
      <c r="OIC81" s="41"/>
      <c r="OID81" s="41"/>
      <c r="OIE81" s="41"/>
      <c r="OIF81" s="41"/>
      <c r="OIG81" s="41"/>
      <c r="OIH81" s="41"/>
      <c r="OII81" s="41"/>
      <c r="OIJ81" s="41"/>
      <c r="OIK81" s="41"/>
      <c r="OIL81" s="41"/>
      <c r="OIM81" s="41"/>
      <c r="OIN81" s="41"/>
      <c r="OIO81" s="41"/>
      <c r="OIP81" s="41"/>
      <c r="OIQ81" s="41"/>
      <c r="OIR81" s="41"/>
      <c r="OIS81" s="41"/>
      <c r="OIT81" s="41"/>
      <c r="OIU81" s="41"/>
      <c r="OIV81" s="41"/>
      <c r="OIW81" s="41"/>
      <c r="OIX81" s="41"/>
      <c r="OIY81" s="41"/>
      <c r="OIZ81" s="41"/>
      <c r="OJA81" s="41"/>
      <c r="OJB81" s="41"/>
      <c r="OJC81" s="41"/>
      <c r="OJD81" s="41"/>
      <c r="OJE81" s="41"/>
      <c r="OJF81" s="41"/>
      <c r="OJG81" s="41"/>
      <c r="OJH81" s="41"/>
      <c r="OJI81" s="41"/>
      <c r="OJJ81" s="41"/>
      <c r="OJK81" s="41"/>
      <c r="OJL81" s="41"/>
      <c r="OJM81" s="41"/>
      <c r="OJN81" s="41"/>
      <c r="OJO81" s="41"/>
      <c r="OJP81" s="41"/>
      <c r="OJQ81" s="41"/>
      <c r="OJR81" s="41"/>
      <c r="OJS81" s="41"/>
      <c r="OJT81" s="41"/>
      <c r="OJU81" s="41"/>
      <c r="OJV81" s="41"/>
      <c r="OJW81" s="41"/>
      <c r="OJX81" s="41"/>
      <c r="OJY81" s="41"/>
      <c r="OJZ81" s="41"/>
      <c r="OKA81" s="41"/>
      <c r="OKB81" s="41"/>
      <c r="OKC81" s="41"/>
      <c r="OKD81" s="41"/>
      <c r="OKE81" s="41"/>
      <c r="OKF81" s="41"/>
      <c r="OKG81" s="41"/>
      <c r="OKH81" s="41"/>
      <c r="OKI81" s="41"/>
      <c r="OKJ81" s="41"/>
      <c r="OKK81" s="41"/>
      <c r="OKL81" s="41"/>
      <c r="OKM81" s="41"/>
      <c r="OKN81" s="41"/>
      <c r="OKO81" s="41"/>
      <c r="OKP81" s="41"/>
      <c r="OKQ81" s="41"/>
      <c r="OKR81" s="41"/>
      <c r="OKS81" s="41"/>
      <c r="OKT81" s="41"/>
      <c r="OKU81" s="41"/>
      <c r="OKV81" s="41"/>
      <c r="OKW81" s="41"/>
      <c r="OKX81" s="41"/>
      <c r="OKY81" s="41"/>
      <c r="OKZ81" s="41"/>
      <c r="OLA81" s="41"/>
      <c r="OLB81" s="41"/>
      <c r="OLC81" s="41"/>
      <c r="OLD81" s="41"/>
      <c r="OLE81" s="41"/>
      <c r="OLF81" s="41"/>
      <c r="OLG81" s="41"/>
      <c r="OLH81" s="41"/>
      <c r="OLI81" s="41"/>
      <c r="OLJ81" s="41"/>
      <c r="OLK81" s="41"/>
      <c r="OLL81" s="41"/>
      <c r="OLM81" s="41"/>
      <c r="OLN81" s="41"/>
      <c r="OLO81" s="41"/>
      <c r="OLP81" s="41"/>
      <c r="OLQ81" s="41"/>
      <c r="OLR81" s="41"/>
      <c r="OLS81" s="41"/>
      <c r="OLT81" s="41"/>
      <c r="OLU81" s="41"/>
      <c r="OLV81" s="41"/>
      <c r="OLW81" s="41"/>
      <c r="OLX81" s="41"/>
      <c r="OLY81" s="41"/>
      <c r="OLZ81" s="41"/>
      <c r="OMA81" s="41"/>
      <c r="OMB81" s="41"/>
      <c r="OMC81" s="41"/>
      <c r="OMD81" s="41"/>
      <c r="OME81" s="41"/>
      <c r="OMF81" s="41"/>
      <c r="OMG81" s="41"/>
      <c r="OMH81" s="41"/>
      <c r="OMI81" s="41"/>
      <c r="OMJ81" s="41"/>
      <c r="OMK81" s="41"/>
      <c r="OML81" s="41"/>
      <c r="OMM81" s="41"/>
      <c r="OMN81" s="41"/>
      <c r="OMO81" s="41"/>
      <c r="OMP81" s="41"/>
      <c r="OMQ81" s="41"/>
      <c r="OMR81" s="41"/>
      <c r="OMS81" s="41"/>
      <c r="OMT81" s="41"/>
      <c r="OMU81" s="41"/>
      <c r="OMV81" s="41"/>
      <c r="OMW81" s="41"/>
      <c r="OMX81" s="41"/>
      <c r="OMY81" s="41"/>
      <c r="OMZ81" s="41"/>
      <c r="ONA81" s="41"/>
      <c r="ONB81" s="41"/>
      <c r="ONC81" s="41"/>
      <c r="OND81" s="41"/>
      <c r="ONE81" s="41"/>
      <c r="ONF81" s="41"/>
      <c r="ONG81" s="41"/>
      <c r="ONH81" s="41"/>
      <c r="ONI81" s="41"/>
      <c r="ONJ81" s="41"/>
      <c r="ONK81" s="41"/>
      <c r="ONL81" s="41"/>
      <c r="ONM81" s="41"/>
      <c r="ONN81" s="41"/>
      <c r="ONO81" s="41"/>
      <c r="ONP81" s="41"/>
      <c r="ONQ81" s="41"/>
      <c r="ONR81" s="41"/>
      <c r="ONS81" s="41"/>
      <c r="ONT81" s="41"/>
      <c r="ONU81" s="41"/>
      <c r="ONV81" s="41"/>
      <c r="ONW81" s="41"/>
      <c r="ONX81" s="41"/>
      <c r="ONY81" s="41"/>
      <c r="ONZ81" s="41"/>
      <c r="OOA81" s="41"/>
      <c r="OOB81" s="41"/>
      <c r="OOC81" s="41"/>
      <c r="OOD81" s="41"/>
      <c r="OOE81" s="41"/>
      <c r="OOF81" s="41"/>
      <c r="OOG81" s="41"/>
      <c r="OOH81" s="41"/>
      <c r="OOI81" s="41"/>
      <c r="OOJ81" s="41"/>
      <c r="OOK81" s="41"/>
      <c r="OOL81" s="41"/>
      <c r="OOM81" s="41"/>
      <c r="OON81" s="41"/>
      <c r="OOO81" s="41"/>
      <c r="OOP81" s="41"/>
      <c r="OOQ81" s="41"/>
      <c r="OOR81" s="41"/>
      <c r="OOS81" s="41"/>
      <c r="OOT81" s="41"/>
      <c r="OOU81" s="41"/>
      <c r="OOV81" s="41"/>
      <c r="OOW81" s="41"/>
      <c r="OOX81" s="41"/>
      <c r="OOY81" s="41"/>
      <c r="OOZ81" s="41"/>
      <c r="OPA81" s="41"/>
      <c r="OPB81" s="41"/>
      <c r="OPC81" s="41"/>
      <c r="OPD81" s="41"/>
      <c r="OPE81" s="41"/>
      <c r="OPF81" s="41"/>
      <c r="OPG81" s="41"/>
      <c r="OPH81" s="41"/>
      <c r="OPI81" s="41"/>
      <c r="OPJ81" s="41"/>
      <c r="OPK81" s="41"/>
      <c r="OPL81" s="41"/>
      <c r="OPM81" s="41"/>
      <c r="OPN81" s="41"/>
      <c r="OPO81" s="41"/>
      <c r="OPP81" s="41"/>
      <c r="OPQ81" s="41"/>
      <c r="OPR81" s="41"/>
      <c r="OPS81" s="41"/>
      <c r="OPT81" s="41"/>
      <c r="OPU81" s="41"/>
      <c r="OPV81" s="41"/>
      <c r="OPW81" s="41"/>
      <c r="OPX81" s="41"/>
      <c r="OPY81" s="41"/>
      <c r="OPZ81" s="41"/>
      <c r="OQA81" s="41"/>
      <c r="OQB81" s="41"/>
      <c r="OQC81" s="41"/>
      <c r="OQD81" s="41"/>
      <c r="OQE81" s="41"/>
      <c r="OQF81" s="41"/>
      <c r="OQG81" s="41"/>
      <c r="OQH81" s="41"/>
      <c r="OQI81" s="41"/>
      <c r="OQJ81" s="41"/>
      <c r="OQK81" s="41"/>
      <c r="OQL81" s="41"/>
      <c r="OQM81" s="41"/>
      <c r="OQN81" s="41"/>
      <c r="OQO81" s="41"/>
      <c r="OQP81" s="41"/>
      <c r="OQQ81" s="41"/>
      <c r="OQR81" s="41"/>
      <c r="OQS81" s="41"/>
      <c r="OQT81" s="41"/>
      <c r="OQU81" s="41"/>
      <c r="OQV81" s="41"/>
      <c r="OQW81" s="41"/>
      <c r="OQX81" s="41"/>
      <c r="OQY81" s="41"/>
      <c r="OQZ81" s="41"/>
      <c r="ORA81" s="41"/>
      <c r="ORB81" s="41"/>
      <c r="ORC81" s="41"/>
      <c r="ORD81" s="41"/>
      <c r="ORE81" s="41"/>
      <c r="ORF81" s="41"/>
      <c r="ORG81" s="41"/>
      <c r="ORH81" s="41"/>
      <c r="ORI81" s="41"/>
      <c r="ORJ81" s="41"/>
      <c r="ORK81" s="41"/>
      <c r="ORL81" s="41"/>
      <c r="ORM81" s="41"/>
      <c r="ORN81" s="41"/>
      <c r="ORO81" s="41"/>
      <c r="ORP81" s="41"/>
      <c r="ORQ81" s="41"/>
      <c r="ORR81" s="41"/>
      <c r="ORS81" s="41"/>
      <c r="ORT81" s="41"/>
      <c r="ORU81" s="41"/>
      <c r="ORV81" s="41"/>
      <c r="ORW81" s="41"/>
      <c r="ORX81" s="41"/>
      <c r="ORY81" s="41"/>
      <c r="ORZ81" s="41"/>
      <c r="OSA81" s="41"/>
      <c r="OSB81" s="41"/>
      <c r="OSC81" s="41"/>
      <c r="OSD81" s="41"/>
      <c r="OSE81" s="41"/>
      <c r="OSF81" s="41"/>
      <c r="OSG81" s="41"/>
      <c r="OSH81" s="41"/>
      <c r="OSI81" s="41"/>
      <c r="OSJ81" s="41"/>
      <c r="OSK81" s="41"/>
      <c r="OSL81" s="41"/>
      <c r="OSM81" s="41"/>
      <c r="OSN81" s="41"/>
      <c r="OSO81" s="41"/>
      <c r="OSP81" s="41"/>
      <c r="OSQ81" s="41"/>
      <c r="OSR81" s="41"/>
      <c r="OSS81" s="41"/>
      <c r="OST81" s="41"/>
      <c r="OSU81" s="41"/>
      <c r="OSV81" s="41"/>
      <c r="OSW81" s="41"/>
      <c r="OSX81" s="41"/>
      <c r="OSY81" s="41"/>
      <c r="OSZ81" s="41"/>
      <c r="OTA81" s="41"/>
      <c r="OTB81" s="41"/>
      <c r="OTC81" s="41"/>
      <c r="OTD81" s="41"/>
      <c r="OTE81" s="41"/>
      <c r="OTF81" s="41"/>
      <c r="OTG81" s="41"/>
      <c r="OTH81" s="41"/>
      <c r="OTI81" s="41"/>
      <c r="OTJ81" s="41"/>
      <c r="OTK81" s="41"/>
      <c r="OTL81" s="41"/>
      <c r="OTM81" s="41"/>
      <c r="OTN81" s="41"/>
      <c r="OTO81" s="41"/>
      <c r="OTP81" s="41"/>
      <c r="OTQ81" s="41"/>
      <c r="OTR81" s="41"/>
      <c r="OTS81" s="41"/>
      <c r="OTT81" s="41"/>
      <c r="OTU81" s="41"/>
      <c r="OTV81" s="41"/>
      <c r="OTW81" s="41"/>
      <c r="OTX81" s="41"/>
      <c r="OTY81" s="41"/>
      <c r="OTZ81" s="41"/>
      <c r="OUA81" s="41"/>
      <c r="OUB81" s="41"/>
      <c r="OUC81" s="41"/>
      <c r="OUD81" s="41"/>
      <c r="OUE81" s="41"/>
      <c r="OUF81" s="41"/>
      <c r="OUG81" s="41"/>
      <c r="OUH81" s="41"/>
      <c r="OUI81" s="41"/>
      <c r="OUJ81" s="41"/>
      <c r="OUK81" s="41"/>
      <c r="OUL81" s="41"/>
      <c r="OUM81" s="41"/>
      <c r="OUN81" s="41"/>
      <c r="OUO81" s="41"/>
      <c r="OUP81" s="41"/>
      <c r="OUQ81" s="41"/>
      <c r="OUR81" s="41"/>
      <c r="OUS81" s="41"/>
      <c r="OUT81" s="41"/>
      <c r="OUU81" s="41"/>
      <c r="OUV81" s="41"/>
      <c r="OUW81" s="41"/>
      <c r="OUX81" s="41"/>
      <c r="OUY81" s="41"/>
      <c r="OUZ81" s="41"/>
      <c r="OVA81" s="41"/>
      <c r="OVB81" s="41"/>
      <c r="OVC81" s="41"/>
      <c r="OVD81" s="41"/>
      <c r="OVE81" s="41"/>
      <c r="OVF81" s="41"/>
      <c r="OVG81" s="41"/>
      <c r="OVH81" s="41"/>
      <c r="OVI81" s="41"/>
      <c r="OVJ81" s="41"/>
      <c r="OVK81" s="41"/>
      <c r="OVL81" s="41"/>
      <c r="OVM81" s="41"/>
      <c r="OVN81" s="41"/>
      <c r="OVO81" s="41"/>
      <c r="OVP81" s="41"/>
      <c r="OVQ81" s="41"/>
      <c r="OVR81" s="41"/>
      <c r="OVS81" s="41"/>
      <c r="OVT81" s="41"/>
      <c r="OVU81" s="41"/>
      <c r="OVV81" s="41"/>
      <c r="OVW81" s="41"/>
      <c r="OVX81" s="41"/>
      <c r="OVY81" s="41"/>
      <c r="OVZ81" s="41"/>
      <c r="OWA81" s="41"/>
      <c r="OWB81" s="41"/>
      <c r="OWC81" s="41"/>
      <c r="OWD81" s="41"/>
      <c r="OWE81" s="41"/>
      <c r="OWF81" s="41"/>
      <c r="OWG81" s="41"/>
      <c r="OWH81" s="41"/>
      <c r="OWI81" s="41"/>
      <c r="OWJ81" s="41"/>
      <c r="OWK81" s="41"/>
      <c r="OWL81" s="41"/>
      <c r="OWM81" s="41"/>
      <c r="OWN81" s="41"/>
      <c r="OWO81" s="41"/>
      <c r="OWP81" s="41"/>
      <c r="OWQ81" s="41"/>
      <c r="OWR81" s="41"/>
      <c r="OWS81" s="41"/>
      <c r="OWT81" s="41"/>
      <c r="OWU81" s="41"/>
      <c r="OWV81" s="41"/>
      <c r="OWW81" s="41"/>
      <c r="OWX81" s="41"/>
      <c r="OWY81" s="41"/>
      <c r="OWZ81" s="41"/>
      <c r="OXA81" s="41"/>
      <c r="OXB81" s="41"/>
      <c r="OXC81" s="41"/>
      <c r="OXD81" s="41"/>
      <c r="OXE81" s="41"/>
      <c r="OXF81" s="41"/>
      <c r="OXG81" s="41"/>
      <c r="OXH81" s="41"/>
      <c r="OXI81" s="41"/>
      <c r="OXJ81" s="41"/>
      <c r="OXK81" s="41"/>
      <c r="OXL81" s="41"/>
      <c r="OXM81" s="41"/>
      <c r="OXN81" s="41"/>
      <c r="OXO81" s="41"/>
      <c r="OXP81" s="41"/>
      <c r="OXQ81" s="41"/>
      <c r="OXR81" s="41"/>
      <c r="OXS81" s="41"/>
      <c r="OXT81" s="41"/>
      <c r="OXU81" s="41"/>
      <c r="OXV81" s="41"/>
      <c r="OXW81" s="41"/>
      <c r="OXX81" s="41"/>
      <c r="OXY81" s="41"/>
      <c r="OXZ81" s="41"/>
      <c r="OYA81" s="41"/>
      <c r="OYB81" s="41"/>
      <c r="OYC81" s="41"/>
      <c r="OYD81" s="41"/>
      <c r="OYE81" s="41"/>
      <c r="OYF81" s="41"/>
      <c r="OYG81" s="41"/>
      <c r="OYH81" s="41"/>
      <c r="OYI81" s="41"/>
      <c r="OYJ81" s="41"/>
      <c r="OYK81" s="41"/>
      <c r="OYL81" s="41"/>
      <c r="OYM81" s="41"/>
      <c r="OYN81" s="41"/>
      <c r="OYO81" s="41"/>
      <c r="OYP81" s="41"/>
      <c r="OYQ81" s="41"/>
      <c r="OYR81" s="41"/>
      <c r="OYS81" s="41"/>
      <c r="OYT81" s="41"/>
      <c r="OYU81" s="41"/>
      <c r="OYV81" s="41"/>
      <c r="OYW81" s="41"/>
      <c r="OYX81" s="41"/>
      <c r="OYY81" s="41"/>
      <c r="OYZ81" s="41"/>
      <c r="OZA81" s="41"/>
      <c r="OZB81" s="41"/>
      <c r="OZC81" s="41"/>
      <c r="OZD81" s="41"/>
      <c r="OZE81" s="41"/>
      <c r="OZF81" s="41"/>
      <c r="OZG81" s="41"/>
      <c r="OZH81" s="41"/>
      <c r="OZI81" s="41"/>
      <c r="OZJ81" s="41"/>
      <c r="OZK81" s="41"/>
      <c r="OZL81" s="41"/>
      <c r="OZM81" s="41"/>
      <c r="OZN81" s="41"/>
      <c r="OZO81" s="41"/>
      <c r="OZP81" s="41"/>
      <c r="OZQ81" s="41"/>
      <c r="OZR81" s="41"/>
      <c r="OZS81" s="41"/>
      <c r="OZT81" s="41"/>
      <c r="OZU81" s="41"/>
      <c r="OZV81" s="41"/>
      <c r="OZW81" s="41"/>
      <c r="OZX81" s="41"/>
      <c r="OZY81" s="41"/>
      <c r="OZZ81" s="41"/>
      <c r="PAA81" s="41"/>
      <c r="PAB81" s="41"/>
      <c r="PAC81" s="41"/>
      <c r="PAD81" s="41"/>
      <c r="PAE81" s="41"/>
      <c r="PAF81" s="41"/>
      <c r="PAG81" s="41"/>
      <c r="PAH81" s="41"/>
      <c r="PAI81" s="41"/>
      <c r="PAJ81" s="41"/>
      <c r="PAK81" s="41"/>
      <c r="PAL81" s="41"/>
      <c r="PAM81" s="41"/>
      <c r="PAN81" s="41"/>
      <c r="PAO81" s="41"/>
      <c r="PAP81" s="41"/>
      <c r="PAQ81" s="41"/>
      <c r="PAR81" s="41"/>
      <c r="PAS81" s="41"/>
      <c r="PAT81" s="41"/>
      <c r="PAU81" s="41"/>
      <c r="PAV81" s="41"/>
      <c r="PAW81" s="41"/>
      <c r="PAX81" s="41"/>
      <c r="PAY81" s="41"/>
      <c r="PAZ81" s="41"/>
      <c r="PBA81" s="41"/>
      <c r="PBB81" s="41"/>
      <c r="PBC81" s="41"/>
      <c r="PBD81" s="41"/>
      <c r="PBE81" s="41"/>
      <c r="PBF81" s="41"/>
      <c r="PBG81" s="41"/>
      <c r="PBH81" s="41"/>
      <c r="PBI81" s="41"/>
      <c r="PBJ81" s="41"/>
      <c r="PBK81" s="41"/>
      <c r="PBL81" s="41"/>
      <c r="PBM81" s="41"/>
      <c r="PBN81" s="41"/>
      <c r="PBO81" s="41"/>
      <c r="PBP81" s="41"/>
      <c r="PBQ81" s="41"/>
      <c r="PBR81" s="41"/>
      <c r="PBS81" s="41"/>
      <c r="PBT81" s="41"/>
      <c r="PBU81" s="41"/>
      <c r="PBV81" s="41"/>
      <c r="PBW81" s="41"/>
      <c r="PBX81" s="41"/>
      <c r="PBY81" s="41"/>
      <c r="PBZ81" s="41"/>
      <c r="PCA81" s="41"/>
      <c r="PCB81" s="41"/>
      <c r="PCC81" s="41"/>
      <c r="PCD81" s="41"/>
      <c r="PCE81" s="41"/>
      <c r="PCF81" s="41"/>
      <c r="PCG81" s="41"/>
      <c r="PCH81" s="41"/>
      <c r="PCI81" s="41"/>
      <c r="PCJ81" s="41"/>
      <c r="PCK81" s="41"/>
      <c r="PCL81" s="41"/>
      <c r="PCM81" s="41"/>
      <c r="PCN81" s="41"/>
      <c r="PCO81" s="41"/>
      <c r="PCP81" s="41"/>
      <c r="PCQ81" s="41"/>
      <c r="PCR81" s="41"/>
      <c r="PCS81" s="41"/>
      <c r="PCT81" s="41"/>
      <c r="PCU81" s="41"/>
      <c r="PCV81" s="41"/>
      <c r="PCW81" s="41"/>
      <c r="PCX81" s="41"/>
      <c r="PCY81" s="41"/>
      <c r="PCZ81" s="41"/>
      <c r="PDA81" s="41"/>
      <c r="PDB81" s="41"/>
      <c r="PDC81" s="41"/>
      <c r="PDD81" s="41"/>
      <c r="PDE81" s="41"/>
      <c r="PDF81" s="41"/>
      <c r="PDG81" s="41"/>
      <c r="PDH81" s="41"/>
      <c r="PDI81" s="41"/>
      <c r="PDJ81" s="41"/>
      <c r="PDK81" s="41"/>
      <c r="PDL81" s="41"/>
      <c r="PDM81" s="41"/>
      <c r="PDN81" s="41"/>
      <c r="PDO81" s="41"/>
      <c r="PDP81" s="41"/>
      <c r="PDQ81" s="41"/>
      <c r="PDR81" s="41"/>
      <c r="PDS81" s="41"/>
      <c r="PDT81" s="41"/>
      <c r="PDU81" s="41"/>
      <c r="PDV81" s="41"/>
      <c r="PDW81" s="41"/>
      <c r="PDX81" s="41"/>
      <c r="PDY81" s="41"/>
      <c r="PDZ81" s="41"/>
      <c r="PEA81" s="41"/>
      <c r="PEB81" s="41"/>
      <c r="PEC81" s="41"/>
      <c r="PED81" s="41"/>
      <c r="PEE81" s="41"/>
      <c r="PEF81" s="41"/>
      <c r="PEG81" s="41"/>
      <c r="PEH81" s="41"/>
      <c r="PEI81" s="41"/>
      <c r="PEJ81" s="41"/>
      <c r="PEK81" s="41"/>
      <c r="PEL81" s="41"/>
      <c r="PEM81" s="41"/>
      <c r="PEN81" s="41"/>
      <c r="PEO81" s="41"/>
      <c r="PEP81" s="41"/>
      <c r="PEQ81" s="41"/>
      <c r="PER81" s="41"/>
      <c r="PES81" s="41"/>
      <c r="PET81" s="41"/>
      <c r="PEU81" s="41"/>
      <c r="PEV81" s="41"/>
      <c r="PEW81" s="41"/>
      <c r="PEX81" s="41"/>
      <c r="PEY81" s="41"/>
      <c r="PEZ81" s="41"/>
      <c r="PFA81" s="41"/>
      <c r="PFB81" s="41"/>
      <c r="PFC81" s="41"/>
      <c r="PFD81" s="41"/>
      <c r="PFE81" s="41"/>
      <c r="PFF81" s="41"/>
      <c r="PFG81" s="41"/>
      <c r="PFH81" s="41"/>
      <c r="PFI81" s="41"/>
      <c r="PFJ81" s="41"/>
      <c r="PFK81" s="41"/>
      <c r="PFL81" s="41"/>
      <c r="PFM81" s="41"/>
      <c r="PFN81" s="41"/>
      <c r="PFO81" s="41"/>
      <c r="PFP81" s="41"/>
      <c r="PFQ81" s="41"/>
      <c r="PFR81" s="41"/>
      <c r="PFS81" s="41"/>
      <c r="PFT81" s="41"/>
      <c r="PFU81" s="41"/>
      <c r="PFV81" s="41"/>
      <c r="PFW81" s="41"/>
      <c r="PFX81" s="41"/>
      <c r="PFY81" s="41"/>
      <c r="PFZ81" s="41"/>
      <c r="PGA81" s="41"/>
      <c r="PGB81" s="41"/>
      <c r="PGC81" s="41"/>
      <c r="PGD81" s="41"/>
      <c r="PGE81" s="41"/>
      <c r="PGF81" s="41"/>
      <c r="PGG81" s="41"/>
      <c r="PGH81" s="41"/>
      <c r="PGI81" s="41"/>
      <c r="PGJ81" s="41"/>
      <c r="PGK81" s="41"/>
      <c r="PGL81" s="41"/>
      <c r="PGM81" s="41"/>
      <c r="PGN81" s="41"/>
      <c r="PGO81" s="41"/>
      <c r="PGP81" s="41"/>
      <c r="PGQ81" s="41"/>
      <c r="PGR81" s="41"/>
      <c r="PGS81" s="41"/>
      <c r="PGT81" s="41"/>
      <c r="PGU81" s="41"/>
      <c r="PGV81" s="41"/>
      <c r="PGW81" s="41"/>
      <c r="PGX81" s="41"/>
      <c r="PGY81" s="41"/>
      <c r="PGZ81" s="41"/>
      <c r="PHA81" s="41"/>
      <c r="PHB81" s="41"/>
      <c r="PHC81" s="41"/>
      <c r="PHD81" s="41"/>
      <c r="PHE81" s="41"/>
      <c r="PHF81" s="41"/>
      <c r="PHG81" s="41"/>
      <c r="PHH81" s="41"/>
      <c r="PHI81" s="41"/>
      <c r="PHJ81" s="41"/>
      <c r="PHK81" s="41"/>
      <c r="PHL81" s="41"/>
      <c r="PHM81" s="41"/>
      <c r="PHN81" s="41"/>
      <c r="PHO81" s="41"/>
      <c r="PHP81" s="41"/>
      <c r="PHQ81" s="41"/>
      <c r="PHR81" s="41"/>
      <c r="PHS81" s="41"/>
      <c r="PHT81" s="41"/>
      <c r="PHU81" s="41"/>
      <c r="PHV81" s="41"/>
      <c r="PHW81" s="41"/>
      <c r="PHX81" s="41"/>
      <c r="PHY81" s="41"/>
      <c r="PHZ81" s="41"/>
      <c r="PIA81" s="41"/>
      <c r="PIB81" s="41"/>
      <c r="PIC81" s="41"/>
      <c r="PID81" s="41"/>
      <c r="PIE81" s="41"/>
      <c r="PIF81" s="41"/>
      <c r="PIG81" s="41"/>
      <c r="PIH81" s="41"/>
      <c r="PII81" s="41"/>
      <c r="PIJ81" s="41"/>
      <c r="PIK81" s="41"/>
      <c r="PIL81" s="41"/>
      <c r="PIM81" s="41"/>
      <c r="PIN81" s="41"/>
      <c r="PIO81" s="41"/>
      <c r="PIP81" s="41"/>
      <c r="PIQ81" s="41"/>
      <c r="PIR81" s="41"/>
      <c r="PIS81" s="41"/>
      <c r="PIT81" s="41"/>
      <c r="PIU81" s="41"/>
      <c r="PIV81" s="41"/>
      <c r="PIW81" s="41"/>
      <c r="PIX81" s="41"/>
      <c r="PIY81" s="41"/>
      <c r="PIZ81" s="41"/>
      <c r="PJA81" s="41"/>
      <c r="PJB81" s="41"/>
      <c r="PJC81" s="41"/>
      <c r="PJD81" s="41"/>
      <c r="PJE81" s="41"/>
      <c r="PJF81" s="41"/>
      <c r="PJG81" s="41"/>
      <c r="PJH81" s="41"/>
      <c r="PJI81" s="41"/>
      <c r="PJJ81" s="41"/>
      <c r="PJK81" s="41"/>
      <c r="PJL81" s="41"/>
      <c r="PJM81" s="41"/>
      <c r="PJN81" s="41"/>
      <c r="PJO81" s="41"/>
      <c r="PJP81" s="41"/>
      <c r="PJQ81" s="41"/>
      <c r="PJR81" s="41"/>
      <c r="PJS81" s="41"/>
      <c r="PJT81" s="41"/>
      <c r="PJU81" s="41"/>
      <c r="PJV81" s="41"/>
      <c r="PJW81" s="41"/>
      <c r="PJX81" s="41"/>
      <c r="PJY81" s="41"/>
      <c r="PJZ81" s="41"/>
      <c r="PKA81" s="41"/>
      <c r="PKB81" s="41"/>
      <c r="PKC81" s="41"/>
      <c r="PKD81" s="41"/>
      <c r="PKE81" s="41"/>
      <c r="PKF81" s="41"/>
      <c r="PKG81" s="41"/>
      <c r="PKH81" s="41"/>
      <c r="PKI81" s="41"/>
      <c r="PKJ81" s="41"/>
      <c r="PKK81" s="41"/>
      <c r="PKL81" s="41"/>
      <c r="PKM81" s="41"/>
      <c r="PKN81" s="41"/>
      <c r="PKO81" s="41"/>
      <c r="PKP81" s="41"/>
      <c r="PKQ81" s="41"/>
      <c r="PKR81" s="41"/>
      <c r="PKS81" s="41"/>
      <c r="PKT81" s="41"/>
      <c r="PKU81" s="41"/>
      <c r="PKV81" s="41"/>
      <c r="PKW81" s="41"/>
      <c r="PKX81" s="41"/>
      <c r="PKY81" s="41"/>
      <c r="PKZ81" s="41"/>
      <c r="PLA81" s="41"/>
      <c r="PLB81" s="41"/>
      <c r="PLC81" s="41"/>
      <c r="PLD81" s="41"/>
      <c r="PLE81" s="41"/>
      <c r="PLF81" s="41"/>
      <c r="PLG81" s="41"/>
      <c r="PLH81" s="41"/>
      <c r="PLI81" s="41"/>
      <c r="PLJ81" s="41"/>
      <c r="PLK81" s="41"/>
      <c r="PLL81" s="41"/>
      <c r="PLM81" s="41"/>
      <c r="PLN81" s="41"/>
      <c r="PLO81" s="41"/>
      <c r="PLP81" s="41"/>
      <c r="PLQ81" s="41"/>
      <c r="PLR81" s="41"/>
      <c r="PLS81" s="41"/>
      <c r="PLT81" s="41"/>
      <c r="PLU81" s="41"/>
      <c r="PLV81" s="41"/>
      <c r="PLW81" s="41"/>
      <c r="PLX81" s="41"/>
      <c r="PLY81" s="41"/>
      <c r="PLZ81" s="41"/>
      <c r="PMA81" s="41"/>
      <c r="PMB81" s="41"/>
      <c r="PMC81" s="41"/>
      <c r="PMD81" s="41"/>
      <c r="PME81" s="41"/>
      <c r="PMF81" s="41"/>
      <c r="PMG81" s="41"/>
      <c r="PMH81" s="41"/>
      <c r="PMI81" s="41"/>
      <c r="PMJ81" s="41"/>
      <c r="PMK81" s="41"/>
      <c r="PML81" s="41"/>
      <c r="PMM81" s="41"/>
      <c r="PMN81" s="41"/>
      <c r="PMO81" s="41"/>
      <c r="PMP81" s="41"/>
      <c r="PMQ81" s="41"/>
      <c r="PMR81" s="41"/>
      <c r="PMS81" s="41"/>
      <c r="PMT81" s="41"/>
      <c r="PMU81" s="41"/>
      <c r="PMV81" s="41"/>
      <c r="PMW81" s="41"/>
      <c r="PMX81" s="41"/>
      <c r="PMY81" s="41"/>
      <c r="PMZ81" s="41"/>
      <c r="PNA81" s="41"/>
      <c r="PNB81" s="41"/>
      <c r="PNC81" s="41"/>
      <c r="PND81" s="41"/>
      <c r="PNE81" s="41"/>
      <c r="PNF81" s="41"/>
      <c r="PNG81" s="41"/>
      <c r="PNH81" s="41"/>
      <c r="PNI81" s="41"/>
      <c r="PNJ81" s="41"/>
      <c r="PNK81" s="41"/>
      <c r="PNL81" s="41"/>
      <c r="PNM81" s="41"/>
      <c r="PNN81" s="41"/>
      <c r="PNO81" s="41"/>
      <c r="PNP81" s="41"/>
      <c r="PNQ81" s="41"/>
      <c r="PNR81" s="41"/>
      <c r="PNS81" s="41"/>
      <c r="PNT81" s="41"/>
      <c r="PNU81" s="41"/>
      <c r="PNV81" s="41"/>
      <c r="PNW81" s="41"/>
      <c r="PNX81" s="41"/>
      <c r="PNY81" s="41"/>
      <c r="PNZ81" s="41"/>
      <c r="POA81" s="41"/>
      <c r="POB81" s="41"/>
      <c r="POC81" s="41"/>
      <c r="POD81" s="41"/>
      <c r="POE81" s="41"/>
      <c r="POF81" s="41"/>
      <c r="POG81" s="41"/>
      <c r="POH81" s="41"/>
      <c r="POI81" s="41"/>
      <c r="POJ81" s="41"/>
      <c r="POK81" s="41"/>
      <c r="POL81" s="41"/>
      <c r="POM81" s="41"/>
      <c r="PON81" s="41"/>
      <c r="POO81" s="41"/>
      <c r="POP81" s="41"/>
      <c r="POQ81" s="41"/>
      <c r="POR81" s="41"/>
      <c r="POS81" s="41"/>
      <c r="POT81" s="41"/>
      <c r="POU81" s="41"/>
      <c r="POV81" s="41"/>
      <c r="POW81" s="41"/>
      <c r="POX81" s="41"/>
      <c r="POY81" s="41"/>
      <c r="POZ81" s="41"/>
      <c r="PPA81" s="41"/>
      <c r="PPB81" s="41"/>
      <c r="PPC81" s="41"/>
      <c r="PPD81" s="41"/>
      <c r="PPE81" s="41"/>
      <c r="PPF81" s="41"/>
      <c r="PPG81" s="41"/>
      <c r="PPH81" s="41"/>
      <c r="PPI81" s="41"/>
      <c r="PPJ81" s="41"/>
      <c r="PPK81" s="41"/>
      <c r="PPL81" s="41"/>
      <c r="PPM81" s="41"/>
      <c r="PPN81" s="41"/>
      <c r="PPO81" s="41"/>
      <c r="PPP81" s="41"/>
      <c r="PPQ81" s="41"/>
      <c r="PPR81" s="41"/>
      <c r="PPS81" s="41"/>
      <c r="PPT81" s="41"/>
      <c r="PPU81" s="41"/>
      <c r="PPV81" s="41"/>
      <c r="PPW81" s="41"/>
      <c r="PPX81" s="41"/>
      <c r="PPY81" s="41"/>
      <c r="PPZ81" s="41"/>
      <c r="PQA81" s="41"/>
      <c r="PQB81" s="41"/>
      <c r="PQC81" s="41"/>
      <c r="PQD81" s="41"/>
      <c r="PQE81" s="41"/>
      <c r="PQF81" s="41"/>
      <c r="PQG81" s="41"/>
      <c r="PQH81" s="41"/>
      <c r="PQI81" s="41"/>
      <c r="PQJ81" s="41"/>
      <c r="PQK81" s="41"/>
      <c r="PQL81" s="41"/>
      <c r="PQM81" s="41"/>
      <c r="PQN81" s="41"/>
      <c r="PQO81" s="41"/>
      <c r="PQP81" s="41"/>
      <c r="PQQ81" s="41"/>
      <c r="PQR81" s="41"/>
      <c r="PQS81" s="41"/>
      <c r="PQT81" s="41"/>
      <c r="PQU81" s="41"/>
      <c r="PQV81" s="41"/>
      <c r="PQW81" s="41"/>
      <c r="PQX81" s="41"/>
      <c r="PQY81" s="41"/>
      <c r="PQZ81" s="41"/>
      <c r="PRA81" s="41"/>
      <c r="PRB81" s="41"/>
      <c r="PRC81" s="41"/>
      <c r="PRD81" s="41"/>
      <c r="PRE81" s="41"/>
      <c r="PRF81" s="41"/>
      <c r="PRG81" s="41"/>
      <c r="PRH81" s="41"/>
      <c r="PRI81" s="41"/>
      <c r="PRJ81" s="41"/>
      <c r="PRK81" s="41"/>
      <c r="PRL81" s="41"/>
      <c r="PRM81" s="41"/>
      <c r="PRN81" s="41"/>
      <c r="PRO81" s="41"/>
      <c r="PRP81" s="41"/>
      <c r="PRQ81" s="41"/>
      <c r="PRR81" s="41"/>
      <c r="PRS81" s="41"/>
      <c r="PRT81" s="41"/>
      <c r="PRU81" s="41"/>
      <c r="PRV81" s="41"/>
      <c r="PRW81" s="41"/>
      <c r="PRX81" s="41"/>
      <c r="PRY81" s="41"/>
      <c r="PRZ81" s="41"/>
      <c r="PSA81" s="41"/>
      <c r="PSB81" s="41"/>
      <c r="PSC81" s="41"/>
      <c r="PSD81" s="41"/>
      <c r="PSE81" s="41"/>
      <c r="PSF81" s="41"/>
      <c r="PSG81" s="41"/>
      <c r="PSH81" s="41"/>
      <c r="PSI81" s="41"/>
      <c r="PSJ81" s="41"/>
      <c r="PSK81" s="41"/>
      <c r="PSL81" s="41"/>
      <c r="PSM81" s="41"/>
      <c r="PSN81" s="41"/>
      <c r="PSO81" s="41"/>
      <c r="PSP81" s="41"/>
      <c r="PSQ81" s="41"/>
      <c r="PSR81" s="41"/>
      <c r="PSS81" s="41"/>
      <c r="PST81" s="41"/>
      <c r="PSU81" s="41"/>
      <c r="PSV81" s="41"/>
      <c r="PSW81" s="41"/>
      <c r="PSX81" s="41"/>
      <c r="PSY81" s="41"/>
      <c r="PSZ81" s="41"/>
      <c r="PTA81" s="41"/>
      <c r="PTB81" s="41"/>
      <c r="PTC81" s="41"/>
      <c r="PTD81" s="41"/>
      <c r="PTE81" s="41"/>
      <c r="PTF81" s="41"/>
      <c r="PTG81" s="41"/>
      <c r="PTH81" s="41"/>
      <c r="PTI81" s="41"/>
      <c r="PTJ81" s="41"/>
      <c r="PTK81" s="41"/>
      <c r="PTL81" s="41"/>
      <c r="PTM81" s="41"/>
      <c r="PTN81" s="41"/>
      <c r="PTO81" s="41"/>
      <c r="PTP81" s="41"/>
      <c r="PTQ81" s="41"/>
      <c r="PTR81" s="41"/>
      <c r="PTS81" s="41"/>
      <c r="PTT81" s="41"/>
      <c r="PTU81" s="41"/>
      <c r="PTV81" s="41"/>
      <c r="PTW81" s="41"/>
      <c r="PTX81" s="41"/>
      <c r="PTY81" s="41"/>
      <c r="PTZ81" s="41"/>
      <c r="PUA81" s="41"/>
      <c r="PUB81" s="41"/>
      <c r="PUC81" s="41"/>
      <c r="PUD81" s="41"/>
      <c r="PUE81" s="41"/>
      <c r="PUF81" s="41"/>
      <c r="PUG81" s="41"/>
      <c r="PUH81" s="41"/>
      <c r="PUI81" s="41"/>
      <c r="PUJ81" s="41"/>
      <c r="PUK81" s="41"/>
      <c r="PUL81" s="41"/>
      <c r="PUM81" s="41"/>
      <c r="PUN81" s="41"/>
      <c r="PUO81" s="41"/>
      <c r="PUP81" s="41"/>
      <c r="PUQ81" s="41"/>
      <c r="PUR81" s="41"/>
      <c r="PUS81" s="41"/>
      <c r="PUT81" s="41"/>
      <c r="PUU81" s="41"/>
      <c r="PUV81" s="41"/>
      <c r="PUW81" s="41"/>
      <c r="PUX81" s="41"/>
      <c r="PUY81" s="41"/>
      <c r="PUZ81" s="41"/>
      <c r="PVA81" s="41"/>
      <c r="PVB81" s="41"/>
      <c r="PVC81" s="41"/>
      <c r="PVD81" s="41"/>
      <c r="PVE81" s="41"/>
      <c r="PVF81" s="41"/>
      <c r="PVG81" s="41"/>
      <c r="PVH81" s="41"/>
      <c r="PVI81" s="41"/>
      <c r="PVJ81" s="41"/>
      <c r="PVK81" s="41"/>
      <c r="PVL81" s="41"/>
      <c r="PVM81" s="41"/>
      <c r="PVN81" s="41"/>
      <c r="PVO81" s="41"/>
      <c r="PVP81" s="41"/>
      <c r="PVQ81" s="41"/>
      <c r="PVR81" s="41"/>
      <c r="PVS81" s="41"/>
      <c r="PVT81" s="41"/>
      <c r="PVU81" s="41"/>
      <c r="PVV81" s="41"/>
      <c r="PVW81" s="41"/>
      <c r="PVX81" s="41"/>
      <c r="PVY81" s="41"/>
      <c r="PVZ81" s="41"/>
      <c r="PWA81" s="41"/>
      <c r="PWB81" s="41"/>
      <c r="PWC81" s="41"/>
      <c r="PWD81" s="41"/>
      <c r="PWE81" s="41"/>
      <c r="PWF81" s="41"/>
      <c r="PWG81" s="41"/>
      <c r="PWH81" s="41"/>
      <c r="PWI81" s="41"/>
      <c r="PWJ81" s="41"/>
      <c r="PWK81" s="41"/>
      <c r="PWL81" s="41"/>
      <c r="PWM81" s="41"/>
      <c r="PWN81" s="41"/>
      <c r="PWO81" s="41"/>
      <c r="PWP81" s="41"/>
      <c r="PWQ81" s="41"/>
      <c r="PWR81" s="41"/>
      <c r="PWS81" s="41"/>
      <c r="PWT81" s="41"/>
      <c r="PWU81" s="41"/>
      <c r="PWV81" s="41"/>
      <c r="PWW81" s="41"/>
      <c r="PWX81" s="41"/>
      <c r="PWY81" s="41"/>
      <c r="PWZ81" s="41"/>
      <c r="PXA81" s="41"/>
      <c r="PXB81" s="41"/>
      <c r="PXC81" s="41"/>
      <c r="PXD81" s="41"/>
      <c r="PXE81" s="41"/>
      <c r="PXF81" s="41"/>
      <c r="PXG81" s="41"/>
      <c r="PXH81" s="41"/>
      <c r="PXI81" s="41"/>
      <c r="PXJ81" s="41"/>
      <c r="PXK81" s="41"/>
      <c r="PXL81" s="41"/>
      <c r="PXM81" s="41"/>
      <c r="PXN81" s="41"/>
      <c r="PXO81" s="41"/>
      <c r="PXP81" s="41"/>
      <c r="PXQ81" s="41"/>
      <c r="PXR81" s="41"/>
      <c r="PXS81" s="41"/>
      <c r="PXT81" s="41"/>
      <c r="PXU81" s="41"/>
      <c r="PXV81" s="41"/>
      <c r="PXW81" s="41"/>
      <c r="PXX81" s="41"/>
      <c r="PXY81" s="41"/>
      <c r="PXZ81" s="41"/>
      <c r="PYA81" s="41"/>
      <c r="PYB81" s="41"/>
      <c r="PYC81" s="41"/>
      <c r="PYD81" s="41"/>
      <c r="PYE81" s="41"/>
      <c r="PYF81" s="41"/>
      <c r="PYG81" s="41"/>
      <c r="PYH81" s="41"/>
      <c r="PYI81" s="41"/>
      <c r="PYJ81" s="41"/>
      <c r="PYK81" s="41"/>
      <c r="PYL81" s="41"/>
      <c r="PYM81" s="41"/>
      <c r="PYN81" s="41"/>
      <c r="PYO81" s="41"/>
      <c r="PYP81" s="41"/>
      <c r="PYQ81" s="41"/>
      <c r="PYR81" s="41"/>
      <c r="PYS81" s="41"/>
      <c r="PYT81" s="41"/>
      <c r="PYU81" s="41"/>
      <c r="PYV81" s="41"/>
      <c r="PYW81" s="41"/>
      <c r="PYX81" s="41"/>
      <c r="PYY81" s="41"/>
      <c r="PYZ81" s="41"/>
      <c r="PZA81" s="41"/>
      <c r="PZB81" s="41"/>
      <c r="PZC81" s="41"/>
      <c r="PZD81" s="41"/>
      <c r="PZE81" s="41"/>
      <c r="PZF81" s="41"/>
      <c r="PZG81" s="41"/>
      <c r="PZH81" s="41"/>
      <c r="PZI81" s="41"/>
      <c r="PZJ81" s="41"/>
      <c r="PZK81" s="41"/>
      <c r="PZL81" s="41"/>
      <c r="PZM81" s="41"/>
      <c r="PZN81" s="41"/>
      <c r="PZO81" s="41"/>
      <c r="PZP81" s="41"/>
      <c r="PZQ81" s="41"/>
      <c r="PZR81" s="41"/>
      <c r="PZS81" s="41"/>
      <c r="PZT81" s="41"/>
      <c r="PZU81" s="41"/>
      <c r="PZV81" s="41"/>
      <c r="PZW81" s="41"/>
      <c r="PZX81" s="41"/>
      <c r="PZY81" s="41"/>
      <c r="PZZ81" s="41"/>
      <c r="QAA81" s="41"/>
      <c r="QAB81" s="41"/>
      <c r="QAC81" s="41"/>
      <c r="QAD81" s="41"/>
      <c r="QAE81" s="41"/>
      <c r="QAF81" s="41"/>
      <c r="QAG81" s="41"/>
      <c r="QAH81" s="41"/>
      <c r="QAI81" s="41"/>
      <c r="QAJ81" s="41"/>
      <c r="QAK81" s="41"/>
      <c r="QAL81" s="41"/>
      <c r="QAM81" s="41"/>
      <c r="QAN81" s="41"/>
      <c r="QAO81" s="41"/>
      <c r="QAP81" s="41"/>
      <c r="QAQ81" s="41"/>
      <c r="QAR81" s="41"/>
      <c r="QAS81" s="41"/>
      <c r="QAT81" s="41"/>
      <c r="QAU81" s="41"/>
      <c r="QAV81" s="41"/>
      <c r="QAW81" s="41"/>
      <c r="QAX81" s="41"/>
      <c r="QAY81" s="41"/>
      <c r="QAZ81" s="41"/>
      <c r="QBA81" s="41"/>
      <c r="QBB81" s="41"/>
      <c r="QBC81" s="41"/>
      <c r="QBD81" s="41"/>
      <c r="QBE81" s="41"/>
      <c r="QBF81" s="41"/>
      <c r="QBG81" s="41"/>
      <c r="QBH81" s="41"/>
      <c r="QBI81" s="41"/>
      <c r="QBJ81" s="41"/>
      <c r="QBK81" s="41"/>
      <c r="QBL81" s="41"/>
      <c r="QBM81" s="41"/>
      <c r="QBN81" s="41"/>
      <c r="QBO81" s="41"/>
      <c r="QBP81" s="41"/>
      <c r="QBQ81" s="41"/>
      <c r="QBR81" s="41"/>
      <c r="QBS81" s="41"/>
      <c r="QBT81" s="41"/>
      <c r="QBU81" s="41"/>
      <c r="QBV81" s="41"/>
      <c r="QBW81" s="41"/>
      <c r="QBX81" s="41"/>
      <c r="QBY81" s="41"/>
      <c r="QBZ81" s="41"/>
      <c r="QCA81" s="41"/>
      <c r="QCB81" s="41"/>
      <c r="QCC81" s="41"/>
      <c r="QCD81" s="41"/>
      <c r="QCE81" s="41"/>
      <c r="QCF81" s="41"/>
      <c r="QCG81" s="41"/>
      <c r="QCH81" s="41"/>
      <c r="QCI81" s="41"/>
      <c r="QCJ81" s="41"/>
      <c r="QCK81" s="41"/>
      <c r="QCL81" s="41"/>
      <c r="QCM81" s="41"/>
      <c r="QCN81" s="41"/>
      <c r="QCO81" s="41"/>
      <c r="QCP81" s="41"/>
      <c r="QCQ81" s="41"/>
      <c r="QCR81" s="41"/>
      <c r="QCS81" s="41"/>
      <c r="QCT81" s="41"/>
      <c r="QCU81" s="41"/>
      <c r="QCV81" s="41"/>
      <c r="QCW81" s="41"/>
      <c r="QCX81" s="41"/>
      <c r="QCY81" s="41"/>
      <c r="QCZ81" s="41"/>
      <c r="QDA81" s="41"/>
      <c r="QDB81" s="41"/>
      <c r="QDC81" s="41"/>
      <c r="QDD81" s="41"/>
      <c r="QDE81" s="41"/>
      <c r="QDF81" s="41"/>
      <c r="QDG81" s="41"/>
      <c r="QDH81" s="41"/>
      <c r="QDI81" s="41"/>
      <c r="QDJ81" s="41"/>
      <c r="QDK81" s="41"/>
      <c r="QDL81" s="41"/>
      <c r="QDM81" s="41"/>
      <c r="QDN81" s="41"/>
      <c r="QDO81" s="41"/>
      <c r="QDP81" s="41"/>
      <c r="QDQ81" s="41"/>
      <c r="QDR81" s="41"/>
      <c r="QDS81" s="41"/>
      <c r="QDT81" s="41"/>
      <c r="QDU81" s="41"/>
      <c r="QDV81" s="41"/>
      <c r="QDW81" s="41"/>
      <c r="QDX81" s="41"/>
      <c r="QDY81" s="41"/>
      <c r="QDZ81" s="41"/>
      <c r="QEA81" s="41"/>
      <c r="QEB81" s="41"/>
      <c r="QEC81" s="41"/>
      <c r="QED81" s="41"/>
      <c r="QEE81" s="41"/>
      <c r="QEF81" s="41"/>
      <c r="QEG81" s="41"/>
      <c r="QEH81" s="41"/>
      <c r="QEI81" s="41"/>
      <c r="QEJ81" s="41"/>
      <c r="QEK81" s="41"/>
      <c r="QEL81" s="41"/>
      <c r="QEM81" s="41"/>
      <c r="QEN81" s="41"/>
      <c r="QEO81" s="41"/>
      <c r="QEP81" s="41"/>
      <c r="QEQ81" s="41"/>
      <c r="QER81" s="41"/>
      <c r="QES81" s="41"/>
      <c r="QET81" s="41"/>
      <c r="QEU81" s="41"/>
      <c r="QEV81" s="41"/>
      <c r="QEW81" s="41"/>
      <c r="QEX81" s="41"/>
      <c r="QEY81" s="41"/>
      <c r="QEZ81" s="41"/>
      <c r="QFA81" s="41"/>
      <c r="QFB81" s="41"/>
      <c r="QFC81" s="41"/>
      <c r="QFD81" s="41"/>
      <c r="QFE81" s="41"/>
      <c r="QFF81" s="41"/>
      <c r="QFG81" s="41"/>
      <c r="QFH81" s="41"/>
      <c r="QFI81" s="41"/>
      <c r="QFJ81" s="41"/>
      <c r="QFK81" s="41"/>
      <c r="QFL81" s="41"/>
      <c r="QFM81" s="41"/>
      <c r="QFN81" s="41"/>
      <c r="QFO81" s="41"/>
      <c r="QFP81" s="41"/>
      <c r="QFQ81" s="41"/>
      <c r="QFR81" s="41"/>
      <c r="QFS81" s="41"/>
      <c r="QFT81" s="41"/>
      <c r="QFU81" s="41"/>
      <c r="QFV81" s="41"/>
      <c r="QFW81" s="41"/>
      <c r="QFX81" s="41"/>
      <c r="QFY81" s="41"/>
      <c r="QFZ81" s="41"/>
      <c r="QGA81" s="41"/>
      <c r="QGB81" s="41"/>
      <c r="QGC81" s="41"/>
      <c r="QGD81" s="41"/>
      <c r="QGE81" s="41"/>
      <c r="QGF81" s="41"/>
      <c r="QGG81" s="41"/>
      <c r="QGH81" s="41"/>
      <c r="QGI81" s="41"/>
      <c r="QGJ81" s="41"/>
      <c r="QGK81" s="41"/>
      <c r="QGL81" s="41"/>
      <c r="QGM81" s="41"/>
      <c r="QGN81" s="41"/>
      <c r="QGO81" s="41"/>
      <c r="QGP81" s="41"/>
      <c r="QGQ81" s="41"/>
      <c r="QGR81" s="41"/>
      <c r="QGS81" s="41"/>
      <c r="QGT81" s="41"/>
      <c r="QGU81" s="41"/>
      <c r="QGV81" s="41"/>
      <c r="QGW81" s="41"/>
      <c r="QGX81" s="41"/>
      <c r="QGY81" s="41"/>
      <c r="QGZ81" s="41"/>
      <c r="QHA81" s="41"/>
      <c r="QHB81" s="41"/>
      <c r="QHC81" s="41"/>
      <c r="QHD81" s="41"/>
      <c r="QHE81" s="41"/>
      <c r="QHF81" s="41"/>
      <c r="QHG81" s="41"/>
      <c r="QHH81" s="41"/>
      <c r="QHI81" s="41"/>
      <c r="QHJ81" s="41"/>
      <c r="QHK81" s="41"/>
      <c r="QHL81" s="41"/>
      <c r="QHM81" s="41"/>
      <c r="QHN81" s="41"/>
      <c r="QHO81" s="41"/>
      <c r="QHP81" s="41"/>
      <c r="QHQ81" s="41"/>
      <c r="QHR81" s="41"/>
      <c r="QHS81" s="41"/>
      <c r="QHT81" s="41"/>
      <c r="QHU81" s="41"/>
      <c r="QHV81" s="41"/>
      <c r="QHW81" s="41"/>
      <c r="QHX81" s="41"/>
      <c r="QHY81" s="41"/>
      <c r="QHZ81" s="41"/>
      <c r="QIA81" s="41"/>
      <c r="QIB81" s="41"/>
      <c r="QIC81" s="41"/>
      <c r="QID81" s="41"/>
      <c r="QIE81" s="41"/>
      <c r="QIF81" s="41"/>
      <c r="QIG81" s="41"/>
      <c r="QIH81" s="41"/>
      <c r="QII81" s="41"/>
      <c r="QIJ81" s="41"/>
      <c r="QIK81" s="41"/>
      <c r="QIL81" s="41"/>
      <c r="QIM81" s="41"/>
      <c r="QIN81" s="41"/>
      <c r="QIO81" s="41"/>
      <c r="QIP81" s="41"/>
      <c r="QIQ81" s="41"/>
      <c r="QIR81" s="41"/>
      <c r="QIS81" s="41"/>
      <c r="QIT81" s="41"/>
      <c r="QIU81" s="41"/>
      <c r="QIV81" s="41"/>
      <c r="QIW81" s="41"/>
      <c r="QIX81" s="41"/>
      <c r="QIY81" s="41"/>
      <c r="QIZ81" s="41"/>
      <c r="QJA81" s="41"/>
      <c r="QJB81" s="41"/>
      <c r="QJC81" s="41"/>
      <c r="QJD81" s="41"/>
      <c r="QJE81" s="41"/>
      <c r="QJF81" s="41"/>
      <c r="QJG81" s="41"/>
      <c r="QJH81" s="41"/>
      <c r="QJI81" s="41"/>
      <c r="QJJ81" s="41"/>
      <c r="QJK81" s="41"/>
      <c r="QJL81" s="41"/>
      <c r="QJM81" s="41"/>
      <c r="QJN81" s="41"/>
      <c r="QJO81" s="41"/>
      <c r="QJP81" s="41"/>
      <c r="QJQ81" s="41"/>
      <c r="QJR81" s="41"/>
      <c r="QJS81" s="41"/>
      <c r="QJT81" s="41"/>
      <c r="QJU81" s="41"/>
      <c r="QJV81" s="41"/>
      <c r="QJW81" s="41"/>
      <c r="QJX81" s="41"/>
      <c r="QJY81" s="41"/>
      <c r="QJZ81" s="41"/>
      <c r="QKA81" s="41"/>
      <c r="QKB81" s="41"/>
      <c r="QKC81" s="41"/>
      <c r="QKD81" s="41"/>
      <c r="QKE81" s="41"/>
      <c r="QKF81" s="41"/>
      <c r="QKG81" s="41"/>
      <c r="QKH81" s="41"/>
      <c r="QKI81" s="41"/>
      <c r="QKJ81" s="41"/>
      <c r="QKK81" s="41"/>
      <c r="QKL81" s="41"/>
      <c r="QKM81" s="41"/>
      <c r="QKN81" s="41"/>
      <c r="QKO81" s="41"/>
      <c r="QKP81" s="41"/>
      <c r="QKQ81" s="41"/>
      <c r="QKR81" s="41"/>
      <c r="QKS81" s="41"/>
      <c r="QKT81" s="41"/>
      <c r="QKU81" s="41"/>
      <c r="QKV81" s="41"/>
      <c r="QKW81" s="41"/>
      <c r="QKX81" s="41"/>
      <c r="QKY81" s="41"/>
      <c r="QKZ81" s="41"/>
      <c r="QLA81" s="41"/>
      <c r="QLB81" s="41"/>
      <c r="QLC81" s="41"/>
      <c r="QLD81" s="41"/>
      <c r="QLE81" s="41"/>
      <c r="QLF81" s="41"/>
      <c r="QLG81" s="41"/>
      <c r="QLH81" s="41"/>
      <c r="QLI81" s="41"/>
      <c r="QLJ81" s="41"/>
      <c r="QLK81" s="41"/>
      <c r="QLL81" s="41"/>
      <c r="QLM81" s="41"/>
      <c r="QLN81" s="41"/>
      <c r="QLO81" s="41"/>
      <c r="QLP81" s="41"/>
      <c r="QLQ81" s="41"/>
      <c r="QLR81" s="41"/>
      <c r="QLS81" s="41"/>
      <c r="QLT81" s="41"/>
      <c r="QLU81" s="41"/>
      <c r="QLV81" s="41"/>
      <c r="QLW81" s="41"/>
      <c r="QLX81" s="41"/>
      <c r="QLY81" s="41"/>
      <c r="QLZ81" s="41"/>
      <c r="QMA81" s="41"/>
      <c r="QMB81" s="41"/>
      <c r="QMC81" s="41"/>
      <c r="QMD81" s="41"/>
      <c r="QME81" s="41"/>
      <c r="QMF81" s="41"/>
      <c r="QMG81" s="41"/>
      <c r="QMH81" s="41"/>
      <c r="QMI81" s="41"/>
      <c r="QMJ81" s="41"/>
      <c r="QMK81" s="41"/>
      <c r="QML81" s="41"/>
      <c r="QMM81" s="41"/>
      <c r="QMN81" s="41"/>
      <c r="QMO81" s="41"/>
      <c r="QMP81" s="41"/>
      <c r="QMQ81" s="41"/>
      <c r="QMR81" s="41"/>
      <c r="QMS81" s="41"/>
      <c r="QMT81" s="41"/>
      <c r="QMU81" s="41"/>
      <c r="QMV81" s="41"/>
      <c r="QMW81" s="41"/>
      <c r="QMX81" s="41"/>
      <c r="QMY81" s="41"/>
      <c r="QMZ81" s="41"/>
      <c r="QNA81" s="41"/>
      <c r="QNB81" s="41"/>
      <c r="QNC81" s="41"/>
      <c r="QND81" s="41"/>
      <c r="QNE81" s="41"/>
      <c r="QNF81" s="41"/>
      <c r="QNG81" s="41"/>
      <c r="QNH81" s="41"/>
      <c r="QNI81" s="41"/>
      <c r="QNJ81" s="41"/>
      <c r="QNK81" s="41"/>
      <c r="QNL81" s="41"/>
      <c r="QNM81" s="41"/>
      <c r="QNN81" s="41"/>
      <c r="QNO81" s="41"/>
      <c r="QNP81" s="41"/>
      <c r="QNQ81" s="41"/>
      <c r="QNR81" s="41"/>
      <c r="QNS81" s="41"/>
      <c r="QNT81" s="41"/>
      <c r="QNU81" s="41"/>
      <c r="QNV81" s="41"/>
      <c r="QNW81" s="41"/>
      <c r="QNX81" s="41"/>
      <c r="QNY81" s="41"/>
      <c r="QNZ81" s="41"/>
      <c r="QOA81" s="41"/>
      <c r="QOB81" s="41"/>
      <c r="QOC81" s="41"/>
      <c r="QOD81" s="41"/>
      <c r="QOE81" s="41"/>
      <c r="QOF81" s="41"/>
      <c r="QOG81" s="41"/>
      <c r="QOH81" s="41"/>
      <c r="QOI81" s="41"/>
      <c r="QOJ81" s="41"/>
      <c r="QOK81" s="41"/>
      <c r="QOL81" s="41"/>
      <c r="QOM81" s="41"/>
      <c r="QON81" s="41"/>
      <c r="QOO81" s="41"/>
      <c r="QOP81" s="41"/>
      <c r="QOQ81" s="41"/>
      <c r="QOR81" s="41"/>
      <c r="QOS81" s="41"/>
      <c r="QOT81" s="41"/>
      <c r="QOU81" s="41"/>
      <c r="QOV81" s="41"/>
      <c r="QOW81" s="41"/>
      <c r="QOX81" s="41"/>
      <c r="QOY81" s="41"/>
      <c r="QOZ81" s="41"/>
      <c r="QPA81" s="41"/>
      <c r="QPB81" s="41"/>
      <c r="QPC81" s="41"/>
      <c r="QPD81" s="41"/>
      <c r="QPE81" s="41"/>
      <c r="QPF81" s="41"/>
      <c r="QPG81" s="41"/>
      <c r="QPH81" s="41"/>
      <c r="QPI81" s="41"/>
      <c r="QPJ81" s="41"/>
      <c r="QPK81" s="41"/>
      <c r="QPL81" s="41"/>
      <c r="QPM81" s="41"/>
      <c r="QPN81" s="41"/>
      <c r="QPO81" s="41"/>
      <c r="QPP81" s="41"/>
      <c r="QPQ81" s="41"/>
      <c r="QPR81" s="41"/>
      <c r="QPS81" s="41"/>
      <c r="QPT81" s="41"/>
      <c r="QPU81" s="41"/>
      <c r="QPV81" s="41"/>
      <c r="QPW81" s="41"/>
      <c r="QPX81" s="41"/>
      <c r="QPY81" s="41"/>
      <c r="QPZ81" s="41"/>
      <c r="QQA81" s="41"/>
      <c r="QQB81" s="41"/>
      <c r="QQC81" s="41"/>
      <c r="QQD81" s="41"/>
      <c r="QQE81" s="41"/>
      <c r="QQF81" s="41"/>
      <c r="QQG81" s="41"/>
      <c r="QQH81" s="41"/>
      <c r="QQI81" s="41"/>
      <c r="QQJ81" s="41"/>
      <c r="QQK81" s="41"/>
      <c r="QQL81" s="41"/>
      <c r="QQM81" s="41"/>
      <c r="QQN81" s="41"/>
      <c r="QQO81" s="41"/>
      <c r="QQP81" s="41"/>
      <c r="QQQ81" s="41"/>
      <c r="QQR81" s="41"/>
      <c r="QQS81" s="41"/>
      <c r="QQT81" s="41"/>
      <c r="QQU81" s="41"/>
      <c r="QQV81" s="41"/>
      <c r="QQW81" s="41"/>
      <c r="QQX81" s="41"/>
      <c r="QQY81" s="41"/>
      <c r="QQZ81" s="41"/>
      <c r="QRA81" s="41"/>
      <c r="QRB81" s="41"/>
      <c r="QRC81" s="41"/>
      <c r="QRD81" s="41"/>
      <c r="QRE81" s="41"/>
      <c r="QRF81" s="41"/>
      <c r="QRG81" s="41"/>
      <c r="QRH81" s="41"/>
      <c r="QRI81" s="41"/>
      <c r="QRJ81" s="41"/>
      <c r="QRK81" s="41"/>
      <c r="QRL81" s="41"/>
      <c r="QRM81" s="41"/>
      <c r="QRN81" s="41"/>
      <c r="QRO81" s="41"/>
      <c r="QRP81" s="41"/>
      <c r="QRQ81" s="41"/>
      <c r="QRR81" s="41"/>
      <c r="QRS81" s="41"/>
      <c r="QRT81" s="41"/>
      <c r="QRU81" s="41"/>
      <c r="QRV81" s="41"/>
      <c r="QRW81" s="41"/>
      <c r="QRX81" s="41"/>
      <c r="QRY81" s="41"/>
      <c r="QRZ81" s="41"/>
      <c r="QSA81" s="41"/>
      <c r="QSB81" s="41"/>
      <c r="QSC81" s="41"/>
      <c r="QSD81" s="41"/>
      <c r="QSE81" s="41"/>
      <c r="QSF81" s="41"/>
      <c r="QSG81" s="41"/>
      <c r="QSH81" s="41"/>
      <c r="QSI81" s="41"/>
      <c r="QSJ81" s="41"/>
      <c r="QSK81" s="41"/>
      <c r="QSL81" s="41"/>
      <c r="QSM81" s="41"/>
      <c r="QSN81" s="41"/>
      <c r="QSO81" s="41"/>
      <c r="QSP81" s="41"/>
      <c r="QSQ81" s="41"/>
      <c r="QSR81" s="41"/>
      <c r="QSS81" s="41"/>
      <c r="QST81" s="41"/>
      <c r="QSU81" s="41"/>
      <c r="QSV81" s="41"/>
      <c r="QSW81" s="41"/>
      <c r="QSX81" s="41"/>
      <c r="QSY81" s="41"/>
      <c r="QSZ81" s="41"/>
      <c r="QTA81" s="41"/>
      <c r="QTB81" s="41"/>
      <c r="QTC81" s="41"/>
      <c r="QTD81" s="41"/>
      <c r="QTE81" s="41"/>
      <c r="QTF81" s="41"/>
      <c r="QTG81" s="41"/>
      <c r="QTH81" s="41"/>
      <c r="QTI81" s="41"/>
      <c r="QTJ81" s="41"/>
      <c r="QTK81" s="41"/>
      <c r="QTL81" s="41"/>
      <c r="QTM81" s="41"/>
      <c r="QTN81" s="41"/>
      <c r="QTO81" s="41"/>
      <c r="QTP81" s="41"/>
      <c r="QTQ81" s="41"/>
      <c r="QTR81" s="41"/>
      <c r="QTS81" s="41"/>
      <c r="QTT81" s="41"/>
      <c r="QTU81" s="41"/>
      <c r="QTV81" s="41"/>
      <c r="QTW81" s="41"/>
      <c r="QTX81" s="41"/>
      <c r="QTY81" s="41"/>
      <c r="QTZ81" s="41"/>
      <c r="QUA81" s="41"/>
      <c r="QUB81" s="41"/>
      <c r="QUC81" s="41"/>
      <c r="QUD81" s="41"/>
      <c r="QUE81" s="41"/>
      <c r="QUF81" s="41"/>
      <c r="QUG81" s="41"/>
      <c r="QUH81" s="41"/>
      <c r="QUI81" s="41"/>
      <c r="QUJ81" s="41"/>
      <c r="QUK81" s="41"/>
      <c r="QUL81" s="41"/>
      <c r="QUM81" s="41"/>
      <c r="QUN81" s="41"/>
      <c r="QUO81" s="41"/>
      <c r="QUP81" s="41"/>
      <c r="QUQ81" s="41"/>
      <c r="QUR81" s="41"/>
      <c r="QUS81" s="41"/>
      <c r="QUT81" s="41"/>
      <c r="QUU81" s="41"/>
      <c r="QUV81" s="41"/>
      <c r="QUW81" s="41"/>
      <c r="QUX81" s="41"/>
      <c r="QUY81" s="41"/>
      <c r="QUZ81" s="41"/>
      <c r="QVA81" s="41"/>
      <c r="QVB81" s="41"/>
      <c r="QVC81" s="41"/>
      <c r="QVD81" s="41"/>
      <c r="QVE81" s="41"/>
      <c r="QVF81" s="41"/>
      <c r="QVG81" s="41"/>
      <c r="QVH81" s="41"/>
      <c r="QVI81" s="41"/>
      <c r="QVJ81" s="41"/>
      <c r="QVK81" s="41"/>
      <c r="QVL81" s="41"/>
      <c r="QVM81" s="41"/>
      <c r="QVN81" s="41"/>
      <c r="QVO81" s="41"/>
      <c r="QVP81" s="41"/>
      <c r="QVQ81" s="41"/>
      <c r="QVR81" s="41"/>
      <c r="QVS81" s="41"/>
      <c r="QVT81" s="41"/>
      <c r="QVU81" s="41"/>
      <c r="QVV81" s="41"/>
      <c r="QVW81" s="41"/>
      <c r="QVX81" s="41"/>
      <c r="QVY81" s="41"/>
      <c r="QVZ81" s="41"/>
      <c r="QWA81" s="41"/>
      <c r="QWB81" s="41"/>
      <c r="QWC81" s="41"/>
      <c r="QWD81" s="41"/>
      <c r="QWE81" s="41"/>
      <c r="QWF81" s="41"/>
      <c r="QWG81" s="41"/>
      <c r="QWH81" s="41"/>
      <c r="QWI81" s="41"/>
      <c r="QWJ81" s="41"/>
      <c r="QWK81" s="41"/>
      <c r="QWL81" s="41"/>
      <c r="QWM81" s="41"/>
      <c r="QWN81" s="41"/>
      <c r="QWO81" s="41"/>
      <c r="QWP81" s="41"/>
      <c r="QWQ81" s="41"/>
      <c r="QWR81" s="41"/>
      <c r="QWS81" s="41"/>
      <c r="QWT81" s="41"/>
      <c r="QWU81" s="41"/>
      <c r="QWV81" s="41"/>
      <c r="QWW81" s="41"/>
      <c r="QWX81" s="41"/>
      <c r="QWY81" s="41"/>
      <c r="QWZ81" s="41"/>
      <c r="QXA81" s="41"/>
      <c r="QXB81" s="41"/>
      <c r="QXC81" s="41"/>
      <c r="QXD81" s="41"/>
      <c r="QXE81" s="41"/>
      <c r="QXF81" s="41"/>
      <c r="QXG81" s="41"/>
      <c r="QXH81" s="41"/>
      <c r="QXI81" s="41"/>
      <c r="QXJ81" s="41"/>
      <c r="QXK81" s="41"/>
      <c r="QXL81" s="41"/>
      <c r="QXM81" s="41"/>
      <c r="QXN81" s="41"/>
      <c r="QXO81" s="41"/>
      <c r="QXP81" s="41"/>
      <c r="QXQ81" s="41"/>
      <c r="QXR81" s="41"/>
      <c r="QXS81" s="41"/>
      <c r="QXT81" s="41"/>
      <c r="QXU81" s="41"/>
      <c r="QXV81" s="41"/>
      <c r="QXW81" s="41"/>
      <c r="QXX81" s="41"/>
      <c r="QXY81" s="41"/>
      <c r="QXZ81" s="41"/>
      <c r="QYA81" s="41"/>
      <c r="QYB81" s="41"/>
      <c r="QYC81" s="41"/>
      <c r="QYD81" s="41"/>
      <c r="QYE81" s="41"/>
      <c r="QYF81" s="41"/>
      <c r="QYG81" s="41"/>
      <c r="QYH81" s="41"/>
      <c r="QYI81" s="41"/>
      <c r="QYJ81" s="41"/>
      <c r="QYK81" s="41"/>
      <c r="QYL81" s="41"/>
      <c r="QYM81" s="41"/>
      <c r="QYN81" s="41"/>
      <c r="QYO81" s="41"/>
      <c r="QYP81" s="41"/>
      <c r="QYQ81" s="41"/>
      <c r="QYR81" s="41"/>
      <c r="QYS81" s="41"/>
      <c r="QYT81" s="41"/>
      <c r="QYU81" s="41"/>
      <c r="QYV81" s="41"/>
      <c r="QYW81" s="41"/>
      <c r="QYX81" s="41"/>
      <c r="QYY81" s="41"/>
      <c r="QYZ81" s="41"/>
      <c r="QZA81" s="41"/>
      <c r="QZB81" s="41"/>
      <c r="QZC81" s="41"/>
      <c r="QZD81" s="41"/>
      <c r="QZE81" s="41"/>
      <c r="QZF81" s="41"/>
      <c r="QZG81" s="41"/>
      <c r="QZH81" s="41"/>
      <c r="QZI81" s="41"/>
      <c r="QZJ81" s="41"/>
      <c r="QZK81" s="41"/>
      <c r="QZL81" s="41"/>
      <c r="QZM81" s="41"/>
      <c r="QZN81" s="41"/>
      <c r="QZO81" s="41"/>
      <c r="QZP81" s="41"/>
      <c r="QZQ81" s="41"/>
      <c r="QZR81" s="41"/>
      <c r="QZS81" s="41"/>
      <c r="QZT81" s="41"/>
      <c r="QZU81" s="41"/>
      <c r="QZV81" s="41"/>
      <c r="QZW81" s="41"/>
      <c r="QZX81" s="41"/>
      <c r="QZY81" s="41"/>
      <c r="QZZ81" s="41"/>
      <c r="RAA81" s="41"/>
      <c r="RAB81" s="41"/>
      <c r="RAC81" s="41"/>
      <c r="RAD81" s="41"/>
      <c r="RAE81" s="41"/>
      <c r="RAF81" s="41"/>
      <c r="RAG81" s="41"/>
      <c r="RAH81" s="41"/>
      <c r="RAI81" s="41"/>
      <c r="RAJ81" s="41"/>
      <c r="RAK81" s="41"/>
      <c r="RAL81" s="41"/>
      <c r="RAM81" s="41"/>
      <c r="RAN81" s="41"/>
      <c r="RAO81" s="41"/>
      <c r="RAP81" s="41"/>
      <c r="RAQ81" s="41"/>
      <c r="RAR81" s="41"/>
      <c r="RAS81" s="41"/>
      <c r="RAT81" s="41"/>
      <c r="RAU81" s="41"/>
      <c r="RAV81" s="41"/>
      <c r="RAW81" s="41"/>
      <c r="RAX81" s="41"/>
      <c r="RAY81" s="41"/>
      <c r="RAZ81" s="41"/>
      <c r="RBA81" s="41"/>
      <c r="RBB81" s="41"/>
      <c r="RBC81" s="41"/>
      <c r="RBD81" s="41"/>
      <c r="RBE81" s="41"/>
      <c r="RBF81" s="41"/>
      <c r="RBG81" s="41"/>
      <c r="RBH81" s="41"/>
      <c r="RBI81" s="41"/>
      <c r="RBJ81" s="41"/>
      <c r="RBK81" s="41"/>
      <c r="RBL81" s="41"/>
      <c r="RBM81" s="41"/>
      <c r="RBN81" s="41"/>
      <c r="RBO81" s="41"/>
      <c r="RBP81" s="41"/>
      <c r="RBQ81" s="41"/>
      <c r="RBR81" s="41"/>
      <c r="RBS81" s="41"/>
      <c r="RBT81" s="41"/>
      <c r="RBU81" s="41"/>
      <c r="RBV81" s="41"/>
      <c r="RBW81" s="41"/>
      <c r="RBX81" s="41"/>
      <c r="RBY81" s="41"/>
      <c r="RBZ81" s="41"/>
      <c r="RCA81" s="41"/>
      <c r="RCB81" s="41"/>
      <c r="RCC81" s="41"/>
      <c r="RCD81" s="41"/>
      <c r="RCE81" s="41"/>
      <c r="RCF81" s="41"/>
      <c r="RCG81" s="41"/>
      <c r="RCH81" s="41"/>
      <c r="RCI81" s="41"/>
      <c r="RCJ81" s="41"/>
      <c r="RCK81" s="41"/>
      <c r="RCL81" s="41"/>
      <c r="RCM81" s="41"/>
      <c r="RCN81" s="41"/>
      <c r="RCO81" s="41"/>
      <c r="RCP81" s="41"/>
      <c r="RCQ81" s="41"/>
      <c r="RCR81" s="41"/>
      <c r="RCS81" s="41"/>
      <c r="RCT81" s="41"/>
      <c r="RCU81" s="41"/>
      <c r="RCV81" s="41"/>
      <c r="RCW81" s="41"/>
      <c r="RCX81" s="41"/>
      <c r="RCY81" s="41"/>
      <c r="RCZ81" s="41"/>
      <c r="RDA81" s="41"/>
      <c r="RDB81" s="41"/>
      <c r="RDC81" s="41"/>
      <c r="RDD81" s="41"/>
      <c r="RDE81" s="41"/>
      <c r="RDF81" s="41"/>
      <c r="RDG81" s="41"/>
      <c r="RDH81" s="41"/>
      <c r="RDI81" s="41"/>
      <c r="RDJ81" s="41"/>
      <c r="RDK81" s="41"/>
      <c r="RDL81" s="41"/>
      <c r="RDM81" s="41"/>
      <c r="RDN81" s="41"/>
      <c r="RDO81" s="41"/>
      <c r="RDP81" s="41"/>
      <c r="RDQ81" s="41"/>
      <c r="RDR81" s="41"/>
      <c r="RDS81" s="41"/>
      <c r="RDT81" s="41"/>
      <c r="RDU81" s="41"/>
      <c r="RDV81" s="41"/>
      <c r="RDW81" s="41"/>
      <c r="RDX81" s="41"/>
      <c r="RDY81" s="41"/>
      <c r="RDZ81" s="41"/>
      <c r="REA81" s="41"/>
      <c r="REB81" s="41"/>
      <c r="REC81" s="41"/>
      <c r="RED81" s="41"/>
      <c r="REE81" s="41"/>
      <c r="REF81" s="41"/>
      <c r="REG81" s="41"/>
      <c r="REH81" s="41"/>
      <c r="REI81" s="41"/>
      <c r="REJ81" s="41"/>
      <c r="REK81" s="41"/>
      <c r="REL81" s="41"/>
      <c r="REM81" s="41"/>
      <c r="REN81" s="41"/>
      <c r="REO81" s="41"/>
      <c r="REP81" s="41"/>
      <c r="REQ81" s="41"/>
      <c r="RER81" s="41"/>
      <c r="RES81" s="41"/>
      <c r="RET81" s="41"/>
      <c r="REU81" s="41"/>
      <c r="REV81" s="41"/>
      <c r="REW81" s="41"/>
      <c r="REX81" s="41"/>
      <c r="REY81" s="41"/>
      <c r="REZ81" s="41"/>
      <c r="RFA81" s="41"/>
      <c r="RFB81" s="41"/>
      <c r="RFC81" s="41"/>
      <c r="RFD81" s="41"/>
      <c r="RFE81" s="41"/>
      <c r="RFF81" s="41"/>
      <c r="RFG81" s="41"/>
      <c r="RFH81" s="41"/>
      <c r="RFI81" s="41"/>
      <c r="RFJ81" s="41"/>
      <c r="RFK81" s="41"/>
      <c r="RFL81" s="41"/>
      <c r="RFM81" s="41"/>
      <c r="RFN81" s="41"/>
      <c r="RFO81" s="41"/>
      <c r="RFP81" s="41"/>
      <c r="RFQ81" s="41"/>
      <c r="RFR81" s="41"/>
      <c r="RFS81" s="41"/>
      <c r="RFT81" s="41"/>
      <c r="RFU81" s="41"/>
      <c r="RFV81" s="41"/>
      <c r="RFW81" s="41"/>
      <c r="RFX81" s="41"/>
      <c r="RFY81" s="41"/>
      <c r="RFZ81" s="41"/>
      <c r="RGA81" s="41"/>
      <c r="RGB81" s="41"/>
      <c r="RGC81" s="41"/>
      <c r="RGD81" s="41"/>
      <c r="RGE81" s="41"/>
      <c r="RGF81" s="41"/>
      <c r="RGG81" s="41"/>
      <c r="RGH81" s="41"/>
      <c r="RGI81" s="41"/>
      <c r="RGJ81" s="41"/>
      <c r="RGK81" s="41"/>
      <c r="RGL81" s="41"/>
      <c r="RGM81" s="41"/>
      <c r="RGN81" s="41"/>
      <c r="RGO81" s="41"/>
      <c r="RGP81" s="41"/>
      <c r="RGQ81" s="41"/>
      <c r="RGR81" s="41"/>
      <c r="RGS81" s="41"/>
      <c r="RGT81" s="41"/>
      <c r="RGU81" s="41"/>
      <c r="RGV81" s="41"/>
      <c r="RGW81" s="41"/>
      <c r="RGX81" s="41"/>
      <c r="RGY81" s="41"/>
      <c r="RGZ81" s="41"/>
      <c r="RHA81" s="41"/>
      <c r="RHB81" s="41"/>
      <c r="RHC81" s="41"/>
      <c r="RHD81" s="41"/>
      <c r="RHE81" s="41"/>
      <c r="RHF81" s="41"/>
      <c r="RHG81" s="41"/>
      <c r="RHH81" s="41"/>
      <c r="RHI81" s="41"/>
      <c r="RHJ81" s="41"/>
      <c r="RHK81" s="41"/>
      <c r="RHL81" s="41"/>
      <c r="RHM81" s="41"/>
      <c r="RHN81" s="41"/>
      <c r="RHO81" s="41"/>
      <c r="RHP81" s="41"/>
      <c r="RHQ81" s="41"/>
      <c r="RHR81" s="41"/>
      <c r="RHS81" s="41"/>
      <c r="RHT81" s="41"/>
      <c r="RHU81" s="41"/>
      <c r="RHV81" s="41"/>
      <c r="RHW81" s="41"/>
      <c r="RHX81" s="41"/>
      <c r="RHY81" s="41"/>
      <c r="RHZ81" s="41"/>
      <c r="RIA81" s="41"/>
      <c r="RIB81" s="41"/>
      <c r="RIC81" s="41"/>
      <c r="RID81" s="41"/>
      <c r="RIE81" s="41"/>
      <c r="RIF81" s="41"/>
      <c r="RIG81" s="41"/>
      <c r="RIH81" s="41"/>
      <c r="RII81" s="41"/>
      <c r="RIJ81" s="41"/>
      <c r="RIK81" s="41"/>
      <c r="RIL81" s="41"/>
      <c r="RIM81" s="41"/>
      <c r="RIN81" s="41"/>
      <c r="RIO81" s="41"/>
      <c r="RIP81" s="41"/>
      <c r="RIQ81" s="41"/>
      <c r="RIR81" s="41"/>
      <c r="RIS81" s="41"/>
      <c r="RIT81" s="41"/>
      <c r="RIU81" s="41"/>
      <c r="RIV81" s="41"/>
      <c r="RIW81" s="41"/>
      <c r="RIX81" s="41"/>
      <c r="RIY81" s="41"/>
      <c r="RIZ81" s="41"/>
      <c r="RJA81" s="41"/>
      <c r="RJB81" s="41"/>
      <c r="RJC81" s="41"/>
      <c r="RJD81" s="41"/>
      <c r="RJE81" s="41"/>
      <c r="RJF81" s="41"/>
      <c r="RJG81" s="41"/>
      <c r="RJH81" s="41"/>
      <c r="RJI81" s="41"/>
      <c r="RJJ81" s="41"/>
      <c r="RJK81" s="41"/>
      <c r="RJL81" s="41"/>
      <c r="RJM81" s="41"/>
      <c r="RJN81" s="41"/>
      <c r="RJO81" s="41"/>
      <c r="RJP81" s="41"/>
      <c r="RJQ81" s="41"/>
      <c r="RJR81" s="41"/>
      <c r="RJS81" s="41"/>
      <c r="RJT81" s="41"/>
      <c r="RJU81" s="41"/>
      <c r="RJV81" s="41"/>
      <c r="RJW81" s="41"/>
      <c r="RJX81" s="41"/>
      <c r="RJY81" s="41"/>
      <c r="RJZ81" s="41"/>
      <c r="RKA81" s="41"/>
      <c r="RKB81" s="41"/>
      <c r="RKC81" s="41"/>
      <c r="RKD81" s="41"/>
      <c r="RKE81" s="41"/>
      <c r="RKF81" s="41"/>
      <c r="RKG81" s="41"/>
      <c r="RKH81" s="41"/>
      <c r="RKI81" s="41"/>
      <c r="RKJ81" s="41"/>
      <c r="RKK81" s="41"/>
      <c r="RKL81" s="41"/>
      <c r="RKM81" s="41"/>
      <c r="RKN81" s="41"/>
      <c r="RKO81" s="41"/>
      <c r="RKP81" s="41"/>
      <c r="RKQ81" s="41"/>
      <c r="RKR81" s="41"/>
      <c r="RKS81" s="41"/>
      <c r="RKT81" s="41"/>
      <c r="RKU81" s="41"/>
      <c r="RKV81" s="41"/>
      <c r="RKW81" s="41"/>
      <c r="RKX81" s="41"/>
      <c r="RKY81" s="41"/>
      <c r="RKZ81" s="41"/>
      <c r="RLA81" s="41"/>
      <c r="RLB81" s="41"/>
      <c r="RLC81" s="41"/>
      <c r="RLD81" s="41"/>
      <c r="RLE81" s="41"/>
      <c r="RLF81" s="41"/>
      <c r="RLG81" s="41"/>
      <c r="RLH81" s="41"/>
      <c r="RLI81" s="41"/>
      <c r="RLJ81" s="41"/>
      <c r="RLK81" s="41"/>
      <c r="RLL81" s="41"/>
      <c r="RLM81" s="41"/>
      <c r="RLN81" s="41"/>
      <c r="RLO81" s="41"/>
      <c r="RLP81" s="41"/>
      <c r="RLQ81" s="41"/>
      <c r="RLR81" s="41"/>
      <c r="RLS81" s="41"/>
      <c r="RLT81" s="41"/>
      <c r="RLU81" s="41"/>
      <c r="RLV81" s="41"/>
      <c r="RLW81" s="41"/>
      <c r="RLX81" s="41"/>
      <c r="RLY81" s="41"/>
      <c r="RLZ81" s="41"/>
      <c r="RMA81" s="41"/>
      <c r="RMB81" s="41"/>
      <c r="RMC81" s="41"/>
      <c r="RMD81" s="41"/>
      <c r="RME81" s="41"/>
      <c r="RMF81" s="41"/>
      <c r="RMG81" s="41"/>
      <c r="RMH81" s="41"/>
      <c r="RMI81" s="41"/>
      <c r="RMJ81" s="41"/>
      <c r="RMK81" s="41"/>
      <c r="RML81" s="41"/>
      <c r="RMM81" s="41"/>
      <c r="RMN81" s="41"/>
      <c r="RMO81" s="41"/>
      <c r="RMP81" s="41"/>
      <c r="RMQ81" s="41"/>
      <c r="RMR81" s="41"/>
      <c r="RMS81" s="41"/>
      <c r="RMT81" s="41"/>
      <c r="RMU81" s="41"/>
      <c r="RMV81" s="41"/>
      <c r="RMW81" s="41"/>
      <c r="RMX81" s="41"/>
      <c r="RMY81" s="41"/>
      <c r="RMZ81" s="41"/>
      <c r="RNA81" s="41"/>
      <c r="RNB81" s="41"/>
      <c r="RNC81" s="41"/>
      <c r="RND81" s="41"/>
      <c r="RNE81" s="41"/>
      <c r="RNF81" s="41"/>
      <c r="RNG81" s="41"/>
      <c r="RNH81" s="41"/>
      <c r="RNI81" s="41"/>
      <c r="RNJ81" s="41"/>
      <c r="RNK81" s="41"/>
      <c r="RNL81" s="41"/>
      <c r="RNM81" s="41"/>
      <c r="RNN81" s="41"/>
      <c r="RNO81" s="41"/>
      <c r="RNP81" s="41"/>
      <c r="RNQ81" s="41"/>
      <c r="RNR81" s="41"/>
      <c r="RNS81" s="41"/>
      <c r="RNT81" s="41"/>
      <c r="RNU81" s="41"/>
      <c r="RNV81" s="41"/>
      <c r="RNW81" s="41"/>
      <c r="RNX81" s="41"/>
      <c r="RNY81" s="41"/>
      <c r="RNZ81" s="41"/>
      <c r="ROA81" s="41"/>
      <c r="ROB81" s="41"/>
      <c r="ROC81" s="41"/>
      <c r="ROD81" s="41"/>
      <c r="ROE81" s="41"/>
      <c r="ROF81" s="41"/>
      <c r="ROG81" s="41"/>
      <c r="ROH81" s="41"/>
      <c r="ROI81" s="41"/>
      <c r="ROJ81" s="41"/>
      <c r="ROK81" s="41"/>
      <c r="ROL81" s="41"/>
      <c r="ROM81" s="41"/>
      <c r="RON81" s="41"/>
      <c r="ROO81" s="41"/>
      <c r="ROP81" s="41"/>
      <c r="ROQ81" s="41"/>
      <c r="ROR81" s="41"/>
      <c r="ROS81" s="41"/>
      <c r="ROT81" s="41"/>
      <c r="ROU81" s="41"/>
      <c r="ROV81" s="41"/>
      <c r="ROW81" s="41"/>
      <c r="ROX81" s="41"/>
      <c r="ROY81" s="41"/>
      <c r="ROZ81" s="41"/>
      <c r="RPA81" s="41"/>
      <c r="RPB81" s="41"/>
      <c r="RPC81" s="41"/>
      <c r="RPD81" s="41"/>
      <c r="RPE81" s="41"/>
      <c r="RPF81" s="41"/>
      <c r="RPG81" s="41"/>
      <c r="RPH81" s="41"/>
      <c r="RPI81" s="41"/>
      <c r="RPJ81" s="41"/>
      <c r="RPK81" s="41"/>
      <c r="RPL81" s="41"/>
      <c r="RPM81" s="41"/>
      <c r="RPN81" s="41"/>
      <c r="RPO81" s="41"/>
      <c r="RPP81" s="41"/>
      <c r="RPQ81" s="41"/>
      <c r="RPR81" s="41"/>
      <c r="RPS81" s="41"/>
      <c r="RPT81" s="41"/>
      <c r="RPU81" s="41"/>
      <c r="RPV81" s="41"/>
      <c r="RPW81" s="41"/>
      <c r="RPX81" s="41"/>
      <c r="RPY81" s="41"/>
      <c r="RPZ81" s="41"/>
      <c r="RQA81" s="41"/>
      <c r="RQB81" s="41"/>
      <c r="RQC81" s="41"/>
      <c r="RQD81" s="41"/>
      <c r="RQE81" s="41"/>
      <c r="RQF81" s="41"/>
      <c r="RQG81" s="41"/>
      <c r="RQH81" s="41"/>
      <c r="RQI81" s="41"/>
      <c r="RQJ81" s="41"/>
      <c r="RQK81" s="41"/>
      <c r="RQL81" s="41"/>
      <c r="RQM81" s="41"/>
      <c r="RQN81" s="41"/>
      <c r="RQO81" s="41"/>
      <c r="RQP81" s="41"/>
      <c r="RQQ81" s="41"/>
      <c r="RQR81" s="41"/>
      <c r="RQS81" s="41"/>
      <c r="RQT81" s="41"/>
      <c r="RQU81" s="41"/>
      <c r="RQV81" s="41"/>
      <c r="RQW81" s="41"/>
      <c r="RQX81" s="41"/>
      <c r="RQY81" s="41"/>
      <c r="RQZ81" s="41"/>
      <c r="RRA81" s="41"/>
      <c r="RRB81" s="41"/>
      <c r="RRC81" s="41"/>
      <c r="RRD81" s="41"/>
      <c r="RRE81" s="41"/>
      <c r="RRF81" s="41"/>
      <c r="RRG81" s="41"/>
      <c r="RRH81" s="41"/>
      <c r="RRI81" s="41"/>
      <c r="RRJ81" s="41"/>
      <c r="RRK81" s="41"/>
      <c r="RRL81" s="41"/>
      <c r="RRM81" s="41"/>
      <c r="RRN81" s="41"/>
      <c r="RRO81" s="41"/>
      <c r="RRP81" s="41"/>
      <c r="RRQ81" s="41"/>
      <c r="RRR81" s="41"/>
      <c r="RRS81" s="41"/>
      <c r="RRT81" s="41"/>
      <c r="RRU81" s="41"/>
      <c r="RRV81" s="41"/>
      <c r="RRW81" s="41"/>
      <c r="RRX81" s="41"/>
      <c r="RRY81" s="41"/>
      <c r="RRZ81" s="41"/>
      <c r="RSA81" s="41"/>
      <c r="RSB81" s="41"/>
      <c r="RSC81" s="41"/>
      <c r="RSD81" s="41"/>
      <c r="RSE81" s="41"/>
      <c r="RSF81" s="41"/>
      <c r="RSG81" s="41"/>
      <c r="RSH81" s="41"/>
      <c r="RSI81" s="41"/>
      <c r="RSJ81" s="41"/>
      <c r="RSK81" s="41"/>
      <c r="RSL81" s="41"/>
      <c r="RSM81" s="41"/>
      <c r="RSN81" s="41"/>
      <c r="RSO81" s="41"/>
      <c r="RSP81" s="41"/>
      <c r="RSQ81" s="41"/>
      <c r="RSR81" s="41"/>
      <c r="RSS81" s="41"/>
      <c r="RST81" s="41"/>
      <c r="RSU81" s="41"/>
      <c r="RSV81" s="41"/>
      <c r="RSW81" s="41"/>
      <c r="RSX81" s="41"/>
      <c r="RSY81" s="41"/>
      <c r="RSZ81" s="41"/>
      <c r="RTA81" s="41"/>
      <c r="RTB81" s="41"/>
      <c r="RTC81" s="41"/>
      <c r="RTD81" s="41"/>
      <c r="RTE81" s="41"/>
      <c r="RTF81" s="41"/>
      <c r="RTG81" s="41"/>
      <c r="RTH81" s="41"/>
      <c r="RTI81" s="41"/>
      <c r="RTJ81" s="41"/>
      <c r="RTK81" s="41"/>
      <c r="RTL81" s="41"/>
      <c r="RTM81" s="41"/>
      <c r="RTN81" s="41"/>
      <c r="RTO81" s="41"/>
      <c r="RTP81" s="41"/>
      <c r="RTQ81" s="41"/>
      <c r="RTR81" s="41"/>
      <c r="RTS81" s="41"/>
      <c r="RTT81" s="41"/>
      <c r="RTU81" s="41"/>
      <c r="RTV81" s="41"/>
      <c r="RTW81" s="41"/>
      <c r="RTX81" s="41"/>
      <c r="RTY81" s="41"/>
      <c r="RTZ81" s="41"/>
      <c r="RUA81" s="41"/>
      <c r="RUB81" s="41"/>
      <c r="RUC81" s="41"/>
      <c r="RUD81" s="41"/>
      <c r="RUE81" s="41"/>
      <c r="RUF81" s="41"/>
      <c r="RUG81" s="41"/>
      <c r="RUH81" s="41"/>
      <c r="RUI81" s="41"/>
      <c r="RUJ81" s="41"/>
      <c r="RUK81" s="41"/>
      <c r="RUL81" s="41"/>
      <c r="RUM81" s="41"/>
      <c r="RUN81" s="41"/>
      <c r="RUO81" s="41"/>
      <c r="RUP81" s="41"/>
      <c r="RUQ81" s="41"/>
      <c r="RUR81" s="41"/>
      <c r="RUS81" s="41"/>
      <c r="RUT81" s="41"/>
      <c r="RUU81" s="41"/>
      <c r="RUV81" s="41"/>
      <c r="RUW81" s="41"/>
      <c r="RUX81" s="41"/>
      <c r="RUY81" s="41"/>
      <c r="RUZ81" s="41"/>
      <c r="RVA81" s="41"/>
      <c r="RVB81" s="41"/>
      <c r="RVC81" s="41"/>
      <c r="RVD81" s="41"/>
      <c r="RVE81" s="41"/>
      <c r="RVF81" s="41"/>
      <c r="RVG81" s="41"/>
      <c r="RVH81" s="41"/>
      <c r="RVI81" s="41"/>
      <c r="RVJ81" s="41"/>
      <c r="RVK81" s="41"/>
      <c r="RVL81" s="41"/>
      <c r="RVM81" s="41"/>
      <c r="RVN81" s="41"/>
      <c r="RVO81" s="41"/>
      <c r="RVP81" s="41"/>
      <c r="RVQ81" s="41"/>
      <c r="RVR81" s="41"/>
      <c r="RVS81" s="41"/>
      <c r="RVT81" s="41"/>
      <c r="RVU81" s="41"/>
      <c r="RVV81" s="41"/>
      <c r="RVW81" s="41"/>
      <c r="RVX81" s="41"/>
      <c r="RVY81" s="41"/>
      <c r="RVZ81" s="41"/>
      <c r="RWA81" s="41"/>
      <c r="RWB81" s="41"/>
      <c r="RWC81" s="41"/>
      <c r="RWD81" s="41"/>
      <c r="RWE81" s="41"/>
      <c r="RWF81" s="41"/>
      <c r="RWG81" s="41"/>
      <c r="RWH81" s="41"/>
      <c r="RWI81" s="41"/>
      <c r="RWJ81" s="41"/>
      <c r="RWK81" s="41"/>
      <c r="RWL81" s="41"/>
      <c r="RWM81" s="41"/>
      <c r="RWN81" s="41"/>
      <c r="RWO81" s="41"/>
      <c r="RWP81" s="41"/>
      <c r="RWQ81" s="41"/>
      <c r="RWR81" s="41"/>
      <c r="RWS81" s="41"/>
      <c r="RWT81" s="41"/>
      <c r="RWU81" s="41"/>
      <c r="RWV81" s="41"/>
      <c r="RWW81" s="41"/>
      <c r="RWX81" s="41"/>
      <c r="RWY81" s="41"/>
      <c r="RWZ81" s="41"/>
      <c r="RXA81" s="41"/>
      <c r="RXB81" s="41"/>
      <c r="RXC81" s="41"/>
      <c r="RXD81" s="41"/>
      <c r="RXE81" s="41"/>
      <c r="RXF81" s="41"/>
      <c r="RXG81" s="41"/>
      <c r="RXH81" s="41"/>
      <c r="RXI81" s="41"/>
      <c r="RXJ81" s="41"/>
      <c r="RXK81" s="41"/>
      <c r="RXL81" s="41"/>
      <c r="RXM81" s="41"/>
      <c r="RXN81" s="41"/>
      <c r="RXO81" s="41"/>
      <c r="RXP81" s="41"/>
      <c r="RXQ81" s="41"/>
      <c r="RXR81" s="41"/>
      <c r="RXS81" s="41"/>
      <c r="RXT81" s="41"/>
      <c r="RXU81" s="41"/>
      <c r="RXV81" s="41"/>
      <c r="RXW81" s="41"/>
      <c r="RXX81" s="41"/>
      <c r="RXY81" s="41"/>
      <c r="RXZ81" s="41"/>
      <c r="RYA81" s="41"/>
      <c r="RYB81" s="41"/>
      <c r="RYC81" s="41"/>
      <c r="RYD81" s="41"/>
      <c r="RYE81" s="41"/>
      <c r="RYF81" s="41"/>
      <c r="RYG81" s="41"/>
      <c r="RYH81" s="41"/>
      <c r="RYI81" s="41"/>
      <c r="RYJ81" s="41"/>
      <c r="RYK81" s="41"/>
      <c r="RYL81" s="41"/>
      <c r="RYM81" s="41"/>
      <c r="RYN81" s="41"/>
      <c r="RYO81" s="41"/>
      <c r="RYP81" s="41"/>
      <c r="RYQ81" s="41"/>
      <c r="RYR81" s="41"/>
      <c r="RYS81" s="41"/>
      <c r="RYT81" s="41"/>
      <c r="RYU81" s="41"/>
      <c r="RYV81" s="41"/>
      <c r="RYW81" s="41"/>
      <c r="RYX81" s="41"/>
      <c r="RYY81" s="41"/>
      <c r="RYZ81" s="41"/>
      <c r="RZA81" s="41"/>
      <c r="RZB81" s="41"/>
      <c r="RZC81" s="41"/>
      <c r="RZD81" s="41"/>
      <c r="RZE81" s="41"/>
      <c r="RZF81" s="41"/>
      <c r="RZG81" s="41"/>
      <c r="RZH81" s="41"/>
      <c r="RZI81" s="41"/>
      <c r="RZJ81" s="41"/>
      <c r="RZK81" s="41"/>
      <c r="RZL81" s="41"/>
      <c r="RZM81" s="41"/>
      <c r="RZN81" s="41"/>
      <c r="RZO81" s="41"/>
      <c r="RZP81" s="41"/>
      <c r="RZQ81" s="41"/>
      <c r="RZR81" s="41"/>
      <c r="RZS81" s="41"/>
      <c r="RZT81" s="41"/>
      <c r="RZU81" s="41"/>
      <c r="RZV81" s="41"/>
      <c r="RZW81" s="41"/>
      <c r="RZX81" s="41"/>
      <c r="RZY81" s="41"/>
      <c r="RZZ81" s="41"/>
      <c r="SAA81" s="41"/>
      <c r="SAB81" s="41"/>
      <c r="SAC81" s="41"/>
      <c r="SAD81" s="41"/>
      <c r="SAE81" s="41"/>
      <c r="SAF81" s="41"/>
      <c r="SAG81" s="41"/>
      <c r="SAH81" s="41"/>
      <c r="SAI81" s="41"/>
      <c r="SAJ81" s="41"/>
      <c r="SAK81" s="41"/>
      <c r="SAL81" s="41"/>
      <c r="SAM81" s="41"/>
      <c r="SAN81" s="41"/>
      <c r="SAO81" s="41"/>
      <c r="SAP81" s="41"/>
      <c r="SAQ81" s="41"/>
      <c r="SAR81" s="41"/>
      <c r="SAS81" s="41"/>
      <c r="SAT81" s="41"/>
      <c r="SAU81" s="41"/>
      <c r="SAV81" s="41"/>
      <c r="SAW81" s="41"/>
      <c r="SAX81" s="41"/>
      <c r="SAY81" s="41"/>
      <c r="SAZ81" s="41"/>
      <c r="SBA81" s="41"/>
      <c r="SBB81" s="41"/>
      <c r="SBC81" s="41"/>
      <c r="SBD81" s="41"/>
      <c r="SBE81" s="41"/>
      <c r="SBF81" s="41"/>
      <c r="SBG81" s="41"/>
      <c r="SBH81" s="41"/>
      <c r="SBI81" s="41"/>
      <c r="SBJ81" s="41"/>
      <c r="SBK81" s="41"/>
      <c r="SBL81" s="41"/>
      <c r="SBM81" s="41"/>
      <c r="SBN81" s="41"/>
      <c r="SBO81" s="41"/>
      <c r="SBP81" s="41"/>
      <c r="SBQ81" s="41"/>
      <c r="SBR81" s="41"/>
      <c r="SBS81" s="41"/>
      <c r="SBT81" s="41"/>
      <c r="SBU81" s="41"/>
      <c r="SBV81" s="41"/>
      <c r="SBW81" s="41"/>
      <c r="SBX81" s="41"/>
      <c r="SBY81" s="41"/>
      <c r="SBZ81" s="41"/>
      <c r="SCA81" s="41"/>
      <c r="SCB81" s="41"/>
      <c r="SCC81" s="41"/>
      <c r="SCD81" s="41"/>
      <c r="SCE81" s="41"/>
      <c r="SCF81" s="41"/>
      <c r="SCG81" s="41"/>
      <c r="SCH81" s="41"/>
      <c r="SCI81" s="41"/>
      <c r="SCJ81" s="41"/>
      <c r="SCK81" s="41"/>
      <c r="SCL81" s="41"/>
      <c r="SCM81" s="41"/>
      <c r="SCN81" s="41"/>
      <c r="SCO81" s="41"/>
      <c r="SCP81" s="41"/>
      <c r="SCQ81" s="41"/>
      <c r="SCR81" s="41"/>
      <c r="SCS81" s="41"/>
      <c r="SCT81" s="41"/>
      <c r="SCU81" s="41"/>
      <c r="SCV81" s="41"/>
      <c r="SCW81" s="41"/>
      <c r="SCX81" s="41"/>
      <c r="SCY81" s="41"/>
      <c r="SCZ81" s="41"/>
      <c r="SDA81" s="41"/>
      <c r="SDB81" s="41"/>
      <c r="SDC81" s="41"/>
      <c r="SDD81" s="41"/>
      <c r="SDE81" s="41"/>
      <c r="SDF81" s="41"/>
      <c r="SDG81" s="41"/>
      <c r="SDH81" s="41"/>
      <c r="SDI81" s="41"/>
      <c r="SDJ81" s="41"/>
      <c r="SDK81" s="41"/>
      <c r="SDL81" s="41"/>
      <c r="SDM81" s="41"/>
      <c r="SDN81" s="41"/>
      <c r="SDO81" s="41"/>
      <c r="SDP81" s="41"/>
      <c r="SDQ81" s="41"/>
      <c r="SDR81" s="41"/>
      <c r="SDS81" s="41"/>
      <c r="SDT81" s="41"/>
      <c r="SDU81" s="41"/>
      <c r="SDV81" s="41"/>
      <c r="SDW81" s="41"/>
      <c r="SDX81" s="41"/>
      <c r="SDY81" s="41"/>
      <c r="SDZ81" s="41"/>
      <c r="SEA81" s="41"/>
      <c r="SEB81" s="41"/>
      <c r="SEC81" s="41"/>
      <c r="SED81" s="41"/>
      <c r="SEE81" s="41"/>
      <c r="SEF81" s="41"/>
      <c r="SEG81" s="41"/>
      <c r="SEH81" s="41"/>
      <c r="SEI81" s="41"/>
      <c r="SEJ81" s="41"/>
      <c r="SEK81" s="41"/>
      <c r="SEL81" s="41"/>
      <c r="SEM81" s="41"/>
      <c r="SEN81" s="41"/>
      <c r="SEO81" s="41"/>
      <c r="SEP81" s="41"/>
      <c r="SEQ81" s="41"/>
      <c r="SER81" s="41"/>
      <c r="SES81" s="41"/>
      <c r="SET81" s="41"/>
      <c r="SEU81" s="41"/>
      <c r="SEV81" s="41"/>
      <c r="SEW81" s="41"/>
      <c r="SEX81" s="41"/>
      <c r="SEY81" s="41"/>
      <c r="SEZ81" s="41"/>
      <c r="SFA81" s="41"/>
      <c r="SFB81" s="41"/>
      <c r="SFC81" s="41"/>
      <c r="SFD81" s="41"/>
      <c r="SFE81" s="41"/>
      <c r="SFF81" s="41"/>
      <c r="SFG81" s="41"/>
      <c r="SFH81" s="41"/>
      <c r="SFI81" s="41"/>
      <c r="SFJ81" s="41"/>
      <c r="SFK81" s="41"/>
      <c r="SFL81" s="41"/>
      <c r="SFM81" s="41"/>
      <c r="SFN81" s="41"/>
      <c r="SFO81" s="41"/>
      <c r="SFP81" s="41"/>
      <c r="SFQ81" s="41"/>
      <c r="SFR81" s="41"/>
      <c r="SFS81" s="41"/>
      <c r="SFT81" s="41"/>
      <c r="SFU81" s="41"/>
      <c r="SFV81" s="41"/>
      <c r="SFW81" s="41"/>
      <c r="SFX81" s="41"/>
      <c r="SFY81" s="41"/>
      <c r="SFZ81" s="41"/>
      <c r="SGA81" s="41"/>
      <c r="SGB81" s="41"/>
      <c r="SGC81" s="41"/>
      <c r="SGD81" s="41"/>
      <c r="SGE81" s="41"/>
      <c r="SGF81" s="41"/>
      <c r="SGG81" s="41"/>
      <c r="SGH81" s="41"/>
      <c r="SGI81" s="41"/>
      <c r="SGJ81" s="41"/>
      <c r="SGK81" s="41"/>
      <c r="SGL81" s="41"/>
      <c r="SGM81" s="41"/>
      <c r="SGN81" s="41"/>
      <c r="SGO81" s="41"/>
      <c r="SGP81" s="41"/>
      <c r="SGQ81" s="41"/>
      <c r="SGR81" s="41"/>
      <c r="SGS81" s="41"/>
      <c r="SGT81" s="41"/>
      <c r="SGU81" s="41"/>
      <c r="SGV81" s="41"/>
      <c r="SGW81" s="41"/>
      <c r="SGX81" s="41"/>
      <c r="SGY81" s="41"/>
      <c r="SGZ81" s="41"/>
      <c r="SHA81" s="41"/>
      <c r="SHB81" s="41"/>
      <c r="SHC81" s="41"/>
      <c r="SHD81" s="41"/>
      <c r="SHE81" s="41"/>
      <c r="SHF81" s="41"/>
      <c r="SHG81" s="41"/>
      <c r="SHH81" s="41"/>
      <c r="SHI81" s="41"/>
      <c r="SHJ81" s="41"/>
      <c r="SHK81" s="41"/>
      <c r="SHL81" s="41"/>
      <c r="SHM81" s="41"/>
      <c r="SHN81" s="41"/>
      <c r="SHO81" s="41"/>
      <c r="SHP81" s="41"/>
      <c r="SHQ81" s="41"/>
      <c r="SHR81" s="41"/>
      <c r="SHS81" s="41"/>
      <c r="SHT81" s="41"/>
      <c r="SHU81" s="41"/>
      <c r="SHV81" s="41"/>
      <c r="SHW81" s="41"/>
      <c r="SHX81" s="41"/>
      <c r="SHY81" s="41"/>
      <c r="SHZ81" s="41"/>
      <c r="SIA81" s="41"/>
      <c r="SIB81" s="41"/>
      <c r="SIC81" s="41"/>
      <c r="SID81" s="41"/>
      <c r="SIE81" s="41"/>
      <c r="SIF81" s="41"/>
      <c r="SIG81" s="41"/>
      <c r="SIH81" s="41"/>
      <c r="SII81" s="41"/>
      <c r="SIJ81" s="41"/>
      <c r="SIK81" s="41"/>
      <c r="SIL81" s="41"/>
      <c r="SIM81" s="41"/>
      <c r="SIN81" s="41"/>
      <c r="SIO81" s="41"/>
      <c r="SIP81" s="41"/>
      <c r="SIQ81" s="41"/>
      <c r="SIR81" s="41"/>
      <c r="SIS81" s="41"/>
      <c r="SIT81" s="41"/>
      <c r="SIU81" s="41"/>
      <c r="SIV81" s="41"/>
      <c r="SIW81" s="41"/>
      <c r="SIX81" s="41"/>
      <c r="SIY81" s="41"/>
      <c r="SIZ81" s="41"/>
      <c r="SJA81" s="41"/>
      <c r="SJB81" s="41"/>
      <c r="SJC81" s="41"/>
      <c r="SJD81" s="41"/>
      <c r="SJE81" s="41"/>
      <c r="SJF81" s="41"/>
      <c r="SJG81" s="41"/>
      <c r="SJH81" s="41"/>
      <c r="SJI81" s="41"/>
      <c r="SJJ81" s="41"/>
      <c r="SJK81" s="41"/>
      <c r="SJL81" s="41"/>
      <c r="SJM81" s="41"/>
      <c r="SJN81" s="41"/>
      <c r="SJO81" s="41"/>
      <c r="SJP81" s="41"/>
      <c r="SJQ81" s="41"/>
      <c r="SJR81" s="41"/>
      <c r="SJS81" s="41"/>
      <c r="SJT81" s="41"/>
      <c r="SJU81" s="41"/>
      <c r="SJV81" s="41"/>
      <c r="SJW81" s="41"/>
      <c r="SJX81" s="41"/>
      <c r="SJY81" s="41"/>
      <c r="SJZ81" s="41"/>
      <c r="SKA81" s="41"/>
      <c r="SKB81" s="41"/>
      <c r="SKC81" s="41"/>
      <c r="SKD81" s="41"/>
      <c r="SKE81" s="41"/>
      <c r="SKF81" s="41"/>
      <c r="SKG81" s="41"/>
      <c r="SKH81" s="41"/>
      <c r="SKI81" s="41"/>
      <c r="SKJ81" s="41"/>
      <c r="SKK81" s="41"/>
      <c r="SKL81" s="41"/>
      <c r="SKM81" s="41"/>
      <c r="SKN81" s="41"/>
      <c r="SKO81" s="41"/>
      <c r="SKP81" s="41"/>
      <c r="SKQ81" s="41"/>
      <c r="SKR81" s="41"/>
      <c r="SKS81" s="41"/>
      <c r="SKT81" s="41"/>
      <c r="SKU81" s="41"/>
      <c r="SKV81" s="41"/>
      <c r="SKW81" s="41"/>
      <c r="SKX81" s="41"/>
      <c r="SKY81" s="41"/>
      <c r="SKZ81" s="41"/>
      <c r="SLA81" s="41"/>
      <c r="SLB81" s="41"/>
      <c r="SLC81" s="41"/>
      <c r="SLD81" s="41"/>
      <c r="SLE81" s="41"/>
      <c r="SLF81" s="41"/>
      <c r="SLG81" s="41"/>
      <c r="SLH81" s="41"/>
      <c r="SLI81" s="41"/>
      <c r="SLJ81" s="41"/>
      <c r="SLK81" s="41"/>
      <c r="SLL81" s="41"/>
      <c r="SLM81" s="41"/>
      <c r="SLN81" s="41"/>
      <c r="SLO81" s="41"/>
      <c r="SLP81" s="41"/>
      <c r="SLQ81" s="41"/>
      <c r="SLR81" s="41"/>
      <c r="SLS81" s="41"/>
      <c r="SLT81" s="41"/>
      <c r="SLU81" s="41"/>
      <c r="SLV81" s="41"/>
      <c r="SLW81" s="41"/>
      <c r="SLX81" s="41"/>
      <c r="SLY81" s="41"/>
      <c r="SLZ81" s="41"/>
      <c r="SMA81" s="41"/>
      <c r="SMB81" s="41"/>
      <c r="SMC81" s="41"/>
      <c r="SMD81" s="41"/>
      <c r="SME81" s="41"/>
      <c r="SMF81" s="41"/>
      <c r="SMG81" s="41"/>
      <c r="SMH81" s="41"/>
      <c r="SMI81" s="41"/>
      <c r="SMJ81" s="41"/>
      <c r="SMK81" s="41"/>
      <c r="SML81" s="41"/>
      <c r="SMM81" s="41"/>
      <c r="SMN81" s="41"/>
      <c r="SMO81" s="41"/>
      <c r="SMP81" s="41"/>
      <c r="SMQ81" s="41"/>
      <c r="SMR81" s="41"/>
      <c r="SMS81" s="41"/>
      <c r="SMT81" s="41"/>
      <c r="SMU81" s="41"/>
      <c r="SMV81" s="41"/>
      <c r="SMW81" s="41"/>
      <c r="SMX81" s="41"/>
      <c r="SMY81" s="41"/>
      <c r="SMZ81" s="41"/>
      <c r="SNA81" s="41"/>
      <c r="SNB81" s="41"/>
      <c r="SNC81" s="41"/>
      <c r="SND81" s="41"/>
      <c r="SNE81" s="41"/>
      <c r="SNF81" s="41"/>
      <c r="SNG81" s="41"/>
      <c r="SNH81" s="41"/>
      <c r="SNI81" s="41"/>
      <c r="SNJ81" s="41"/>
      <c r="SNK81" s="41"/>
      <c r="SNL81" s="41"/>
      <c r="SNM81" s="41"/>
      <c r="SNN81" s="41"/>
      <c r="SNO81" s="41"/>
      <c r="SNP81" s="41"/>
      <c r="SNQ81" s="41"/>
      <c r="SNR81" s="41"/>
      <c r="SNS81" s="41"/>
      <c r="SNT81" s="41"/>
      <c r="SNU81" s="41"/>
      <c r="SNV81" s="41"/>
      <c r="SNW81" s="41"/>
      <c r="SNX81" s="41"/>
      <c r="SNY81" s="41"/>
      <c r="SNZ81" s="41"/>
      <c r="SOA81" s="41"/>
      <c r="SOB81" s="41"/>
      <c r="SOC81" s="41"/>
      <c r="SOD81" s="41"/>
      <c r="SOE81" s="41"/>
      <c r="SOF81" s="41"/>
      <c r="SOG81" s="41"/>
      <c r="SOH81" s="41"/>
      <c r="SOI81" s="41"/>
      <c r="SOJ81" s="41"/>
      <c r="SOK81" s="41"/>
      <c r="SOL81" s="41"/>
      <c r="SOM81" s="41"/>
      <c r="SON81" s="41"/>
      <c r="SOO81" s="41"/>
      <c r="SOP81" s="41"/>
      <c r="SOQ81" s="41"/>
      <c r="SOR81" s="41"/>
      <c r="SOS81" s="41"/>
      <c r="SOT81" s="41"/>
      <c r="SOU81" s="41"/>
      <c r="SOV81" s="41"/>
      <c r="SOW81" s="41"/>
      <c r="SOX81" s="41"/>
      <c r="SOY81" s="41"/>
      <c r="SOZ81" s="41"/>
      <c r="SPA81" s="41"/>
      <c r="SPB81" s="41"/>
      <c r="SPC81" s="41"/>
      <c r="SPD81" s="41"/>
      <c r="SPE81" s="41"/>
      <c r="SPF81" s="41"/>
      <c r="SPG81" s="41"/>
      <c r="SPH81" s="41"/>
      <c r="SPI81" s="41"/>
      <c r="SPJ81" s="41"/>
      <c r="SPK81" s="41"/>
      <c r="SPL81" s="41"/>
      <c r="SPM81" s="41"/>
      <c r="SPN81" s="41"/>
      <c r="SPO81" s="41"/>
      <c r="SPP81" s="41"/>
      <c r="SPQ81" s="41"/>
      <c r="SPR81" s="41"/>
      <c r="SPS81" s="41"/>
      <c r="SPT81" s="41"/>
      <c r="SPU81" s="41"/>
      <c r="SPV81" s="41"/>
      <c r="SPW81" s="41"/>
      <c r="SPX81" s="41"/>
      <c r="SPY81" s="41"/>
      <c r="SPZ81" s="41"/>
      <c r="SQA81" s="41"/>
      <c r="SQB81" s="41"/>
      <c r="SQC81" s="41"/>
      <c r="SQD81" s="41"/>
      <c r="SQE81" s="41"/>
      <c r="SQF81" s="41"/>
      <c r="SQG81" s="41"/>
      <c r="SQH81" s="41"/>
      <c r="SQI81" s="41"/>
      <c r="SQJ81" s="41"/>
      <c r="SQK81" s="41"/>
      <c r="SQL81" s="41"/>
      <c r="SQM81" s="41"/>
      <c r="SQN81" s="41"/>
      <c r="SQO81" s="41"/>
      <c r="SQP81" s="41"/>
      <c r="SQQ81" s="41"/>
      <c r="SQR81" s="41"/>
      <c r="SQS81" s="41"/>
      <c r="SQT81" s="41"/>
      <c r="SQU81" s="41"/>
      <c r="SQV81" s="41"/>
      <c r="SQW81" s="41"/>
      <c r="SQX81" s="41"/>
      <c r="SQY81" s="41"/>
      <c r="SQZ81" s="41"/>
      <c r="SRA81" s="41"/>
      <c r="SRB81" s="41"/>
      <c r="SRC81" s="41"/>
      <c r="SRD81" s="41"/>
      <c r="SRE81" s="41"/>
      <c r="SRF81" s="41"/>
      <c r="SRG81" s="41"/>
      <c r="SRH81" s="41"/>
      <c r="SRI81" s="41"/>
      <c r="SRJ81" s="41"/>
      <c r="SRK81" s="41"/>
      <c r="SRL81" s="41"/>
      <c r="SRM81" s="41"/>
      <c r="SRN81" s="41"/>
      <c r="SRO81" s="41"/>
      <c r="SRP81" s="41"/>
      <c r="SRQ81" s="41"/>
      <c r="SRR81" s="41"/>
      <c r="SRS81" s="41"/>
      <c r="SRT81" s="41"/>
      <c r="SRU81" s="41"/>
      <c r="SRV81" s="41"/>
      <c r="SRW81" s="41"/>
      <c r="SRX81" s="41"/>
      <c r="SRY81" s="41"/>
      <c r="SRZ81" s="41"/>
      <c r="SSA81" s="41"/>
      <c r="SSB81" s="41"/>
      <c r="SSC81" s="41"/>
      <c r="SSD81" s="41"/>
      <c r="SSE81" s="41"/>
      <c r="SSF81" s="41"/>
      <c r="SSG81" s="41"/>
      <c r="SSH81" s="41"/>
      <c r="SSI81" s="41"/>
      <c r="SSJ81" s="41"/>
      <c r="SSK81" s="41"/>
      <c r="SSL81" s="41"/>
      <c r="SSM81" s="41"/>
      <c r="SSN81" s="41"/>
      <c r="SSO81" s="41"/>
      <c r="SSP81" s="41"/>
      <c r="SSQ81" s="41"/>
      <c r="SSR81" s="41"/>
      <c r="SSS81" s="41"/>
      <c r="SST81" s="41"/>
      <c r="SSU81" s="41"/>
      <c r="SSV81" s="41"/>
      <c r="SSW81" s="41"/>
      <c r="SSX81" s="41"/>
      <c r="SSY81" s="41"/>
      <c r="SSZ81" s="41"/>
      <c r="STA81" s="41"/>
      <c r="STB81" s="41"/>
      <c r="STC81" s="41"/>
      <c r="STD81" s="41"/>
      <c r="STE81" s="41"/>
      <c r="STF81" s="41"/>
      <c r="STG81" s="41"/>
      <c r="STH81" s="41"/>
      <c r="STI81" s="41"/>
      <c r="STJ81" s="41"/>
      <c r="STK81" s="41"/>
      <c r="STL81" s="41"/>
      <c r="STM81" s="41"/>
      <c r="STN81" s="41"/>
      <c r="STO81" s="41"/>
      <c r="STP81" s="41"/>
      <c r="STQ81" s="41"/>
      <c r="STR81" s="41"/>
      <c r="STS81" s="41"/>
      <c r="STT81" s="41"/>
      <c r="STU81" s="41"/>
      <c r="STV81" s="41"/>
      <c r="STW81" s="41"/>
      <c r="STX81" s="41"/>
      <c r="STY81" s="41"/>
      <c r="STZ81" s="41"/>
      <c r="SUA81" s="41"/>
      <c r="SUB81" s="41"/>
      <c r="SUC81" s="41"/>
      <c r="SUD81" s="41"/>
      <c r="SUE81" s="41"/>
      <c r="SUF81" s="41"/>
      <c r="SUG81" s="41"/>
      <c r="SUH81" s="41"/>
      <c r="SUI81" s="41"/>
      <c r="SUJ81" s="41"/>
      <c r="SUK81" s="41"/>
      <c r="SUL81" s="41"/>
      <c r="SUM81" s="41"/>
      <c r="SUN81" s="41"/>
      <c r="SUO81" s="41"/>
      <c r="SUP81" s="41"/>
      <c r="SUQ81" s="41"/>
      <c r="SUR81" s="41"/>
      <c r="SUS81" s="41"/>
      <c r="SUT81" s="41"/>
      <c r="SUU81" s="41"/>
      <c r="SUV81" s="41"/>
      <c r="SUW81" s="41"/>
      <c r="SUX81" s="41"/>
      <c r="SUY81" s="41"/>
      <c r="SUZ81" s="41"/>
      <c r="SVA81" s="41"/>
      <c r="SVB81" s="41"/>
      <c r="SVC81" s="41"/>
      <c r="SVD81" s="41"/>
      <c r="SVE81" s="41"/>
      <c r="SVF81" s="41"/>
      <c r="SVG81" s="41"/>
      <c r="SVH81" s="41"/>
      <c r="SVI81" s="41"/>
      <c r="SVJ81" s="41"/>
      <c r="SVK81" s="41"/>
      <c r="SVL81" s="41"/>
      <c r="SVM81" s="41"/>
      <c r="SVN81" s="41"/>
      <c r="SVO81" s="41"/>
      <c r="SVP81" s="41"/>
      <c r="SVQ81" s="41"/>
      <c r="SVR81" s="41"/>
      <c r="SVS81" s="41"/>
      <c r="SVT81" s="41"/>
      <c r="SVU81" s="41"/>
      <c r="SVV81" s="41"/>
      <c r="SVW81" s="41"/>
      <c r="SVX81" s="41"/>
      <c r="SVY81" s="41"/>
      <c r="SVZ81" s="41"/>
      <c r="SWA81" s="41"/>
      <c r="SWB81" s="41"/>
      <c r="SWC81" s="41"/>
      <c r="SWD81" s="41"/>
      <c r="SWE81" s="41"/>
      <c r="SWF81" s="41"/>
      <c r="SWG81" s="41"/>
      <c r="SWH81" s="41"/>
      <c r="SWI81" s="41"/>
      <c r="SWJ81" s="41"/>
      <c r="SWK81" s="41"/>
      <c r="SWL81" s="41"/>
      <c r="SWM81" s="41"/>
      <c r="SWN81" s="41"/>
      <c r="SWO81" s="41"/>
      <c r="SWP81" s="41"/>
      <c r="SWQ81" s="41"/>
      <c r="SWR81" s="41"/>
      <c r="SWS81" s="41"/>
      <c r="SWT81" s="41"/>
      <c r="SWU81" s="41"/>
      <c r="SWV81" s="41"/>
      <c r="SWW81" s="41"/>
      <c r="SWX81" s="41"/>
      <c r="SWY81" s="41"/>
      <c r="SWZ81" s="41"/>
      <c r="SXA81" s="41"/>
      <c r="SXB81" s="41"/>
      <c r="SXC81" s="41"/>
      <c r="SXD81" s="41"/>
      <c r="SXE81" s="41"/>
      <c r="SXF81" s="41"/>
      <c r="SXG81" s="41"/>
      <c r="SXH81" s="41"/>
      <c r="SXI81" s="41"/>
      <c r="SXJ81" s="41"/>
      <c r="SXK81" s="41"/>
      <c r="SXL81" s="41"/>
      <c r="SXM81" s="41"/>
      <c r="SXN81" s="41"/>
      <c r="SXO81" s="41"/>
      <c r="SXP81" s="41"/>
      <c r="SXQ81" s="41"/>
      <c r="SXR81" s="41"/>
      <c r="SXS81" s="41"/>
      <c r="SXT81" s="41"/>
      <c r="SXU81" s="41"/>
      <c r="SXV81" s="41"/>
      <c r="SXW81" s="41"/>
      <c r="SXX81" s="41"/>
      <c r="SXY81" s="41"/>
      <c r="SXZ81" s="41"/>
      <c r="SYA81" s="41"/>
      <c r="SYB81" s="41"/>
      <c r="SYC81" s="41"/>
      <c r="SYD81" s="41"/>
      <c r="SYE81" s="41"/>
      <c r="SYF81" s="41"/>
      <c r="SYG81" s="41"/>
      <c r="SYH81" s="41"/>
      <c r="SYI81" s="41"/>
      <c r="SYJ81" s="41"/>
      <c r="SYK81" s="41"/>
      <c r="SYL81" s="41"/>
      <c r="SYM81" s="41"/>
      <c r="SYN81" s="41"/>
      <c r="SYO81" s="41"/>
      <c r="SYP81" s="41"/>
      <c r="SYQ81" s="41"/>
      <c r="SYR81" s="41"/>
      <c r="SYS81" s="41"/>
      <c r="SYT81" s="41"/>
      <c r="SYU81" s="41"/>
      <c r="SYV81" s="41"/>
      <c r="SYW81" s="41"/>
      <c r="SYX81" s="41"/>
      <c r="SYY81" s="41"/>
      <c r="SYZ81" s="41"/>
      <c r="SZA81" s="41"/>
      <c r="SZB81" s="41"/>
      <c r="SZC81" s="41"/>
      <c r="SZD81" s="41"/>
      <c r="SZE81" s="41"/>
      <c r="SZF81" s="41"/>
      <c r="SZG81" s="41"/>
      <c r="SZH81" s="41"/>
      <c r="SZI81" s="41"/>
      <c r="SZJ81" s="41"/>
      <c r="SZK81" s="41"/>
      <c r="SZL81" s="41"/>
      <c r="SZM81" s="41"/>
      <c r="SZN81" s="41"/>
      <c r="SZO81" s="41"/>
      <c r="SZP81" s="41"/>
      <c r="SZQ81" s="41"/>
      <c r="SZR81" s="41"/>
      <c r="SZS81" s="41"/>
      <c r="SZT81" s="41"/>
      <c r="SZU81" s="41"/>
      <c r="SZV81" s="41"/>
      <c r="SZW81" s="41"/>
      <c r="SZX81" s="41"/>
      <c r="SZY81" s="41"/>
      <c r="SZZ81" s="41"/>
      <c r="TAA81" s="41"/>
      <c r="TAB81" s="41"/>
      <c r="TAC81" s="41"/>
      <c r="TAD81" s="41"/>
      <c r="TAE81" s="41"/>
      <c r="TAF81" s="41"/>
      <c r="TAG81" s="41"/>
      <c r="TAH81" s="41"/>
      <c r="TAI81" s="41"/>
      <c r="TAJ81" s="41"/>
      <c r="TAK81" s="41"/>
      <c r="TAL81" s="41"/>
      <c r="TAM81" s="41"/>
      <c r="TAN81" s="41"/>
      <c r="TAO81" s="41"/>
      <c r="TAP81" s="41"/>
      <c r="TAQ81" s="41"/>
      <c r="TAR81" s="41"/>
      <c r="TAS81" s="41"/>
      <c r="TAT81" s="41"/>
      <c r="TAU81" s="41"/>
      <c r="TAV81" s="41"/>
      <c r="TAW81" s="41"/>
      <c r="TAX81" s="41"/>
      <c r="TAY81" s="41"/>
      <c r="TAZ81" s="41"/>
      <c r="TBA81" s="41"/>
      <c r="TBB81" s="41"/>
      <c r="TBC81" s="41"/>
      <c r="TBD81" s="41"/>
      <c r="TBE81" s="41"/>
      <c r="TBF81" s="41"/>
      <c r="TBG81" s="41"/>
      <c r="TBH81" s="41"/>
      <c r="TBI81" s="41"/>
      <c r="TBJ81" s="41"/>
      <c r="TBK81" s="41"/>
      <c r="TBL81" s="41"/>
      <c r="TBM81" s="41"/>
      <c r="TBN81" s="41"/>
      <c r="TBO81" s="41"/>
      <c r="TBP81" s="41"/>
      <c r="TBQ81" s="41"/>
      <c r="TBR81" s="41"/>
      <c r="TBS81" s="41"/>
      <c r="TBT81" s="41"/>
      <c r="TBU81" s="41"/>
      <c r="TBV81" s="41"/>
      <c r="TBW81" s="41"/>
      <c r="TBX81" s="41"/>
      <c r="TBY81" s="41"/>
      <c r="TBZ81" s="41"/>
      <c r="TCA81" s="41"/>
      <c r="TCB81" s="41"/>
      <c r="TCC81" s="41"/>
      <c r="TCD81" s="41"/>
      <c r="TCE81" s="41"/>
      <c r="TCF81" s="41"/>
      <c r="TCG81" s="41"/>
      <c r="TCH81" s="41"/>
      <c r="TCI81" s="41"/>
      <c r="TCJ81" s="41"/>
      <c r="TCK81" s="41"/>
      <c r="TCL81" s="41"/>
      <c r="TCM81" s="41"/>
      <c r="TCN81" s="41"/>
      <c r="TCO81" s="41"/>
      <c r="TCP81" s="41"/>
      <c r="TCQ81" s="41"/>
      <c r="TCR81" s="41"/>
      <c r="TCS81" s="41"/>
      <c r="TCT81" s="41"/>
      <c r="TCU81" s="41"/>
      <c r="TCV81" s="41"/>
      <c r="TCW81" s="41"/>
      <c r="TCX81" s="41"/>
      <c r="TCY81" s="41"/>
      <c r="TCZ81" s="41"/>
      <c r="TDA81" s="41"/>
      <c r="TDB81" s="41"/>
      <c r="TDC81" s="41"/>
      <c r="TDD81" s="41"/>
      <c r="TDE81" s="41"/>
      <c r="TDF81" s="41"/>
      <c r="TDG81" s="41"/>
      <c r="TDH81" s="41"/>
      <c r="TDI81" s="41"/>
      <c r="TDJ81" s="41"/>
      <c r="TDK81" s="41"/>
      <c r="TDL81" s="41"/>
      <c r="TDM81" s="41"/>
      <c r="TDN81" s="41"/>
      <c r="TDO81" s="41"/>
      <c r="TDP81" s="41"/>
      <c r="TDQ81" s="41"/>
      <c r="TDR81" s="41"/>
      <c r="TDS81" s="41"/>
      <c r="TDT81" s="41"/>
      <c r="TDU81" s="41"/>
      <c r="TDV81" s="41"/>
      <c r="TDW81" s="41"/>
      <c r="TDX81" s="41"/>
      <c r="TDY81" s="41"/>
      <c r="TDZ81" s="41"/>
      <c r="TEA81" s="41"/>
      <c r="TEB81" s="41"/>
      <c r="TEC81" s="41"/>
      <c r="TED81" s="41"/>
      <c r="TEE81" s="41"/>
      <c r="TEF81" s="41"/>
      <c r="TEG81" s="41"/>
      <c r="TEH81" s="41"/>
      <c r="TEI81" s="41"/>
      <c r="TEJ81" s="41"/>
      <c r="TEK81" s="41"/>
      <c r="TEL81" s="41"/>
      <c r="TEM81" s="41"/>
      <c r="TEN81" s="41"/>
      <c r="TEO81" s="41"/>
      <c r="TEP81" s="41"/>
      <c r="TEQ81" s="41"/>
      <c r="TER81" s="41"/>
      <c r="TES81" s="41"/>
      <c r="TET81" s="41"/>
      <c r="TEU81" s="41"/>
      <c r="TEV81" s="41"/>
      <c r="TEW81" s="41"/>
      <c r="TEX81" s="41"/>
      <c r="TEY81" s="41"/>
      <c r="TEZ81" s="41"/>
      <c r="TFA81" s="41"/>
      <c r="TFB81" s="41"/>
      <c r="TFC81" s="41"/>
      <c r="TFD81" s="41"/>
      <c r="TFE81" s="41"/>
      <c r="TFF81" s="41"/>
      <c r="TFG81" s="41"/>
      <c r="TFH81" s="41"/>
      <c r="TFI81" s="41"/>
      <c r="TFJ81" s="41"/>
      <c r="TFK81" s="41"/>
      <c r="TFL81" s="41"/>
      <c r="TFM81" s="41"/>
      <c r="TFN81" s="41"/>
      <c r="TFO81" s="41"/>
      <c r="TFP81" s="41"/>
      <c r="TFQ81" s="41"/>
      <c r="TFR81" s="41"/>
      <c r="TFS81" s="41"/>
      <c r="TFT81" s="41"/>
      <c r="TFU81" s="41"/>
      <c r="TFV81" s="41"/>
      <c r="TFW81" s="41"/>
      <c r="TFX81" s="41"/>
      <c r="TFY81" s="41"/>
      <c r="TFZ81" s="41"/>
      <c r="TGA81" s="41"/>
      <c r="TGB81" s="41"/>
      <c r="TGC81" s="41"/>
      <c r="TGD81" s="41"/>
      <c r="TGE81" s="41"/>
      <c r="TGF81" s="41"/>
      <c r="TGG81" s="41"/>
      <c r="TGH81" s="41"/>
      <c r="TGI81" s="41"/>
      <c r="TGJ81" s="41"/>
      <c r="TGK81" s="41"/>
      <c r="TGL81" s="41"/>
      <c r="TGM81" s="41"/>
      <c r="TGN81" s="41"/>
      <c r="TGO81" s="41"/>
      <c r="TGP81" s="41"/>
      <c r="TGQ81" s="41"/>
      <c r="TGR81" s="41"/>
      <c r="TGS81" s="41"/>
      <c r="TGT81" s="41"/>
      <c r="TGU81" s="41"/>
      <c r="TGV81" s="41"/>
      <c r="TGW81" s="41"/>
      <c r="TGX81" s="41"/>
      <c r="TGY81" s="41"/>
      <c r="TGZ81" s="41"/>
      <c r="THA81" s="41"/>
      <c r="THB81" s="41"/>
      <c r="THC81" s="41"/>
      <c r="THD81" s="41"/>
      <c r="THE81" s="41"/>
      <c r="THF81" s="41"/>
      <c r="THG81" s="41"/>
      <c r="THH81" s="41"/>
      <c r="THI81" s="41"/>
      <c r="THJ81" s="41"/>
      <c r="THK81" s="41"/>
      <c r="THL81" s="41"/>
      <c r="THM81" s="41"/>
      <c r="THN81" s="41"/>
      <c r="THO81" s="41"/>
      <c r="THP81" s="41"/>
      <c r="THQ81" s="41"/>
      <c r="THR81" s="41"/>
      <c r="THS81" s="41"/>
      <c r="THT81" s="41"/>
      <c r="THU81" s="41"/>
      <c r="THV81" s="41"/>
      <c r="THW81" s="41"/>
      <c r="THX81" s="41"/>
      <c r="THY81" s="41"/>
      <c r="THZ81" s="41"/>
      <c r="TIA81" s="41"/>
      <c r="TIB81" s="41"/>
      <c r="TIC81" s="41"/>
      <c r="TID81" s="41"/>
      <c r="TIE81" s="41"/>
      <c r="TIF81" s="41"/>
      <c r="TIG81" s="41"/>
      <c r="TIH81" s="41"/>
      <c r="TII81" s="41"/>
      <c r="TIJ81" s="41"/>
      <c r="TIK81" s="41"/>
      <c r="TIL81" s="41"/>
      <c r="TIM81" s="41"/>
      <c r="TIN81" s="41"/>
      <c r="TIO81" s="41"/>
      <c r="TIP81" s="41"/>
      <c r="TIQ81" s="41"/>
      <c r="TIR81" s="41"/>
      <c r="TIS81" s="41"/>
      <c r="TIT81" s="41"/>
      <c r="TIU81" s="41"/>
      <c r="TIV81" s="41"/>
      <c r="TIW81" s="41"/>
      <c r="TIX81" s="41"/>
      <c r="TIY81" s="41"/>
      <c r="TIZ81" s="41"/>
      <c r="TJA81" s="41"/>
      <c r="TJB81" s="41"/>
      <c r="TJC81" s="41"/>
      <c r="TJD81" s="41"/>
      <c r="TJE81" s="41"/>
      <c r="TJF81" s="41"/>
      <c r="TJG81" s="41"/>
      <c r="TJH81" s="41"/>
      <c r="TJI81" s="41"/>
      <c r="TJJ81" s="41"/>
      <c r="TJK81" s="41"/>
      <c r="TJL81" s="41"/>
      <c r="TJM81" s="41"/>
      <c r="TJN81" s="41"/>
      <c r="TJO81" s="41"/>
      <c r="TJP81" s="41"/>
      <c r="TJQ81" s="41"/>
      <c r="TJR81" s="41"/>
      <c r="TJS81" s="41"/>
      <c r="TJT81" s="41"/>
      <c r="TJU81" s="41"/>
      <c r="TJV81" s="41"/>
      <c r="TJW81" s="41"/>
      <c r="TJX81" s="41"/>
      <c r="TJY81" s="41"/>
      <c r="TJZ81" s="41"/>
      <c r="TKA81" s="41"/>
      <c r="TKB81" s="41"/>
      <c r="TKC81" s="41"/>
      <c r="TKD81" s="41"/>
      <c r="TKE81" s="41"/>
      <c r="TKF81" s="41"/>
      <c r="TKG81" s="41"/>
      <c r="TKH81" s="41"/>
      <c r="TKI81" s="41"/>
      <c r="TKJ81" s="41"/>
      <c r="TKK81" s="41"/>
      <c r="TKL81" s="41"/>
      <c r="TKM81" s="41"/>
      <c r="TKN81" s="41"/>
      <c r="TKO81" s="41"/>
      <c r="TKP81" s="41"/>
      <c r="TKQ81" s="41"/>
      <c r="TKR81" s="41"/>
      <c r="TKS81" s="41"/>
      <c r="TKT81" s="41"/>
      <c r="TKU81" s="41"/>
      <c r="TKV81" s="41"/>
      <c r="TKW81" s="41"/>
      <c r="TKX81" s="41"/>
      <c r="TKY81" s="41"/>
      <c r="TKZ81" s="41"/>
      <c r="TLA81" s="41"/>
      <c r="TLB81" s="41"/>
      <c r="TLC81" s="41"/>
      <c r="TLD81" s="41"/>
      <c r="TLE81" s="41"/>
      <c r="TLF81" s="41"/>
      <c r="TLG81" s="41"/>
      <c r="TLH81" s="41"/>
      <c r="TLI81" s="41"/>
      <c r="TLJ81" s="41"/>
      <c r="TLK81" s="41"/>
      <c r="TLL81" s="41"/>
      <c r="TLM81" s="41"/>
      <c r="TLN81" s="41"/>
      <c r="TLO81" s="41"/>
      <c r="TLP81" s="41"/>
      <c r="TLQ81" s="41"/>
      <c r="TLR81" s="41"/>
      <c r="TLS81" s="41"/>
      <c r="TLT81" s="41"/>
      <c r="TLU81" s="41"/>
      <c r="TLV81" s="41"/>
      <c r="TLW81" s="41"/>
      <c r="TLX81" s="41"/>
      <c r="TLY81" s="41"/>
      <c r="TLZ81" s="41"/>
      <c r="TMA81" s="41"/>
      <c r="TMB81" s="41"/>
      <c r="TMC81" s="41"/>
      <c r="TMD81" s="41"/>
      <c r="TME81" s="41"/>
      <c r="TMF81" s="41"/>
      <c r="TMG81" s="41"/>
      <c r="TMH81" s="41"/>
      <c r="TMI81" s="41"/>
      <c r="TMJ81" s="41"/>
      <c r="TMK81" s="41"/>
      <c r="TML81" s="41"/>
      <c r="TMM81" s="41"/>
      <c r="TMN81" s="41"/>
      <c r="TMO81" s="41"/>
      <c r="TMP81" s="41"/>
      <c r="TMQ81" s="41"/>
      <c r="TMR81" s="41"/>
      <c r="TMS81" s="41"/>
      <c r="TMT81" s="41"/>
      <c r="TMU81" s="41"/>
      <c r="TMV81" s="41"/>
      <c r="TMW81" s="41"/>
      <c r="TMX81" s="41"/>
      <c r="TMY81" s="41"/>
      <c r="TMZ81" s="41"/>
      <c r="TNA81" s="41"/>
      <c r="TNB81" s="41"/>
      <c r="TNC81" s="41"/>
      <c r="TND81" s="41"/>
      <c r="TNE81" s="41"/>
      <c r="TNF81" s="41"/>
      <c r="TNG81" s="41"/>
      <c r="TNH81" s="41"/>
      <c r="TNI81" s="41"/>
      <c r="TNJ81" s="41"/>
      <c r="TNK81" s="41"/>
      <c r="TNL81" s="41"/>
      <c r="TNM81" s="41"/>
      <c r="TNN81" s="41"/>
      <c r="TNO81" s="41"/>
      <c r="TNP81" s="41"/>
      <c r="TNQ81" s="41"/>
      <c r="TNR81" s="41"/>
      <c r="TNS81" s="41"/>
      <c r="TNT81" s="41"/>
      <c r="TNU81" s="41"/>
      <c r="TNV81" s="41"/>
      <c r="TNW81" s="41"/>
      <c r="TNX81" s="41"/>
      <c r="TNY81" s="41"/>
      <c r="TNZ81" s="41"/>
      <c r="TOA81" s="41"/>
      <c r="TOB81" s="41"/>
      <c r="TOC81" s="41"/>
      <c r="TOD81" s="41"/>
      <c r="TOE81" s="41"/>
      <c r="TOF81" s="41"/>
      <c r="TOG81" s="41"/>
      <c r="TOH81" s="41"/>
      <c r="TOI81" s="41"/>
      <c r="TOJ81" s="41"/>
      <c r="TOK81" s="41"/>
      <c r="TOL81" s="41"/>
      <c r="TOM81" s="41"/>
      <c r="TON81" s="41"/>
      <c r="TOO81" s="41"/>
      <c r="TOP81" s="41"/>
      <c r="TOQ81" s="41"/>
      <c r="TOR81" s="41"/>
      <c r="TOS81" s="41"/>
      <c r="TOT81" s="41"/>
      <c r="TOU81" s="41"/>
      <c r="TOV81" s="41"/>
      <c r="TOW81" s="41"/>
      <c r="TOX81" s="41"/>
      <c r="TOY81" s="41"/>
      <c r="TOZ81" s="41"/>
      <c r="TPA81" s="41"/>
      <c r="TPB81" s="41"/>
      <c r="TPC81" s="41"/>
      <c r="TPD81" s="41"/>
      <c r="TPE81" s="41"/>
      <c r="TPF81" s="41"/>
      <c r="TPG81" s="41"/>
      <c r="TPH81" s="41"/>
      <c r="TPI81" s="41"/>
      <c r="TPJ81" s="41"/>
      <c r="TPK81" s="41"/>
      <c r="TPL81" s="41"/>
      <c r="TPM81" s="41"/>
      <c r="TPN81" s="41"/>
      <c r="TPO81" s="41"/>
      <c r="TPP81" s="41"/>
      <c r="TPQ81" s="41"/>
      <c r="TPR81" s="41"/>
      <c r="TPS81" s="41"/>
      <c r="TPT81" s="41"/>
      <c r="TPU81" s="41"/>
      <c r="TPV81" s="41"/>
      <c r="TPW81" s="41"/>
      <c r="TPX81" s="41"/>
      <c r="TPY81" s="41"/>
      <c r="TPZ81" s="41"/>
      <c r="TQA81" s="41"/>
      <c r="TQB81" s="41"/>
      <c r="TQC81" s="41"/>
      <c r="TQD81" s="41"/>
      <c r="TQE81" s="41"/>
      <c r="TQF81" s="41"/>
      <c r="TQG81" s="41"/>
      <c r="TQH81" s="41"/>
      <c r="TQI81" s="41"/>
      <c r="TQJ81" s="41"/>
      <c r="TQK81" s="41"/>
      <c r="TQL81" s="41"/>
      <c r="TQM81" s="41"/>
      <c r="TQN81" s="41"/>
      <c r="TQO81" s="41"/>
      <c r="TQP81" s="41"/>
      <c r="TQQ81" s="41"/>
      <c r="TQR81" s="41"/>
      <c r="TQS81" s="41"/>
      <c r="TQT81" s="41"/>
      <c r="TQU81" s="41"/>
      <c r="TQV81" s="41"/>
      <c r="TQW81" s="41"/>
      <c r="TQX81" s="41"/>
      <c r="TQY81" s="41"/>
      <c r="TQZ81" s="41"/>
      <c r="TRA81" s="41"/>
      <c r="TRB81" s="41"/>
      <c r="TRC81" s="41"/>
      <c r="TRD81" s="41"/>
      <c r="TRE81" s="41"/>
      <c r="TRF81" s="41"/>
      <c r="TRG81" s="41"/>
      <c r="TRH81" s="41"/>
      <c r="TRI81" s="41"/>
      <c r="TRJ81" s="41"/>
      <c r="TRK81" s="41"/>
      <c r="TRL81" s="41"/>
      <c r="TRM81" s="41"/>
      <c r="TRN81" s="41"/>
      <c r="TRO81" s="41"/>
      <c r="TRP81" s="41"/>
      <c r="TRQ81" s="41"/>
      <c r="TRR81" s="41"/>
      <c r="TRS81" s="41"/>
      <c r="TRT81" s="41"/>
      <c r="TRU81" s="41"/>
      <c r="TRV81" s="41"/>
      <c r="TRW81" s="41"/>
      <c r="TRX81" s="41"/>
      <c r="TRY81" s="41"/>
      <c r="TRZ81" s="41"/>
      <c r="TSA81" s="41"/>
      <c r="TSB81" s="41"/>
      <c r="TSC81" s="41"/>
      <c r="TSD81" s="41"/>
      <c r="TSE81" s="41"/>
      <c r="TSF81" s="41"/>
      <c r="TSG81" s="41"/>
      <c r="TSH81" s="41"/>
      <c r="TSI81" s="41"/>
      <c r="TSJ81" s="41"/>
      <c r="TSK81" s="41"/>
      <c r="TSL81" s="41"/>
      <c r="TSM81" s="41"/>
      <c r="TSN81" s="41"/>
      <c r="TSO81" s="41"/>
      <c r="TSP81" s="41"/>
      <c r="TSQ81" s="41"/>
      <c r="TSR81" s="41"/>
      <c r="TSS81" s="41"/>
      <c r="TST81" s="41"/>
      <c r="TSU81" s="41"/>
      <c r="TSV81" s="41"/>
      <c r="TSW81" s="41"/>
      <c r="TSX81" s="41"/>
      <c r="TSY81" s="41"/>
      <c r="TSZ81" s="41"/>
      <c r="TTA81" s="41"/>
      <c r="TTB81" s="41"/>
      <c r="TTC81" s="41"/>
      <c r="TTD81" s="41"/>
      <c r="TTE81" s="41"/>
      <c r="TTF81" s="41"/>
      <c r="TTG81" s="41"/>
      <c r="TTH81" s="41"/>
      <c r="TTI81" s="41"/>
      <c r="TTJ81" s="41"/>
      <c r="TTK81" s="41"/>
      <c r="TTL81" s="41"/>
      <c r="TTM81" s="41"/>
      <c r="TTN81" s="41"/>
      <c r="TTO81" s="41"/>
      <c r="TTP81" s="41"/>
      <c r="TTQ81" s="41"/>
      <c r="TTR81" s="41"/>
      <c r="TTS81" s="41"/>
      <c r="TTT81" s="41"/>
      <c r="TTU81" s="41"/>
      <c r="TTV81" s="41"/>
      <c r="TTW81" s="41"/>
      <c r="TTX81" s="41"/>
      <c r="TTY81" s="41"/>
      <c r="TTZ81" s="41"/>
      <c r="TUA81" s="41"/>
      <c r="TUB81" s="41"/>
      <c r="TUC81" s="41"/>
      <c r="TUD81" s="41"/>
      <c r="TUE81" s="41"/>
      <c r="TUF81" s="41"/>
      <c r="TUG81" s="41"/>
      <c r="TUH81" s="41"/>
      <c r="TUI81" s="41"/>
      <c r="TUJ81" s="41"/>
      <c r="TUK81" s="41"/>
      <c r="TUL81" s="41"/>
      <c r="TUM81" s="41"/>
      <c r="TUN81" s="41"/>
      <c r="TUO81" s="41"/>
      <c r="TUP81" s="41"/>
      <c r="TUQ81" s="41"/>
      <c r="TUR81" s="41"/>
      <c r="TUS81" s="41"/>
      <c r="TUT81" s="41"/>
      <c r="TUU81" s="41"/>
      <c r="TUV81" s="41"/>
      <c r="TUW81" s="41"/>
      <c r="TUX81" s="41"/>
      <c r="TUY81" s="41"/>
      <c r="TUZ81" s="41"/>
      <c r="TVA81" s="41"/>
      <c r="TVB81" s="41"/>
      <c r="TVC81" s="41"/>
      <c r="TVD81" s="41"/>
      <c r="TVE81" s="41"/>
      <c r="TVF81" s="41"/>
      <c r="TVG81" s="41"/>
      <c r="TVH81" s="41"/>
      <c r="TVI81" s="41"/>
      <c r="TVJ81" s="41"/>
      <c r="TVK81" s="41"/>
      <c r="TVL81" s="41"/>
      <c r="TVM81" s="41"/>
      <c r="TVN81" s="41"/>
      <c r="TVO81" s="41"/>
      <c r="TVP81" s="41"/>
      <c r="TVQ81" s="41"/>
      <c r="TVR81" s="41"/>
      <c r="TVS81" s="41"/>
      <c r="TVT81" s="41"/>
      <c r="TVU81" s="41"/>
      <c r="TVV81" s="41"/>
      <c r="TVW81" s="41"/>
      <c r="TVX81" s="41"/>
      <c r="TVY81" s="41"/>
      <c r="TVZ81" s="41"/>
      <c r="TWA81" s="41"/>
      <c r="TWB81" s="41"/>
      <c r="TWC81" s="41"/>
      <c r="TWD81" s="41"/>
      <c r="TWE81" s="41"/>
      <c r="TWF81" s="41"/>
      <c r="TWG81" s="41"/>
      <c r="TWH81" s="41"/>
      <c r="TWI81" s="41"/>
      <c r="TWJ81" s="41"/>
      <c r="TWK81" s="41"/>
      <c r="TWL81" s="41"/>
      <c r="TWM81" s="41"/>
      <c r="TWN81" s="41"/>
      <c r="TWO81" s="41"/>
      <c r="TWP81" s="41"/>
      <c r="TWQ81" s="41"/>
      <c r="TWR81" s="41"/>
      <c r="TWS81" s="41"/>
      <c r="TWT81" s="41"/>
      <c r="TWU81" s="41"/>
      <c r="TWV81" s="41"/>
      <c r="TWW81" s="41"/>
      <c r="TWX81" s="41"/>
      <c r="TWY81" s="41"/>
      <c r="TWZ81" s="41"/>
      <c r="TXA81" s="41"/>
      <c r="TXB81" s="41"/>
      <c r="TXC81" s="41"/>
      <c r="TXD81" s="41"/>
      <c r="TXE81" s="41"/>
      <c r="TXF81" s="41"/>
      <c r="TXG81" s="41"/>
      <c r="TXH81" s="41"/>
      <c r="TXI81" s="41"/>
      <c r="TXJ81" s="41"/>
      <c r="TXK81" s="41"/>
      <c r="TXL81" s="41"/>
      <c r="TXM81" s="41"/>
      <c r="TXN81" s="41"/>
      <c r="TXO81" s="41"/>
      <c r="TXP81" s="41"/>
      <c r="TXQ81" s="41"/>
      <c r="TXR81" s="41"/>
      <c r="TXS81" s="41"/>
      <c r="TXT81" s="41"/>
      <c r="TXU81" s="41"/>
      <c r="TXV81" s="41"/>
      <c r="TXW81" s="41"/>
      <c r="TXX81" s="41"/>
      <c r="TXY81" s="41"/>
      <c r="TXZ81" s="41"/>
      <c r="TYA81" s="41"/>
      <c r="TYB81" s="41"/>
      <c r="TYC81" s="41"/>
      <c r="TYD81" s="41"/>
      <c r="TYE81" s="41"/>
      <c r="TYF81" s="41"/>
      <c r="TYG81" s="41"/>
      <c r="TYH81" s="41"/>
      <c r="TYI81" s="41"/>
      <c r="TYJ81" s="41"/>
      <c r="TYK81" s="41"/>
      <c r="TYL81" s="41"/>
      <c r="TYM81" s="41"/>
      <c r="TYN81" s="41"/>
      <c r="TYO81" s="41"/>
      <c r="TYP81" s="41"/>
      <c r="TYQ81" s="41"/>
      <c r="TYR81" s="41"/>
      <c r="TYS81" s="41"/>
      <c r="TYT81" s="41"/>
      <c r="TYU81" s="41"/>
      <c r="TYV81" s="41"/>
      <c r="TYW81" s="41"/>
      <c r="TYX81" s="41"/>
      <c r="TYY81" s="41"/>
      <c r="TYZ81" s="41"/>
      <c r="TZA81" s="41"/>
      <c r="TZB81" s="41"/>
      <c r="TZC81" s="41"/>
      <c r="TZD81" s="41"/>
      <c r="TZE81" s="41"/>
      <c r="TZF81" s="41"/>
      <c r="TZG81" s="41"/>
      <c r="TZH81" s="41"/>
      <c r="TZI81" s="41"/>
      <c r="TZJ81" s="41"/>
      <c r="TZK81" s="41"/>
      <c r="TZL81" s="41"/>
      <c r="TZM81" s="41"/>
      <c r="TZN81" s="41"/>
      <c r="TZO81" s="41"/>
      <c r="TZP81" s="41"/>
      <c r="TZQ81" s="41"/>
      <c r="TZR81" s="41"/>
      <c r="TZS81" s="41"/>
      <c r="TZT81" s="41"/>
      <c r="TZU81" s="41"/>
      <c r="TZV81" s="41"/>
      <c r="TZW81" s="41"/>
      <c r="TZX81" s="41"/>
      <c r="TZY81" s="41"/>
      <c r="TZZ81" s="41"/>
      <c r="UAA81" s="41"/>
      <c r="UAB81" s="41"/>
      <c r="UAC81" s="41"/>
      <c r="UAD81" s="41"/>
      <c r="UAE81" s="41"/>
      <c r="UAF81" s="41"/>
      <c r="UAG81" s="41"/>
      <c r="UAH81" s="41"/>
      <c r="UAI81" s="41"/>
      <c r="UAJ81" s="41"/>
      <c r="UAK81" s="41"/>
      <c r="UAL81" s="41"/>
      <c r="UAM81" s="41"/>
      <c r="UAN81" s="41"/>
      <c r="UAO81" s="41"/>
      <c r="UAP81" s="41"/>
      <c r="UAQ81" s="41"/>
      <c r="UAR81" s="41"/>
      <c r="UAS81" s="41"/>
      <c r="UAT81" s="41"/>
      <c r="UAU81" s="41"/>
      <c r="UAV81" s="41"/>
      <c r="UAW81" s="41"/>
      <c r="UAX81" s="41"/>
      <c r="UAY81" s="41"/>
      <c r="UAZ81" s="41"/>
      <c r="UBA81" s="41"/>
      <c r="UBB81" s="41"/>
      <c r="UBC81" s="41"/>
      <c r="UBD81" s="41"/>
      <c r="UBE81" s="41"/>
      <c r="UBF81" s="41"/>
      <c r="UBG81" s="41"/>
      <c r="UBH81" s="41"/>
      <c r="UBI81" s="41"/>
      <c r="UBJ81" s="41"/>
      <c r="UBK81" s="41"/>
      <c r="UBL81" s="41"/>
      <c r="UBM81" s="41"/>
      <c r="UBN81" s="41"/>
      <c r="UBO81" s="41"/>
      <c r="UBP81" s="41"/>
      <c r="UBQ81" s="41"/>
      <c r="UBR81" s="41"/>
      <c r="UBS81" s="41"/>
      <c r="UBT81" s="41"/>
      <c r="UBU81" s="41"/>
      <c r="UBV81" s="41"/>
      <c r="UBW81" s="41"/>
      <c r="UBX81" s="41"/>
      <c r="UBY81" s="41"/>
      <c r="UBZ81" s="41"/>
      <c r="UCA81" s="41"/>
      <c r="UCB81" s="41"/>
      <c r="UCC81" s="41"/>
      <c r="UCD81" s="41"/>
      <c r="UCE81" s="41"/>
      <c r="UCF81" s="41"/>
      <c r="UCG81" s="41"/>
      <c r="UCH81" s="41"/>
      <c r="UCI81" s="41"/>
      <c r="UCJ81" s="41"/>
      <c r="UCK81" s="41"/>
      <c r="UCL81" s="41"/>
      <c r="UCM81" s="41"/>
      <c r="UCN81" s="41"/>
      <c r="UCO81" s="41"/>
      <c r="UCP81" s="41"/>
      <c r="UCQ81" s="41"/>
      <c r="UCR81" s="41"/>
      <c r="UCS81" s="41"/>
      <c r="UCT81" s="41"/>
      <c r="UCU81" s="41"/>
      <c r="UCV81" s="41"/>
      <c r="UCW81" s="41"/>
      <c r="UCX81" s="41"/>
      <c r="UCY81" s="41"/>
      <c r="UCZ81" s="41"/>
      <c r="UDA81" s="41"/>
      <c r="UDB81" s="41"/>
      <c r="UDC81" s="41"/>
      <c r="UDD81" s="41"/>
      <c r="UDE81" s="41"/>
      <c r="UDF81" s="41"/>
      <c r="UDG81" s="41"/>
      <c r="UDH81" s="41"/>
      <c r="UDI81" s="41"/>
      <c r="UDJ81" s="41"/>
      <c r="UDK81" s="41"/>
      <c r="UDL81" s="41"/>
      <c r="UDM81" s="41"/>
      <c r="UDN81" s="41"/>
      <c r="UDO81" s="41"/>
      <c r="UDP81" s="41"/>
      <c r="UDQ81" s="41"/>
      <c r="UDR81" s="41"/>
      <c r="UDS81" s="41"/>
      <c r="UDT81" s="41"/>
      <c r="UDU81" s="41"/>
      <c r="UDV81" s="41"/>
      <c r="UDW81" s="41"/>
      <c r="UDX81" s="41"/>
      <c r="UDY81" s="41"/>
      <c r="UDZ81" s="41"/>
      <c r="UEA81" s="41"/>
      <c r="UEB81" s="41"/>
      <c r="UEC81" s="41"/>
      <c r="UED81" s="41"/>
      <c r="UEE81" s="41"/>
      <c r="UEF81" s="41"/>
      <c r="UEG81" s="41"/>
      <c r="UEH81" s="41"/>
      <c r="UEI81" s="41"/>
      <c r="UEJ81" s="41"/>
      <c r="UEK81" s="41"/>
      <c r="UEL81" s="41"/>
      <c r="UEM81" s="41"/>
      <c r="UEN81" s="41"/>
      <c r="UEO81" s="41"/>
      <c r="UEP81" s="41"/>
      <c r="UEQ81" s="41"/>
      <c r="UER81" s="41"/>
      <c r="UES81" s="41"/>
      <c r="UET81" s="41"/>
      <c r="UEU81" s="41"/>
      <c r="UEV81" s="41"/>
      <c r="UEW81" s="41"/>
      <c r="UEX81" s="41"/>
      <c r="UEY81" s="41"/>
      <c r="UEZ81" s="41"/>
      <c r="UFA81" s="41"/>
      <c r="UFB81" s="41"/>
      <c r="UFC81" s="41"/>
      <c r="UFD81" s="41"/>
      <c r="UFE81" s="41"/>
      <c r="UFF81" s="41"/>
      <c r="UFG81" s="41"/>
      <c r="UFH81" s="41"/>
      <c r="UFI81" s="41"/>
      <c r="UFJ81" s="41"/>
      <c r="UFK81" s="41"/>
      <c r="UFL81" s="41"/>
      <c r="UFM81" s="41"/>
      <c r="UFN81" s="41"/>
      <c r="UFO81" s="41"/>
      <c r="UFP81" s="41"/>
      <c r="UFQ81" s="41"/>
      <c r="UFR81" s="41"/>
      <c r="UFS81" s="41"/>
      <c r="UFT81" s="41"/>
      <c r="UFU81" s="41"/>
      <c r="UFV81" s="41"/>
      <c r="UFW81" s="41"/>
      <c r="UFX81" s="41"/>
      <c r="UFY81" s="41"/>
      <c r="UFZ81" s="41"/>
      <c r="UGA81" s="41"/>
      <c r="UGB81" s="41"/>
      <c r="UGC81" s="41"/>
      <c r="UGD81" s="41"/>
      <c r="UGE81" s="41"/>
      <c r="UGF81" s="41"/>
      <c r="UGG81" s="41"/>
      <c r="UGH81" s="41"/>
      <c r="UGI81" s="41"/>
      <c r="UGJ81" s="41"/>
      <c r="UGK81" s="41"/>
      <c r="UGL81" s="41"/>
      <c r="UGM81" s="41"/>
      <c r="UGN81" s="41"/>
      <c r="UGO81" s="41"/>
      <c r="UGP81" s="41"/>
      <c r="UGQ81" s="41"/>
      <c r="UGR81" s="41"/>
      <c r="UGS81" s="41"/>
      <c r="UGT81" s="41"/>
      <c r="UGU81" s="41"/>
      <c r="UGV81" s="41"/>
      <c r="UGW81" s="41"/>
      <c r="UGX81" s="41"/>
      <c r="UGY81" s="41"/>
      <c r="UGZ81" s="41"/>
      <c r="UHA81" s="41"/>
      <c r="UHB81" s="41"/>
      <c r="UHC81" s="41"/>
      <c r="UHD81" s="41"/>
      <c r="UHE81" s="41"/>
      <c r="UHF81" s="41"/>
      <c r="UHG81" s="41"/>
      <c r="UHH81" s="41"/>
      <c r="UHI81" s="41"/>
      <c r="UHJ81" s="41"/>
      <c r="UHK81" s="41"/>
      <c r="UHL81" s="41"/>
      <c r="UHM81" s="41"/>
      <c r="UHN81" s="41"/>
      <c r="UHO81" s="41"/>
      <c r="UHP81" s="41"/>
      <c r="UHQ81" s="41"/>
      <c r="UHR81" s="41"/>
      <c r="UHS81" s="41"/>
      <c r="UHT81" s="41"/>
      <c r="UHU81" s="41"/>
      <c r="UHV81" s="41"/>
      <c r="UHW81" s="41"/>
      <c r="UHX81" s="41"/>
      <c r="UHY81" s="41"/>
      <c r="UHZ81" s="41"/>
      <c r="UIA81" s="41"/>
      <c r="UIB81" s="41"/>
      <c r="UIC81" s="41"/>
      <c r="UID81" s="41"/>
      <c r="UIE81" s="41"/>
      <c r="UIF81" s="41"/>
      <c r="UIG81" s="41"/>
      <c r="UIH81" s="41"/>
      <c r="UII81" s="41"/>
      <c r="UIJ81" s="41"/>
      <c r="UIK81" s="41"/>
      <c r="UIL81" s="41"/>
      <c r="UIM81" s="41"/>
      <c r="UIN81" s="41"/>
      <c r="UIO81" s="41"/>
      <c r="UIP81" s="41"/>
      <c r="UIQ81" s="41"/>
      <c r="UIR81" s="41"/>
      <c r="UIS81" s="41"/>
      <c r="UIT81" s="41"/>
      <c r="UIU81" s="41"/>
      <c r="UIV81" s="41"/>
      <c r="UIW81" s="41"/>
      <c r="UIX81" s="41"/>
      <c r="UIY81" s="41"/>
      <c r="UIZ81" s="41"/>
      <c r="UJA81" s="41"/>
      <c r="UJB81" s="41"/>
      <c r="UJC81" s="41"/>
      <c r="UJD81" s="41"/>
      <c r="UJE81" s="41"/>
      <c r="UJF81" s="41"/>
      <c r="UJG81" s="41"/>
      <c r="UJH81" s="41"/>
      <c r="UJI81" s="41"/>
      <c r="UJJ81" s="41"/>
      <c r="UJK81" s="41"/>
      <c r="UJL81" s="41"/>
      <c r="UJM81" s="41"/>
      <c r="UJN81" s="41"/>
      <c r="UJO81" s="41"/>
      <c r="UJP81" s="41"/>
      <c r="UJQ81" s="41"/>
      <c r="UJR81" s="41"/>
      <c r="UJS81" s="41"/>
      <c r="UJT81" s="41"/>
      <c r="UJU81" s="41"/>
      <c r="UJV81" s="41"/>
      <c r="UJW81" s="41"/>
      <c r="UJX81" s="41"/>
      <c r="UJY81" s="41"/>
      <c r="UJZ81" s="41"/>
      <c r="UKA81" s="41"/>
      <c r="UKB81" s="41"/>
      <c r="UKC81" s="41"/>
      <c r="UKD81" s="41"/>
      <c r="UKE81" s="41"/>
      <c r="UKF81" s="41"/>
      <c r="UKG81" s="41"/>
      <c r="UKH81" s="41"/>
      <c r="UKI81" s="41"/>
      <c r="UKJ81" s="41"/>
      <c r="UKK81" s="41"/>
      <c r="UKL81" s="41"/>
      <c r="UKM81" s="41"/>
      <c r="UKN81" s="41"/>
      <c r="UKO81" s="41"/>
      <c r="UKP81" s="41"/>
      <c r="UKQ81" s="41"/>
      <c r="UKR81" s="41"/>
      <c r="UKS81" s="41"/>
      <c r="UKT81" s="41"/>
      <c r="UKU81" s="41"/>
      <c r="UKV81" s="41"/>
      <c r="UKW81" s="41"/>
      <c r="UKX81" s="41"/>
      <c r="UKY81" s="41"/>
      <c r="UKZ81" s="41"/>
      <c r="ULA81" s="41"/>
      <c r="ULB81" s="41"/>
      <c r="ULC81" s="41"/>
      <c r="ULD81" s="41"/>
      <c r="ULE81" s="41"/>
      <c r="ULF81" s="41"/>
      <c r="ULG81" s="41"/>
      <c r="ULH81" s="41"/>
      <c r="ULI81" s="41"/>
      <c r="ULJ81" s="41"/>
      <c r="ULK81" s="41"/>
      <c r="ULL81" s="41"/>
      <c r="ULM81" s="41"/>
      <c r="ULN81" s="41"/>
      <c r="ULO81" s="41"/>
      <c r="ULP81" s="41"/>
      <c r="ULQ81" s="41"/>
      <c r="ULR81" s="41"/>
      <c r="ULS81" s="41"/>
      <c r="ULT81" s="41"/>
      <c r="ULU81" s="41"/>
      <c r="ULV81" s="41"/>
      <c r="ULW81" s="41"/>
      <c r="ULX81" s="41"/>
      <c r="ULY81" s="41"/>
      <c r="ULZ81" s="41"/>
      <c r="UMA81" s="41"/>
      <c r="UMB81" s="41"/>
      <c r="UMC81" s="41"/>
      <c r="UMD81" s="41"/>
      <c r="UME81" s="41"/>
      <c r="UMF81" s="41"/>
      <c r="UMG81" s="41"/>
      <c r="UMH81" s="41"/>
      <c r="UMI81" s="41"/>
      <c r="UMJ81" s="41"/>
      <c r="UMK81" s="41"/>
      <c r="UML81" s="41"/>
      <c r="UMM81" s="41"/>
      <c r="UMN81" s="41"/>
      <c r="UMO81" s="41"/>
      <c r="UMP81" s="41"/>
      <c r="UMQ81" s="41"/>
      <c r="UMR81" s="41"/>
      <c r="UMS81" s="41"/>
      <c r="UMT81" s="41"/>
      <c r="UMU81" s="41"/>
      <c r="UMV81" s="41"/>
      <c r="UMW81" s="41"/>
      <c r="UMX81" s="41"/>
      <c r="UMY81" s="41"/>
      <c r="UMZ81" s="41"/>
      <c r="UNA81" s="41"/>
      <c r="UNB81" s="41"/>
      <c r="UNC81" s="41"/>
      <c r="UND81" s="41"/>
      <c r="UNE81" s="41"/>
      <c r="UNF81" s="41"/>
      <c r="UNG81" s="41"/>
      <c r="UNH81" s="41"/>
      <c r="UNI81" s="41"/>
      <c r="UNJ81" s="41"/>
      <c r="UNK81" s="41"/>
      <c r="UNL81" s="41"/>
      <c r="UNM81" s="41"/>
      <c r="UNN81" s="41"/>
      <c r="UNO81" s="41"/>
      <c r="UNP81" s="41"/>
      <c r="UNQ81" s="41"/>
      <c r="UNR81" s="41"/>
      <c r="UNS81" s="41"/>
      <c r="UNT81" s="41"/>
      <c r="UNU81" s="41"/>
      <c r="UNV81" s="41"/>
      <c r="UNW81" s="41"/>
      <c r="UNX81" s="41"/>
      <c r="UNY81" s="41"/>
      <c r="UNZ81" s="41"/>
      <c r="UOA81" s="41"/>
      <c r="UOB81" s="41"/>
      <c r="UOC81" s="41"/>
      <c r="UOD81" s="41"/>
      <c r="UOE81" s="41"/>
      <c r="UOF81" s="41"/>
      <c r="UOG81" s="41"/>
      <c r="UOH81" s="41"/>
      <c r="UOI81" s="41"/>
      <c r="UOJ81" s="41"/>
      <c r="UOK81" s="41"/>
      <c r="UOL81" s="41"/>
      <c r="UOM81" s="41"/>
      <c r="UON81" s="41"/>
      <c r="UOO81" s="41"/>
      <c r="UOP81" s="41"/>
      <c r="UOQ81" s="41"/>
      <c r="UOR81" s="41"/>
      <c r="UOS81" s="41"/>
      <c r="UOT81" s="41"/>
      <c r="UOU81" s="41"/>
      <c r="UOV81" s="41"/>
      <c r="UOW81" s="41"/>
      <c r="UOX81" s="41"/>
      <c r="UOY81" s="41"/>
      <c r="UOZ81" s="41"/>
      <c r="UPA81" s="41"/>
      <c r="UPB81" s="41"/>
      <c r="UPC81" s="41"/>
      <c r="UPD81" s="41"/>
      <c r="UPE81" s="41"/>
      <c r="UPF81" s="41"/>
      <c r="UPG81" s="41"/>
      <c r="UPH81" s="41"/>
      <c r="UPI81" s="41"/>
      <c r="UPJ81" s="41"/>
      <c r="UPK81" s="41"/>
      <c r="UPL81" s="41"/>
      <c r="UPM81" s="41"/>
      <c r="UPN81" s="41"/>
      <c r="UPO81" s="41"/>
      <c r="UPP81" s="41"/>
      <c r="UPQ81" s="41"/>
      <c r="UPR81" s="41"/>
      <c r="UPS81" s="41"/>
      <c r="UPT81" s="41"/>
      <c r="UPU81" s="41"/>
      <c r="UPV81" s="41"/>
      <c r="UPW81" s="41"/>
      <c r="UPX81" s="41"/>
      <c r="UPY81" s="41"/>
      <c r="UPZ81" s="41"/>
      <c r="UQA81" s="41"/>
      <c r="UQB81" s="41"/>
      <c r="UQC81" s="41"/>
      <c r="UQD81" s="41"/>
      <c r="UQE81" s="41"/>
      <c r="UQF81" s="41"/>
      <c r="UQG81" s="41"/>
      <c r="UQH81" s="41"/>
      <c r="UQI81" s="41"/>
      <c r="UQJ81" s="41"/>
      <c r="UQK81" s="41"/>
      <c r="UQL81" s="41"/>
      <c r="UQM81" s="41"/>
      <c r="UQN81" s="41"/>
      <c r="UQO81" s="41"/>
      <c r="UQP81" s="41"/>
      <c r="UQQ81" s="41"/>
      <c r="UQR81" s="41"/>
      <c r="UQS81" s="41"/>
      <c r="UQT81" s="41"/>
      <c r="UQU81" s="41"/>
      <c r="UQV81" s="41"/>
      <c r="UQW81" s="41"/>
      <c r="UQX81" s="41"/>
      <c r="UQY81" s="41"/>
      <c r="UQZ81" s="41"/>
      <c r="URA81" s="41"/>
      <c r="URB81" s="41"/>
      <c r="URC81" s="41"/>
      <c r="URD81" s="41"/>
      <c r="URE81" s="41"/>
      <c r="URF81" s="41"/>
      <c r="URG81" s="41"/>
      <c r="URH81" s="41"/>
      <c r="URI81" s="41"/>
      <c r="URJ81" s="41"/>
      <c r="URK81" s="41"/>
      <c r="URL81" s="41"/>
      <c r="URM81" s="41"/>
      <c r="URN81" s="41"/>
      <c r="URO81" s="41"/>
      <c r="URP81" s="41"/>
      <c r="URQ81" s="41"/>
      <c r="URR81" s="41"/>
      <c r="URS81" s="41"/>
      <c r="URT81" s="41"/>
      <c r="URU81" s="41"/>
      <c r="URV81" s="41"/>
      <c r="URW81" s="41"/>
      <c r="URX81" s="41"/>
      <c r="URY81" s="41"/>
      <c r="URZ81" s="41"/>
      <c r="USA81" s="41"/>
      <c r="USB81" s="41"/>
      <c r="USC81" s="41"/>
      <c r="USD81" s="41"/>
      <c r="USE81" s="41"/>
      <c r="USF81" s="41"/>
      <c r="USG81" s="41"/>
      <c r="USH81" s="41"/>
      <c r="USI81" s="41"/>
      <c r="USJ81" s="41"/>
      <c r="USK81" s="41"/>
      <c r="USL81" s="41"/>
      <c r="USM81" s="41"/>
      <c r="USN81" s="41"/>
      <c r="USO81" s="41"/>
      <c r="USP81" s="41"/>
      <c r="USQ81" s="41"/>
      <c r="USR81" s="41"/>
      <c r="USS81" s="41"/>
      <c r="UST81" s="41"/>
      <c r="USU81" s="41"/>
      <c r="USV81" s="41"/>
      <c r="USW81" s="41"/>
      <c r="USX81" s="41"/>
      <c r="USY81" s="41"/>
      <c r="USZ81" s="41"/>
      <c r="UTA81" s="41"/>
      <c r="UTB81" s="41"/>
      <c r="UTC81" s="41"/>
      <c r="UTD81" s="41"/>
      <c r="UTE81" s="41"/>
      <c r="UTF81" s="41"/>
      <c r="UTG81" s="41"/>
      <c r="UTH81" s="41"/>
      <c r="UTI81" s="41"/>
      <c r="UTJ81" s="41"/>
      <c r="UTK81" s="41"/>
      <c r="UTL81" s="41"/>
      <c r="UTM81" s="41"/>
      <c r="UTN81" s="41"/>
      <c r="UTO81" s="41"/>
      <c r="UTP81" s="41"/>
      <c r="UTQ81" s="41"/>
      <c r="UTR81" s="41"/>
      <c r="UTS81" s="41"/>
      <c r="UTT81" s="41"/>
      <c r="UTU81" s="41"/>
      <c r="UTV81" s="41"/>
      <c r="UTW81" s="41"/>
      <c r="UTX81" s="41"/>
      <c r="UTY81" s="41"/>
      <c r="UTZ81" s="41"/>
      <c r="UUA81" s="41"/>
      <c r="UUB81" s="41"/>
      <c r="UUC81" s="41"/>
      <c r="UUD81" s="41"/>
      <c r="UUE81" s="41"/>
      <c r="UUF81" s="41"/>
      <c r="UUG81" s="41"/>
      <c r="UUH81" s="41"/>
      <c r="UUI81" s="41"/>
      <c r="UUJ81" s="41"/>
      <c r="UUK81" s="41"/>
      <c r="UUL81" s="41"/>
      <c r="UUM81" s="41"/>
      <c r="UUN81" s="41"/>
      <c r="UUO81" s="41"/>
      <c r="UUP81" s="41"/>
      <c r="UUQ81" s="41"/>
      <c r="UUR81" s="41"/>
      <c r="UUS81" s="41"/>
      <c r="UUT81" s="41"/>
      <c r="UUU81" s="41"/>
      <c r="UUV81" s="41"/>
      <c r="UUW81" s="41"/>
      <c r="UUX81" s="41"/>
      <c r="UUY81" s="41"/>
      <c r="UUZ81" s="41"/>
      <c r="UVA81" s="41"/>
      <c r="UVB81" s="41"/>
      <c r="UVC81" s="41"/>
      <c r="UVD81" s="41"/>
      <c r="UVE81" s="41"/>
      <c r="UVF81" s="41"/>
      <c r="UVG81" s="41"/>
      <c r="UVH81" s="41"/>
      <c r="UVI81" s="41"/>
      <c r="UVJ81" s="41"/>
      <c r="UVK81" s="41"/>
      <c r="UVL81" s="41"/>
      <c r="UVM81" s="41"/>
      <c r="UVN81" s="41"/>
      <c r="UVO81" s="41"/>
      <c r="UVP81" s="41"/>
      <c r="UVQ81" s="41"/>
      <c r="UVR81" s="41"/>
      <c r="UVS81" s="41"/>
      <c r="UVT81" s="41"/>
      <c r="UVU81" s="41"/>
      <c r="UVV81" s="41"/>
      <c r="UVW81" s="41"/>
      <c r="UVX81" s="41"/>
      <c r="UVY81" s="41"/>
      <c r="UVZ81" s="41"/>
      <c r="UWA81" s="41"/>
      <c r="UWB81" s="41"/>
      <c r="UWC81" s="41"/>
      <c r="UWD81" s="41"/>
      <c r="UWE81" s="41"/>
      <c r="UWF81" s="41"/>
      <c r="UWG81" s="41"/>
      <c r="UWH81" s="41"/>
      <c r="UWI81" s="41"/>
      <c r="UWJ81" s="41"/>
      <c r="UWK81" s="41"/>
      <c r="UWL81" s="41"/>
      <c r="UWM81" s="41"/>
      <c r="UWN81" s="41"/>
      <c r="UWO81" s="41"/>
      <c r="UWP81" s="41"/>
      <c r="UWQ81" s="41"/>
      <c r="UWR81" s="41"/>
      <c r="UWS81" s="41"/>
      <c r="UWT81" s="41"/>
      <c r="UWU81" s="41"/>
      <c r="UWV81" s="41"/>
      <c r="UWW81" s="41"/>
      <c r="UWX81" s="41"/>
      <c r="UWY81" s="41"/>
      <c r="UWZ81" s="41"/>
      <c r="UXA81" s="41"/>
      <c r="UXB81" s="41"/>
      <c r="UXC81" s="41"/>
      <c r="UXD81" s="41"/>
      <c r="UXE81" s="41"/>
      <c r="UXF81" s="41"/>
      <c r="UXG81" s="41"/>
      <c r="UXH81" s="41"/>
      <c r="UXI81" s="41"/>
      <c r="UXJ81" s="41"/>
      <c r="UXK81" s="41"/>
      <c r="UXL81" s="41"/>
      <c r="UXM81" s="41"/>
      <c r="UXN81" s="41"/>
      <c r="UXO81" s="41"/>
      <c r="UXP81" s="41"/>
      <c r="UXQ81" s="41"/>
      <c r="UXR81" s="41"/>
      <c r="UXS81" s="41"/>
      <c r="UXT81" s="41"/>
      <c r="UXU81" s="41"/>
      <c r="UXV81" s="41"/>
      <c r="UXW81" s="41"/>
      <c r="UXX81" s="41"/>
      <c r="UXY81" s="41"/>
      <c r="UXZ81" s="41"/>
      <c r="UYA81" s="41"/>
      <c r="UYB81" s="41"/>
      <c r="UYC81" s="41"/>
      <c r="UYD81" s="41"/>
      <c r="UYE81" s="41"/>
      <c r="UYF81" s="41"/>
      <c r="UYG81" s="41"/>
      <c r="UYH81" s="41"/>
      <c r="UYI81" s="41"/>
      <c r="UYJ81" s="41"/>
      <c r="UYK81" s="41"/>
      <c r="UYL81" s="41"/>
      <c r="UYM81" s="41"/>
      <c r="UYN81" s="41"/>
      <c r="UYO81" s="41"/>
      <c r="UYP81" s="41"/>
      <c r="UYQ81" s="41"/>
      <c r="UYR81" s="41"/>
      <c r="UYS81" s="41"/>
      <c r="UYT81" s="41"/>
      <c r="UYU81" s="41"/>
      <c r="UYV81" s="41"/>
      <c r="UYW81" s="41"/>
      <c r="UYX81" s="41"/>
      <c r="UYY81" s="41"/>
      <c r="UYZ81" s="41"/>
      <c r="UZA81" s="41"/>
      <c r="UZB81" s="41"/>
      <c r="UZC81" s="41"/>
      <c r="UZD81" s="41"/>
      <c r="UZE81" s="41"/>
      <c r="UZF81" s="41"/>
      <c r="UZG81" s="41"/>
      <c r="UZH81" s="41"/>
      <c r="UZI81" s="41"/>
      <c r="UZJ81" s="41"/>
      <c r="UZK81" s="41"/>
      <c r="UZL81" s="41"/>
      <c r="UZM81" s="41"/>
      <c r="UZN81" s="41"/>
      <c r="UZO81" s="41"/>
      <c r="UZP81" s="41"/>
      <c r="UZQ81" s="41"/>
      <c r="UZR81" s="41"/>
      <c r="UZS81" s="41"/>
      <c r="UZT81" s="41"/>
      <c r="UZU81" s="41"/>
      <c r="UZV81" s="41"/>
      <c r="UZW81" s="41"/>
      <c r="UZX81" s="41"/>
      <c r="UZY81" s="41"/>
      <c r="UZZ81" s="41"/>
      <c r="VAA81" s="41"/>
      <c r="VAB81" s="41"/>
      <c r="VAC81" s="41"/>
      <c r="VAD81" s="41"/>
      <c r="VAE81" s="41"/>
      <c r="VAF81" s="41"/>
      <c r="VAG81" s="41"/>
      <c r="VAH81" s="41"/>
      <c r="VAI81" s="41"/>
      <c r="VAJ81" s="41"/>
      <c r="VAK81" s="41"/>
      <c r="VAL81" s="41"/>
      <c r="VAM81" s="41"/>
      <c r="VAN81" s="41"/>
      <c r="VAO81" s="41"/>
      <c r="VAP81" s="41"/>
      <c r="VAQ81" s="41"/>
      <c r="VAR81" s="41"/>
      <c r="VAS81" s="41"/>
      <c r="VAT81" s="41"/>
      <c r="VAU81" s="41"/>
      <c r="VAV81" s="41"/>
      <c r="VAW81" s="41"/>
      <c r="VAX81" s="41"/>
      <c r="VAY81" s="41"/>
      <c r="VAZ81" s="41"/>
      <c r="VBA81" s="41"/>
      <c r="VBB81" s="41"/>
      <c r="VBC81" s="41"/>
      <c r="VBD81" s="41"/>
      <c r="VBE81" s="41"/>
      <c r="VBF81" s="41"/>
      <c r="VBG81" s="41"/>
      <c r="VBH81" s="41"/>
      <c r="VBI81" s="41"/>
      <c r="VBJ81" s="41"/>
      <c r="VBK81" s="41"/>
      <c r="VBL81" s="41"/>
      <c r="VBM81" s="41"/>
      <c r="VBN81" s="41"/>
      <c r="VBO81" s="41"/>
      <c r="VBP81" s="41"/>
      <c r="VBQ81" s="41"/>
      <c r="VBR81" s="41"/>
      <c r="VBS81" s="41"/>
      <c r="VBT81" s="41"/>
      <c r="VBU81" s="41"/>
      <c r="VBV81" s="41"/>
      <c r="VBW81" s="41"/>
      <c r="VBX81" s="41"/>
      <c r="VBY81" s="41"/>
      <c r="VBZ81" s="41"/>
      <c r="VCA81" s="41"/>
      <c r="VCB81" s="41"/>
      <c r="VCC81" s="41"/>
      <c r="VCD81" s="41"/>
      <c r="VCE81" s="41"/>
      <c r="VCF81" s="41"/>
      <c r="VCG81" s="41"/>
      <c r="VCH81" s="41"/>
      <c r="VCI81" s="41"/>
      <c r="VCJ81" s="41"/>
      <c r="VCK81" s="41"/>
      <c r="VCL81" s="41"/>
      <c r="VCM81" s="41"/>
      <c r="VCN81" s="41"/>
      <c r="VCO81" s="41"/>
      <c r="VCP81" s="41"/>
      <c r="VCQ81" s="41"/>
      <c r="VCR81" s="41"/>
      <c r="VCS81" s="41"/>
      <c r="VCT81" s="41"/>
      <c r="VCU81" s="41"/>
      <c r="VCV81" s="41"/>
      <c r="VCW81" s="41"/>
      <c r="VCX81" s="41"/>
      <c r="VCY81" s="41"/>
      <c r="VCZ81" s="41"/>
      <c r="VDA81" s="41"/>
      <c r="VDB81" s="41"/>
      <c r="VDC81" s="41"/>
      <c r="VDD81" s="41"/>
      <c r="VDE81" s="41"/>
      <c r="VDF81" s="41"/>
      <c r="VDG81" s="41"/>
      <c r="VDH81" s="41"/>
      <c r="VDI81" s="41"/>
      <c r="VDJ81" s="41"/>
      <c r="VDK81" s="41"/>
      <c r="VDL81" s="41"/>
      <c r="VDM81" s="41"/>
      <c r="VDN81" s="41"/>
      <c r="VDO81" s="41"/>
      <c r="VDP81" s="41"/>
      <c r="VDQ81" s="41"/>
      <c r="VDR81" s="41"/>
      <c r="VDS81" s="41"/>
      <c r="VDT81" s="41"/>
      <c r="VDU81" s="41"/>
      <c r="VDV81" s="41"/>
      <c r="VDW81" s="41"/>
      <c r="VDX81" s="41"/>
      <c r="VDY81" s="41"/>
      <c r="VDZ81" s="41"/>
      <c r="VEA81" s="41"/>
      <c r="VEB81" s="41"/>
      <c r="VEC81" s="41"/>
      <c r="VED81" s="41"/>
      <c r="VEE81" s="41"/>
      <c r="VEF81" s="41"/>
      <c r="VEG81" s="41"/>
      <c r="VEH81" s="41"/>
      <c r="VEI81" s="41"/>
      <c r="VEJ81" s="41"/>
      <c r="VEK81" s="41"/>
      <c r="VEL81" s="41"/>
      <c r="VEM81" s="41"/>
      <c r="VEN81" s="41"/>
      <c r="VEO81" s="41"/>
      <c r="VEP81" s="41"/>
      <c r="VEQ81" s="41"/>
      <c r="VER81" s="41"/>
      <c r="VES81" s="41"/>
      <c r="VET81" s="41"/>
      <c r="VEU81" s="41"/>
      <c r="VEV81" s="41"/>
      <c r="VEW81" s="41"/>
      <c r="VEX81" s="41"/>
      <c r="VEY81" s="41"/>
      <c r="VEZ81" s="41"/>
      <c r="VFA81" s="41"/>
      <c r="VFB81" s="41"/>
      <c r="VFC81" s="41"/>
      <c r="VFD81" s="41"/>
      <c r="VFE81" s="41"/>
      <c r="VFF81" s="41"/>
      <c r="VFG81" s="41"/>
      <c r="VFH81" s="41"/>
      <c r="VFI81" s="41"/>
      <c r="VFJ81" s="41"/>
      <c r="VFK81" s="41"/>
      <c r="VFL81" s="41"/>
      <c r="VFM81" s="41"/>
      <c r="VFN81" s="41"/>
      <c r="VFO81" s="41"/>
      <c r="VFP81" s="41"/>
      <c r="VFQ81" s="41"/>
      <c r="VFR81" s="41"/>
      <c r="VFS81" s="41"/>
      <c r="VFT81" s="41"/>
      <c r="VFU81" s="41"/>
      <c r="VFV81" s="41"/>
      <c r="VFW81" s="41"/>
      <c r="VFX81" s="41"/>
      <c r="VFY81" s="41"/>
      <c r="VFZ81" s="41"/>
      <c r="VGA81" s="41"/>
      <c r="VGB81" s="41"/>
      <c r="VGC81" s="41"/>
      <c r="VGD81" s="41"/>
      <c r="VGE81" s="41"/>
      <c r="VGF81" s="41"/>
      <c r="VGG81" s="41"/>
      <c r="VGH81" s="41"/>
      <c r="VGI81" s="41"/>
      <c r="VGJ81" s="41"/>
      <c r="VGK81" s="41"/>
      <c r="VGL81" s="41"/>
      <c r="VGM81" s="41"/>
      <c r="VGN81" s="41"/>
      <c r="VGO81" s="41"/>
      <c r="VGP81" s="41"/>
      <c r="VGQ81" s="41"/>
      <c r="VGR81" s="41"/>
      <c r="VGS81" s="41"/>
      <c r="VGT81" s="41"/>
      <c r="VGU81" s="41"/>
      <c r="VGV81" s="41"/>
      <c r="VGW81" s="41"/>
      <c r="VGX81" s="41"/>
      <c r="VGY81" s="41"/>
      <c r="VGZ81" s="41"/>
      <c r="VHA81" s="41"/>
      <c r="VHB81" s="41"/>
      <c r="VHC81" s="41"/>
      <c r="VHD81" s="41"/>
      <c r="VHE81" s="41"/>
      <c r="VHF81" s="41"/>
      <c r="VHG81" s="41"/>
      <c r="VHH81" s="41"/>
      <c r="VHI81" s="41"/>
      <c r="VHJ81" s="41"/>
      <c r="VHK81" s="41"/>
      <c r="VHL81" s="41"/>
      <c r="VHM81" s="41"/>
      <c r="VHN81" s="41"/>
      <c r="VHO81" s="41"/>
      <c r="VHP81" s="41"/>
      <c r="VHQ81" s="41"/>
      <c r="VHR81" s="41"/>
      <c r="VHS81" s="41"/>
      <c r="VHT81" s="41"/>
      <c r="VHU81" s="41"/>
      <c r="VHV81" s="41"/>
      <c r="VHW81" s="41"/>
      <c r="VHX81" s="41"/>
      <c r="VHY81" s="41"/>
      <c r="VHZ81" s="41"/>
      <c r="VIA81" s="41"/>
      <c r="VIB81" s="41"/>
      <c r="VIC81" s="41"/>
      <c r="VID81" s="41"/>
      <c r="VIE81" s="41"/>
      <c r="VIF81" s="41"/>
      <c r="VIG81" s="41"/>
      <c r="VIH81" s="41"/>
      <c r="VII81" s="41"/>
      <c r="VIJ81" s="41"/>
      <c r="VIK81" s="41"/>
      <c r="VIL81" s="41"/>
      <c r="VIM81" s="41"/>
      <c r="VIN81" s="41"/>
      <c r="VIO81" s="41"/>
      <c r="VIP81" s="41"/>
      <c r="VIQ81" s="41"/>
      <c r="VIR81" s="41"/>
      <c r="VIS81" s="41"/>
      <c r="VIT81" s="41"/>
      <c r="VIU81" s="41"/>
      <c r="VIV81" s="41"/>
      <c r="VIW81" s="41"/>
      <c r="VIX81" s="41"/>
      <c r="VIY81" s="41"/>
      <c r="VIZ81" s="41"/>
      <c r="VJA81" s="41"/>
      <c r="VJB81" s="41"/>
      <c r="VJC81" s="41"/>
      <c r="VJD81" s="41"/>
      <c r="VJE81" s="41"/>
      <c r="VJF81" s="41"/>
      <c r="VJG81" s="41"/>
      <c r="VJH81" s="41"/>
      <c r="VJI81" s="41"/>
      <c r="VJJ81" s="41"/>
      <c r="VJK81" s="41"/>
      <c r="VJL81" s="41"/>
      <c r="VJM81" s="41"/>
      <c r="VJN81" s="41"/>
      <c r="VJO81" s="41"/>
      <c r="VJP81" s="41"/>
      <c r="VJQ81" s="41"/>
      <c r="VJR81" s="41"/>
      <c r="VJS81" s="41"/>
      <c r="VJT81" s="41"/>
      <c r="VJU81" s="41"/>
      <c r="VJV81" s="41"/>
      <c r="VJW81" s="41"/>
      <c r="VJX81" s="41"/>
      <c r="VJY81" s="41"/>
      <c r="VJZ81" s="41"/>
      <c r="VKA81" s="41"/>
      <c r="VKB81" s="41"/>
      <c r="VKC81" s="41"/>
      <c r="VKD81" s="41"/>
      <c r="VKE81" s="41"/>
      <c r="VKF81" s="41"/>
      <c r="VKG81" s="41"/>
      <c r="VKH81" s="41"/>
      <c r="VKI81" s="41"/>
      <c r="VKJ81" s="41"/>
      <c r="VKK81" s="41"/>
      <c r="VKL81" s="41"/>
      <c r="VKM81" s="41"/>
      <c r="VKN81" s="41"/>
      <c r="VKO81" s="41"/>
      <c r="VKP81" s="41"/>
      <c r="VKQ81" s="41"/>
      <c r="VKR81" s="41"/>
      <c r="VKS81" s="41"/>
      <c r="VKT81" s="41"/>
      <c r="VKU81" s="41"/>
      <c r="VKV81" s="41"/>
      <c r="VKW81" s="41"/>
      <c r="VKX81" s="41"/>
      <c r="VKY81" s="41"/>
      <c r="VKZ81" s="41"/>
      <c r="VLA81" s="41"/>
      <c r="VLB81" s="41"/>
      <c r="VLC81" s="41"/>
      <c r="VLD81" s="41"/>
      <c r="VLE81" s="41"/>
      <c r="VLF81" s="41"/>
      <c r="VLG81" s="41"/>
      <c r="VLH81" s="41"/>
      <c r="VLI81" s="41"/>
      <c r="VLJ81" s="41"/>
      <c r="VLK81" s="41"/>
      <c r="VLL81" s="41"/>
      <c r="VLM81" s="41"/>
      <c r="VLN81" s="41"/>
      <c r="VLO81" s="41"/>
      <c r="VLP81" s="41"/>
      <c r="VLQ81" s="41"/>
      <c r="VLR81" s="41"/>
      <c r="VLS81" s="41"/>
      <c r="VLT81" s="41"/>
      <c r="VLU81" s="41"/>
      <c r="VLV81" s="41"/>
      <c r="VLW81" s="41"/>
      <c r="VLX81" s="41"/>
      <c r="VLY81" s="41"/>
      <c r="VLZ81" s="41"/>
      <c r="VMA81" s="41"/>
      <c r="VMB81" s="41"/>
      <c r="VMC81" s="41"/>
      <c r="VMD81" s="41"/>
      <c r="VME81" s="41"/>
      <c r="VMF81" s="41"/>
      <c r="VMG81" s="41"/>
      <c r="VMH81" s="41"/>
      <c r="VMI81" s="41"/>
      <c r="VMJ81" s="41"/>
      <c r="VMK81" s="41"/>
      <c r="VML81" s="41"/>
      <c r="VMM81" s="41"/>
      <c r="VMN81" s="41"/>
      <c r="VMO81" s="41"/>
      <c r="VMP81" s="41"/>
      <c r="VMQ81" s="41"/>
      <c r="VMR81" s="41"/>
      <c r="VMS81" s="41"/>
      <c r="VMT81" s="41"/>
      <c r="VMU81" s="41"/>
      <c r="VMV81" s="41"/>
      <c r="VMW81" s="41"/>
      <c r="VMX81" s="41"/>
      <c r="VMY81" s="41"/>
      <c r="VMZ81" s="41"/>
      <c r="VNA81" s="41"/>
      <c r="VNB81" s="41"/>
      <c r="VNC81" s="41"/>
      <c r="VND81" s="41"/>
      <c r="VNE81" s="41"/>
      <c r="VNF81" s="41"/>
      <c r="VNG81" s="41"/>
      <c r="VNH81" s="41"/>
      <c r="VNI81" s="41"/>
      <c r="VNJ81" s="41"/>
      <c r="VNK81" s="41"/>
      <c r="VNL81" s="41"/>
      <c r="VNM81" s="41"/>
      <c r="VNN81" s="41"/>
      <c r="VNO81" s="41"/>
      <c r="VNP81" s="41"/>
      <c r="VNQ81" s="41"/>
      <c r="VNR81" s="41"/>
      <c r="VNS81" s="41"/>
      <c r="VNT81" s="41"/>
      <c r="VNU81" s="41"/>
      <c r="VNV81" s="41"/>
      <c r="VNW81" s="41"/>
      <c r="VNX81" s="41"/>
      <c r="VNY81" s="41"/>
      <c r="VNZ81" s="41"/>
      <c r="VOA81" s="41"/>
      <c r="VOB81" s="41"/>
      <c r="VOC81" s="41"/>
      <c r="VOD81" s="41"/>
      <c r="VOE81" s="41"/>
      <c r="VOF81" s="41"/>
      <c r="VOG81" s="41"/>
      <c r="VOH81" s="41"/>
      <c r="VOI81" s="41"/>
      <c r="VOJ81" s="41"/>
      <c r="VOK81" s="41"/>
      <c r="VOL81" s="41"/>
      <c r="VOM81" s="41"/>
      <c r="VON81" s="41"/>
      <c r="VOO81" s="41"/>
      <c r="VOP81" s="41"/>
      <c r="VOQ81" s="41"/>
      <c r="VOR81" s="41"/>
      <c r="VOS81" s="41"/>
      <c r="VOT81" s="41"/>
      <c r="VOU81" s="41"/>
      <c r="VOV81" s="41"/>
      <c r="VOW81" s="41"/>
      <c r="VOX81" s="41"/>
      <c r="VOY81" s="41"/>
      <c r="VOZ81" s="41"/>
      <c r="VPA81" s="41"/>
      <c r="VPB81" s="41"/>
      <c r="VPC81" s="41"/>
      <c r="VPD81" s="41"/>
      <c r="VPE81" s="41"/>
      <c r="VPF81" s="41"/>
      <c r="VPG81" s="41"/>
      <c r="VPH81" s="41"/>
      <c r="VPI81" s="41"/>
      <c r="VPJ81" s="41"/>
      <c r="VPK81" s="41"/>
      <c r="VPL81" s="41"/>
      <c r="VPM81" s="41"/>
      <c r="VPN81" s="41"/>
      <c r="VPO81" s="41"/>
      <c r="VPP81" s="41"/>
      <c r="VPQ81" s="41"/>
      <c r="VPR81" s="41"/>
      <c r="VPS81" s="41"/>
      <c r="VPT81" s="41"/>
      <c r="VPU81" s="41"/>
      <c r="VPV81" s="41"/>
      <c r="VPW81" s="41"/>
      <c r="VPX81" s="41"/>
      <c r="VPY81" s="41"/>
      <c r="VPZ81" s="41"/>
      <c r="VQA81" s="41"/>
      <c r="VQB81" s="41"/>
      <c r="VQC81" s="41"/>
      <c r="VQD81" s="41"/>
      <c r="VQE81" s="41"/>
      <c r="VQF81" s="41"/>
      <c r="VQG81" s="41"/>
      <c r="VQH81" s="41"/>
      <c r="VQI81" s="41"/>
      <c r="VQJ81" s="41"/>
      <c r="VQK81" s="41"/>
      <c r="VQL81" s="41"/>
      <c r="VQM81" s="41"/>
      <c r="VQN81" s="41"/>
      <c r="VQO81" s="41"/>
      <c r="VQP81" s="41"/>
      <c r="VQQ81" s="41"/>
      <c r="VQR81" s="41"/>
      <c r="VQS81" s="41"/>
      <c r="VQT81" s="41"/>
      <c r="VQU81" s="41"/>
      <c r="VQV81" s="41"/>
      <c r="VQW81" s="41"/>
      <c r="VQX81" s="41"/>
      <c r="VQY81" s="41"/>
      <c r="VQZ81" s="41"/>
      <c r="VRA81" s="41"/>
      <c r="VRB81" s="41"/>
      <c r="VRC81" s="41"/>
      <c r="VRD81" s="41"/>
      <c r="VRE81" s="41"/>
      <c r="VRF81" s="41"/>
      <c r="VRG81" s="41"/>
      <c r="VRH81" s="41"/>
      <c r="VRI81" s="41"/>
      <c r="VRJ81" s="41"/>
      <c r="VRK81" s="41"/>
      <c r="VRL81" s="41"/>
      <c r="VRM81" s="41"/>
      <c r="VRN81" s="41"/>
      <c r="VRO81" s="41"/>
      <c r="VRP81" s="41"/>
      <c r="VRQ81" s="41"/>
      <c r="VRR81" s="41"/>
      <c r="VRS81" s="41"/>
      <c r="VRT81" s="41"/>
      <c r="VRU81" s="41"/>
      <c r="VRV81" s="41"/>
      <c r="VRW81" s="41"/>
      <c r="VRX81" s="41"/>
      <c r="VRY81" s="41"/>
      <c r="VRZ81" s="41"/>
      <c r="VSA81" s="41"/>
      <c r="VSB81" s="41"/>
      <c r="VSC81" s="41"/>
      <c r="VSD81" s="41"/>
      <c r="VSE81" s="41"/>
      <c r="VSF81" s="41"/>
      <c r="VSG81" s="41"/>
      <c r="VSH81" s="41"/>
      <c r="VSI81" s="41"/>
      <c r="VSJ81" s="41"/>
      <c r="VSK81" s="41"/>
      <c r="VSL81" s="41"/>
      <c r="VSM81" s="41"/>
      <c r="VSN81" s="41"/>
      <c r="VSO81" s="41"/>
      <c r="VSP81" s="41"/>
      <c r="VSQ81" s="41"/>
      <c r="VSR81" s="41"/>
      <c r="VSS81" s="41"/>
      <c r="VST81" s="41"/>
      <c r="VSU81" s="41"/>
      <c r="VSV81" s="41"/>
      <c r="VSW81" s="41"/>
      <c r="VSX81" s="41"/>
      <c r="VSY81" s="41"/>
      <c r="VSZ81" s="41"/>
      <c r="VTA81" s="41"/>
      <c r="VTB81" s="41"/>
      <c r="VTC81" s="41"/>
      <c r="VTD81" s="41"/>
      <c r="VTE81" s="41"/>
      <c r="VTF81" s="41"/>
      <c r="VTG81" s="41"/>
      <c r="VTH81" s="41"/>
      <c r="VTI81" s="41"/>
      <c r="VTJ81" s="41"/>
      <c r="VTK81" s="41"/>
      <c r="VTL81" s="41"/>
      <c r="VTM81" s="41"/>
      <c r="VTN81" s="41"/>
      <c r="VTO81" s="41"/>
      <c r="VTP81" s="41"/>
      <c r="VTQ81" s="41"/>
      <c r="VTR81" s="41"/>
      <c r="VTS81" s="41"/>
      <c r="VTT81" s="41"/>
      <c r="VTU81" s="41"/>
      <c r="VTV81" s="41"/>
      <c r="VTW81" s="41"/>
      <c r="VTX81" s="41"/>
      <c r="VTY81" s="41"/>
      <c r="VTZ81" s="41"/>
      <c r="VUA81" s="41"/>
      <c r="VUB81" s="41"/>
      <c r="VUC81" s="41"/>
      <c r="VUD81" s="41"/>
      <c r="VUE81" s="41"/>
      <c r="VUF81" s="41"/>
      <c r="VUG81" s="41"/>
      <c r="VUH81" s="41"/>
      <c r="VUI81" s="41"/>
      <c r="VUJ81" s="41"/>
      <c r="VUK81" s="41"/>
      <c r="VUL81" s="41"/>
      <c r="VUM81" s="41"/>
      <c r="VUN81" s="41"/>
      <c r="VUO81" s="41"/>
      <c r="VUP81" s="41"/>
      <c r="VUQ81" s="41"/>
      <c r="VUR81" s="41"/>
      <c r="VUS81" s="41"/>
      <c r="VUT81" s="41"/>
      <c r="VUU81" s="41"/>
      <c r="VUV81" s="41"/>
      <c r="VUW81" s="41"/>
      <c r="VUX81" s="41"/>
      <c r="VUY81" s="41"/>
      <c r="VUZ81" s="41"/>
      <c r="VVA81" s="41"/>
      <c r="VVB81" s="41"/>
      <c r="VVC81" s="41"/>
      <c r="VVD81" s="41"/>
      <c r="VVE81" s="41"/>
      <c r="VVF81" s="41"/>
      <c r="VVG81" s="41"/>
      <c r="VVH81" s="41"/>
      <c r="VVI81" s="41"/>
      <c r="VVJ81" s="41"/>
      <c r="VVK81" s="41"/>
      <c r="VVL81" s="41"/>
      <c r="VVM81" s="41"/>
      <c r="VVN81" s="41"/>
      <c r="VVO81" s="41"/>
      <c r="VVP81" s="41"/>
      <c r="VVQ81" s="41"/>
      <c r="VVR81" s="41"/>
      <c r="VVS81" s="41"/>
      <c r="VVT81" s="41"/>
      <c r="VVU81" s="41"/>
      <c r="VVV81" s="41"/>
      <c r="VVW81" s="41"/>
      <c r="VVX81" s="41"/>
      <c r="VVY81" s="41"/>
      <c r="VVZ81" s="41"/>
      <c r="VWA81" s="41"/>
      <c r="VWB81" s="41"/>
      <c r="VWC81" s="41"/>
      <c r="VWD81" s="41"/>
      <c r="VWE81" s="41"/>
      <c r="VWF81" s="41"/>
      <c r="VWG81" s="41"/>
      <c r="VWH81" s="41"/>
      <c r="VWI81" s="41"/>
      <c r="VWJ81" s="41"/>
      <c r="VWK81" s="41"/>
      <c r="VWL81" s="41"/>
      <c r="VWM81" s="41"/>
      <c r="VWN81" s="41"/>
      <c r="VWO81" s="41"/>
      <c r="VWP81" s="41"/>
      <c r="VWQ81" s="41"/>
      <c r="VWR81" s="41"/>
      <c r="VWS81" s="41"/>
      <c r="VWT81" s="41"/>
      <c r="VWU81" s="41"/>
      <c r="VWV81" s="41"/>
      <c r="VWW81" s="41"/>
      <c r="VWX81" s="41"/>
      <c r="VWY81" s="41"/>
      <c r="VWZ81" s="41"/>
      <c r="VXA81" s="41"/>
      <c r="VXB81" s="41"/>
      <c r="VXC81" s="41"/>
      <c r="VXD81" s="41"/>
      <c r="VXE81" s="41"/>
      <c r="VXF81" s="41"/>
      <c r="VXG81" s="41"/>
      <c r="VXH81" s="41"/>
      <c r="VXI81" s="41"/>
      <c r="VXJ81" s="41"/>
      <c r="VXK81" s="41"/>
      <c r="VXL81" s="41"/>
      <c r="VXM81" s="41"/>
      <c r="VXN81" s="41"/>
      <c r="VXO81" s="41"/>
      <c r="VXP81" s="41"/>
      <c r="VXQ81" s="41"/>
      <c r="VXR81" s="41"/>
      <c r="VXS81" s="41"/>
      <c r="VXT81" s="41"/>
      <c r="VXU81" s="41"/>
      <c r="VXV81" s="41"/>
      <c r="VXW81" s="41"/>
      <c r="VXX81" s="41"/>
      <c r="VXY81" s="41"/>
      <c r="VXZ81" s="41"/>
      <c r="VYA81" s="41"/>
      <c r="VYB81" s="41"/>
      <c r="VYC81" s="41"/>
      <c r="VYD81" s="41"/>
      <c r="VYE81" s="41"/>
      <c r="VYF81" s="41"/>
      <c r="VYG81" s="41"/>
      <c r="VYH81" s="41"/>
      <c r="VYI81" s="41"/>
      <c r="VYJ81" s="41"/>
      <c r="VYK81" s="41"/>
      <c r="VYL81" s="41"/>
      <c r="VYM81" s="41"/>
      <c r="VYN81" s="41"/>
      <c r="VYO81" s="41"/>
      <c r="VYP81" s="41"/>
      <c r="VYQ81" s="41"/>
      <c r="VYR81" s="41"/>
      <c r="VYS81" s="41"/>
      <c r="VYT81" s="41"/>
      <c r="VYU81" s="41"/>
      <c r="VYV81" s="41"/>
      <c r="VYW81" s="41"/>
      <c r="VYX81" s="41"/>
      <c r="VYY81" s="41"/>
      <c r="VYZ81" s="41"/>
      <c r="VZA81" s="41"/>
      <c r="VZB81" s="41"/>
      <c r="VZC81" s="41"/>
      <c r="VZD81" s="41"/>
      <c r="VZE81" s="41"/>
      <c r="VZF81" s="41"/>
      <c r="VZG81" s="41"/>
      <c r="VZH81" s="41"/>
      <c r="VZI81" s="41"/>
      <c r="VZJ81" s="41"/>
      <c r="VZK81" s="41"/>
      <c r="VZL81" s="41"/>
      <c r="VZM81" s="41"/>
      <c r="VZN81" s="41"/>
      <c r="VZO81" s="41"/>
      <c r="VZP81" s="41"/>
      <c r="VZQ81" s="41"/>
      <c r="VZR81" s="41"/>
      <c r="VZS81" s="41"/>
      <c r="VZT81" s="41"/>
      <c r="VZU81" s="41"/>
      <c r="VZV81" s="41"/>
      <c r="VZW81" s="41"/>
      <c r="VZX81" s="41"/>
      <c r="VZY81" s="41"/>
      <c r="VZZ81" s="41"/>
      <c r="WAA81" s="41"/>
      <c r="WAB81" s="41"/>
      <c r="WAC81" s="41"/>
      <c r="WAD81" s="41"/>
      <c r="WAE81" s="41"/>
      <c r="WAF81" s="41"/>
      <c r="WAG81" s="41"/>
      <c r="WAH81" s="41"/>
      <c r="WAI81" s="41"/>
      <c r="WAJ81" s="41"/>
      <c r="WAK81" s="41"/>
      <c r="WAL81" s="41"/>
      <c r="WAM81" s="41"/>
      <c r="WAN81" s="41"/>
      <c r="WAO81" s="41"/>
      <c r="WAP81" s="41"/>
      <c r="WAQ81" s="41"/>
      <c r="WAR81" s="41"/>
      <c r="WAS81" s="41"/>
      <c r="WAT81" s="41"/>
      <c r="WAU81" s="41"/>
      <c r="WAV81" s="41"/>
      <c r="WAW81" s="41"/>
      <c r="WAX81" s="41"/>
      <c r="WAY81" s="41"/>
      <c r="WAZ81" s="41"/>
      <c r="WBA81" s="41"/>
      <c r="WBB81" s="41"/>
      <c r="WBC81" s="41"/>
      <c r="WBD81" s="41"/>
      <c r="WBE81" s="41"/>
      <c r="WBF81" s="41"/>
      <c r="WBG81" s="41"/>
      <c r="WBH81" s="41"/>
      <c r="WBI81" s="41"/>
      <c r="WBJ81" s="41"/>
      <c r="WBK81" s="41"/>
      <c r="WBL81" s="41"/>
      <c r="WBM81" s="41"/>
      <c r="WBN81" s="41"/>
      <c r="WBO81" s="41"/>
      <c r="WBP81" s="41"/>
      <c r="WBQ81" s="41"/>
      <c r="WBR81" s="41"/>
      <c r="WBS81" s="41"/>
      <c r="WBT81" s="41"/>
      <c r="WBU81" s="41"/>
      <c r="WBV81" s="41"/>
      <c r="WBW81" s="41"/>
      <c r="WBX81" s="41"/>
      <c r="WBY81" s="41"/>
      <c r="WBZ81" s="41"/>
      <c r="WCA81" s="41"/>
      <c r="WCB81" s="41"/>
      <c r="WCC81" s="41"/>
      <c r="WCD81" s="41"/>
      <c r="WCE81" s="41"/>
      <c r="WCF81" s="41"/>
      <c r="WCG81" s="41"/>
      <c r="WCH81" s="41"/>
      <c r="WCI81" s="41"/>
      <c r="WCJ81" s="41"/>
      <c r="WCK81" s="41"/>
      <c r="WCL81" s="41"/>
      <c r="WCM81" s="41"/>
      <c r="WCN81" s="41"/>
      <c r="WCO81" s="41"/>
      <c r="WCP81" s="41"/>
      <c r="WCQ81" s="41"/>
      <c r="WCR81" s="41"/>
      <c r="WCS81" s="41"/>
      <c r="WCT81" s="41"/>
      <c r="WCU81" s="41"/>
      <c r="WCV81" s="41"/>
      <c r="WCW81" s="41"/>
      <c r="WCX81" s="41"/>
      <c r="WCY81" s="41"/>
      <c r="WCZ81" s="41"/>
      <c r="WDA81" s="41"/>
      <c r="WDB81" s="41"/>
      <c r="WDC81" s="41"/>
      <c r="WDD81" s="41"/>
      <c r="WDE81" s="41"/>
      <c r="WDF81" s="41"/>
      <c r="WDG81" s="41"/>
      <c r="WDH81" s="41"/>
      <c r="WDI81" s="41"/>
      <c r="WDJ81" s="41"/>
      <c r="WDK81" s="41"/>
      <c r="WDL81" s="41"/>
      <c r="WDM81" s="41"/>
      <c r="WDN81" s="41"/>
      <c r="WDO81" s="41"/>
      <c r="WDP81" s="41"/>
      <c r="WDQ81" s="41"/>
      <c r="WDR81" s="41"/>
      <c r="WDS81" s="41"/>
      <c r="WDT81" s="41"/>
      <c r="WDU81" s="41"/>
      <c r="WDV81" s="41"/>
      <c r="WDW81" s="41"/>
      <c r="WDX81" s="41"/>
      <c r="WDY81" s="41"/>
      <c r="WDZ81" s="41"/>
      <c r="WEA81" s="41"/>
      <c r="WEB81" s="41"/>
      <c r="WEC81" s="41"/>
      <c r="WED81" s="41"/>
      <c r="WEE81" s="41"/>
      <c r="WEF81" s="41"/>
      <c r="WEG81" s="41"/>
      <c r="WEH81" s="41"/>
      <c r="WEI81" s="41"/>
      <c r="WEJ81" s="41"/>
      <c r="WEK81" s="41"/>
      <c r="WEL81" s="41"/>
      <c r="WEM81" s="41"/>
      <c r="WEN81" s="41"/>
      <c r="WEO81" s="41"/>
      <c r="WEP81" s="41"/>
      <c r="WEQ81" s="41"/>
      <c r="WER81" s="41"/>
      <c r="WES81" s="41"/>
      <c r="WET81" s="41"/>
      <c r="WEU81" s="41"/>
      <c r="WEV81" s="41"/>
      <c r="WEW81" s="41"/>
      <c r="WEX81" s="41"/>
      <c r="WEY81" s="41"/>
      <c r="WEZ81" s="41"/>
      <c r="WFA81" s="41"/>
      <c r="WFB81" s="41"/>
      <c r="WFC81" s="41"/>
      <c r="WFD81" s="41"/>
      <c r="WFE81" s="41"/>
      <c r="WFF81" s="41"/>
      <c r="WFG81" s="41"/>
      <c r="WFH81" s="41"/>
      <c r="WFI81" s="41"/>
      <c r="WFJ81" s="41"/>
      <c r="WFK81" s="41"/>
      <c r="WFL81" s="41"/>
      <c r="WFM81" s="41"/>
      <c r="WFN81" s="41"/>
      <c r="WFO81" s="41"/>
      <c r="WFP81" s="41"/>
      <c r="WFQ81" s="41"/>
      <c r="WFR81" s="41"/>
      <c r="WFS81" s="41"/>
      <c r="WFT81" s="41"/>
      <c r="WFU81" s="41"/>
      <c r="WFV81" s="41"/>
      <c r="WFW81" s="41"/>
      <c r="WFX81" s="41"/>
      <c r="WFY81" s="41"/>
      <c r="WFZ81" s="41"/>
      <c r="WGA81" s="41"/>
      <c r="WGB81" s="41"/>
      <c r="WGC81" s="41"/>
      <c r="WGD81" s="41"/>
      <c r="WGE81" s="41"/>
      <c r="WGF81" s="41"/>
      <c r="WGG81" s="41"/>
      <c r="WGH81" s="41"/>
      <c r="WGI81" s="41"/>
      <c r="WGJ81" s="41"/>
      <c r="WGK81" s="41"/>
      <c r="WGL81" s="41"/>
      <c r="WGM81" s="41"/>
      <c r="WGN81" s="41"/>
      <c r="WGO81" s="41"/>
      <c r="WGP81" s="41"/>
      <c r="WGQ81" s="41"/>
      <c r="WGR81" s="41"/>
      <c r="WGS81" s="41"/>
      <c r="WGT81" s="41"/>
      <c r="WGU81" s="41"/>
      <c r="WGV81" s="41"/>
      <c r="WGW81" s="41"/>
      <c r="WGX81" s="41"/>
      <c r="WGY81" s="41"/>
      <c r="WGZ81" s="41"/>
      <c r="WHA81" s="41"/>
      <c r="WHB81" s="41"/>
      <c r="WHC81" s="41"/>
      <c r="WHD81" s="41"/>
      <c r="WHE81" s="41"/>
      <c r="WHF81" s="41"/>
      <c r="WHG81" s="41"/>
      <c r="WHH81" s="41"/>
      <c r="WHI81" s="41"/>
      <c r="WHJ81" s="41"/>
      <c r="WHK81" s="41"/>
      <c r="WHL81" s="41"/>
      <c r="WHM81" s="41"/>
      <c r="WHN81" s="41"/>
      <c r="WHO81" s="41"/>
      <c r="WHP81" s="41"/>
      <c r="WHQ81" s="41"/>
      <c r="WHR81" s="41"/>
      <c r="WHS81" s="41"/>
      <c r="WHT81" s="41"/>
      <c r="WHU81" s="41"/>
      <c r="WHV81" s="41"/>
      <c r="WHW81" s="41"/>
      <c r="WHX81" s="41"/>
      <c r="WHY81" s="41"/>
      <c r="WHZ81" s="41"/>
      <c r="WIA81" s="41"/>
      <c r="WIB81" s="41"/>
      <c r="WIC81" s="41"/>
      <c r="WID81" s="41"/>
      <c r="WIE81" s="41"/>
      <c r="WIF81" s="41"/>
      <c r="WIG81" s="41"/>
      <c r="WIH81" s="41"/>
      <c r="WII81" s="41"/>
      <c r="WIJ81" s="41"/>
      <c r="WIK81" s="41"/>
      <c r="WIL81" s="41"/>
      <c r="WIM81" s="41"/>
      <c r="WIN81" s="41"/>
      <c r="WIO81" s="41"/>
      <c r="WIP81" s="41"/>
      <c r="WIQ81" s="41"/>
      <c r="WIR81" s="41"/>
      <c r="WIS81" s="41"/>
      <c r="WIT81" s="41"/>
      <c r="WIU81" s="41"/>
      <c r="WIV81" s="41"/>
      <c r="WIW81" s="41"/>
      <c r="WIX81" s="41"/>
      <c r="WIY81" s="41"/>
      <c r="WIZ81" s="41"/>
      <c r="WJA81" s="41"/>
      <c r="WJB81" s="41"/>
      <c r="WJC81" s="41"/>
      <c r="WJD81" s="41"/>
      <c r="WJE81" s="41"/>
      <c r="WJF81" s="41"/>
      <c r="WJG81" s="41"/>
      <c r="WJH81" s="41"/>
      <c r="WJI81" s="41"/>
      <c r="WJJ81" s="41"/>
      <c r="WJK81" s="41"/>
      <c r="WJL81" s="41"/>
      <c r="WJM81" s="41"/>
      <c r="WJN81" s="41"/>
      <c r="WJO81" s="41"/>
      <c r="WJP81" s="41"/>
      <c r="WJQ81" s="41"/>
      <c r="WJR81" s="41"/>
      <c r="WJS81" s="41"/>
      <c r="WJT81" s="41"/>
      <c r="WJU81" s="41"/>
      <c r="WJV81" s="41"/>
      <c r="WJW81" s="41"/>
      <c r="WJX81" s="41"/>
      <c r="WJY81" s="41"/>
      <c r="WJZ81" s="41"/>
      <c r="WKA81" s="41"/>
      <c r="WKB81" s="41"/>
      <c r="WKC81" s="41"/>
      <c r="WKD81" s="41"/>
      <c r="WKE81" s="41"/>
      <c r="WKF81" s="41"/>
      <c r="WKG81" s="41"/>
      <c r="WKH81" s="41"/>
      <c r="WKI81" s="41"/>
      <c r="WKJ81" s="41"/>
      <c r="WKK81" s="41"/>
      <c r="WKL81" s="41"/>
      <c r="WKM81" s="41"/>
      <c r="WKN81" s="41"/>
      <c r="WKO81" s="41"/>
      <c r="WKP81" s="41"/>
      <c r="WKQ81" s="41"/>
      <c r="WKR81" s="41"/>
      <c r="WKS81" s="41"/>
      <c r="WKT81" s="41"/>
      <c r="WKU81" s="41"/>
      <c r="WKV81" s="41"/>
      <c r="WKW81" s="41"/>
      <c r="WKX81" s="41"/>
      <c r="WKY81" s="41"/>
      <c r="WKZ81" s="41"/>
      <c r="WLA81" s="41"/>
      <c r="WLB81" s="41"/>
      <c r="WLC81" s="41"/>
      <c r="WLD81" s="41"/>
      <c r="WLE81" s="41"/>
      <c r="WLF81" s="41"/>
      <c r="WLG81" s="41"/>
      <c r="WLH81" s="41"/>
      <c r="WLI81" s="41"/>
      <c r="WLJ81" s="41"/>
      <c r="WLK81" s="41"/>
      <c r="WLL81" s="41"/>
      <c r="WLM81" s="41"/>
      <c r="WLN81" s="41"/>
      <c r="WLO81" s="41"/>
      <c r="WLP81" s="41"/>
      <c r="WLQ81" s="41"/>
      <c r="WLR81" s="41"/>
      <c r="WLS81" s="41"/>
      <c r="WLT81" s="41"/>
      <c r="WLU81" s="41"/>
      <c r="WLV81" s="41"/>
      <c r="WLW81" s="41"/>
      <c r="WLX81" s="41"/>
      <c r="WLY81" s="41"/>
      <c r="WLZ81" s="41"/>
      <c r="WMA81" s="41"/>
      <c r="WMB81" s="41"/>
      <c r="WMC81" s="41"/>
      <c r="WMD81" s="41"/>
      <c r="WME81" s="41"/>
      <c r="WMF81" s="41"/>
      <c r="WMG81" s="41"/>
      <c r="WMH81" s="41"/>
      <c r="WMI81" s="41"/>
      <c r="WMJ81" s="41"/>
      <c r="WMK81" s="41"/>
      <c r="WML81" s="41"/>
      <c r="WMM81" s="41"/>
      <c r="WMN81" s="41"/>
      <c r="WMO81" s="41"/>
      <c r="WMP81" s="41"/>
      <c r="WMQ81" s="41"/>
      <c r="WMR81" s="41"/>
      <c r="WMS81" s="41"/>
      <c r="WMT81" s="41"/>
      <c r="WMU81" s="41"/>
      <c r="WMV81" s="41"/>
      <c r="WMW81" s="41"/>
      <c r="WMX81" s="41"/>
      <c r="WMY81" s="41"/>
      <c r="WMZ81" s="41"/>
      <c r="WNA81" s="41"/>
      <c r="WNB81" s="41"/>
      <c r="WNC81" s="41"/>
      <c r="WND81" s="41"/>
      <c r="WNE81" s="41"/>
      <c r="WNF81" s="41"/>
      <c r="WNG81" s="41"/>
      <c r="WNH81" s="41"/>
      <c r="WNI81" s="41"/>
      <c r="WNJ81" s="41"/>
      <c r="WNK81" s="41"/>
      <c r="WNL81" s="41"/>
      <c r="WNM81" s="41"/>
      <c r="WNN81" s="41"/>
      <c r="WNO81" s="41"/>
      <c r="WNP81" s="41"/>
      <c r="WNQ81" s="41"/>
      <c r="WNR81" s="41"/>
      <c r="WNS81" s="41"/>
      <c r="WNT81" s="41"/>
      <c r="WNU81" s="41"/>
      <c r="WNV81" s="41"/>
      <c r="WNW81" s="41"/>
      <c r="WNX81" s="41"/>
      <c r="WNY81" s="41"/>
      <c r="WNZ81" s="41"/>
      <c r="WOA81" s="41"/>
      <c r="WOB81" s="41"/>
      <c r="WOC81" s="41"/>
      <c r="WOD81" s="41"/>
      <c r="WOE81" s="41"/>
      <c r="WOF81" s="41"/>
      <c r="WOG81" s="41"/>
      <c r="WOH81" s="41"/>
      <c r="WOI81" s="41"/>
      <c r="WOJ81" s="41"/>
      <c r="WOK81" s="41"/>
      <c r="WOL81" s="41"/>
      <c r="WOM81" s="41"/>
      <c r="WON81" s="41"/>
      <c r="WOO81" s="41"/>
      <c r="WOP81" s="41"/>
      <c r="WOQ81" s="41"/>
      <c r="WOR81" s="41"/>
      <c r="WOS81" s="41"/>
      <c r="WOT81" s="41"/>
      <c r="WOU81" s="41"/>
      <c r="WOV81" s="41"/>
      <c r="WOW81" s="41"/>
      <c r="WOX81" s="41"/>
      <c r="WOY81" s="41"/>
      <c r="WOZ81" s="41"/>
      <c r="WPA81" s="41"/>
      <c r="WPB81" s="41"/>
      <c r="WPC81" s="41"/>
      <c r="WPD81" s="41"/>
      <c r="WPE81" s="41"/>
      <c r="WPF81" s="41"/>
      <c r="WPG81" s="41"/>
      <c r="WPH81" s="41"/>
      <c r="WPI81" s="41"/>
      <c r="WPJ81" s="41"/>
      <c r="WPK81" s="41"/>
      <c r="WPL81" s="41"/>
      <c r="WPM81" s="41"/>
      <c r="WPN81" s="41"/>
      <c r="WPO81" s="41"/>
      <c r="WPP81" s="41"/>
      <c r="WPQ81" s="41"/>
      <c r="WPR81" s="41"/>
      <c r="WPS81" s="41"/>
      <c r="WPT81" s="41"/>
      <c r="WPU81" s="41"/>
      <c r="WPV81" s="41"/>
      <c r="WPW81" s="41"/>
      <c r="WPX81" s="41"/>
      <c r="WPY81" s="41"/>
      <c r="WPZ81" s="41"/>
      <c r="WQA81" s="41"/>
      <c r="WQB81" s="41"/>
      <c r="WQC81" s="41"/>
      <c r="WQD81" s="41"/>
      <c r="WQE81" s="41"/>
      <c r="WQF81" s="41"/>
      <c r="WQG81" s="41"/>
      <c r="WQH81" s="41"/>
      <c r="WQI81" s="41"/>
      <c r="WQJ81" s="41"/>
      <c r="WQK81" s="41"/>
      <c r="WQL81" s="41"/>
      <c r="WQM81" s="41"/>
      <c r="WQN81" s="41"/>
      <c r="WQO81" s="41"/>
      <c r="WQP81" s="41"/>
      <c r="WQQ81" s="41"/>
      <c r="WQR81" s="41"/>
      <c r="WQS81" s="41"/>
      <c r="WQT81" s="41"/>
      <c r="WQU81" s="41"/>
      <c r="WQV81" s="41"/>
      <c r="WQW81" s="41"/>
      <c r="WQX81" s="41"/>
      <c r="WQY81" s="41"/>
      <c r="WQZ81" s="41"/>
      <c r="WRA81" s="41"/>
      <c r="WRB81" s="41"/>
      <c r="WRC81" s="41"/>
      <c r="WRD81" s="41"/>
      <c r="WRE81" s="41"/>
      <c r="WRF81" s="41"/>
      <c r="WRG81" s="41"/>
      <c r="WRH81" s="41"/>
      <c r="WRI81" s="41"/>
      <c r="WRJ81" s="41"/>
      <c r="WRK81" s="41"/>
      <c r="WRL81" s="41"/>
      <c r="WRM81" s="41"/>
      <c r="WRN81" s="41"/>
      <c r="WRO81" s="41"/>
      <c r="WRP81" s="41"/>
      <c r="WRQ81" s="41"/>
      <c r="WRR81" s="41"/>
      <c r="WRS81" s="41"/>
      <c r="WRT81" s="41"/>
      <c r="WRU81" s="41"/>
      <c r="WRV81" s="41"/>
      <c r="WRW81" s="41"/>
      <c r="WRX81" s="41"/>
      <c r="WRY81" s="41"/>
      <c r="WRZ81" s="41"/>
      <c r="WSA81" s="41"/>
      <c r="WSB81" s="41"/>
      <c r="WSC81" s="41"/>
      <c r="WSD81" s="41"/>
      <c r="WSE81" s="41"/>
      <c r="WSF81" s="41"/>
      <c r="WSG81" s="41"/>
      <c r="WSH81" s="41"/>
      <c r="WSI81" s="41"/>
      <c r="WSJ81" s="41"/>
      <c r="WSK81" s="41"/>
      <c r="WSL81" s="41"/>
      <c r="WSM81" s="41"/>
      <c r="WSN81" s="41"/>
      <c r="WSO81" s="41"/>
      <c r="WSP81" s="41"/>
      <c r="WSQ81" s="41"/>
      <c r="WSR81" s="41"/>
      <c r="WSS81" s="41"/>
      <c r="WST81" s="41"/>
      <c r="WSU81" s="41"/>
      <c r="WSV81" s="41"/>
      <c r="WSW81" s="41"/>
      <c r="WSX81" s="41"/>
      <c r="WSY81" s="41"/>
      <c r="WSZ81" s="41"/>
      <c r="WTA81" s="41"/>
      <c r="WTB81" s="41"/>
      <c r="WTC81" s="41"/>
      <c r="WTD81" s="41"/>
      <c r="WTE81" s="41"/>
      <c r="WTF81" s="41"/>
      <c r="WTG81" s="41"/>
      <c r="WTH81" s="41"/>
      <c r="WTI81" s="41"/>
      <c r="WTJ81" s="41"/>
      <c r="WTK81" s="41"/>
      <c r="WTL81" s="41"/>
      <c r="WTM81" s="41"/>
      <c r="WTN81" s="41"/>
      <c r="WTO81" s="41"/>
      <c r="WTP81" s="41"/>
      <c r="WTQ81" s="41"/>
      <c r="WTR81" s="41"/>
      <c r="WTS81" s="41"/>
      <c r="WTT81" s="41"/>
      <c r="WTU81" s="41"/>
      <c r="WTV81" s="41"/>
      <c r="WTW81" s="41"/>
      <c r="WTX81" s="41"/>
      <c r="WTY81" s="41"/>
      <c r="WTZ81" s="41"/>
      <c r="WUA81" s="41"/>
      <c r="WUB81" s="41"/>
      <c r="WUC81" s="41"/>
      <c r="WUD81" s="41"/>
      <c r="WUE81" s="41"/>
      <c r="WUF81" s="41"/>
      <c r="WUG81" s="41"/>
      <c r="WUH81" s="41"/>
      <c r="WUI81" s="41"/>
      <c r="WUJ81" s="41"/>
      <c r="WUK81" s="41"/>
      <c r="WUL81" s="41"/>
      <c r="WUM81" s="41"/>
      <c r="WUN81" s="41"/>
      <c r="WUO81" s="41"/>
      <c r="WUP81" s="41"/>
      <c r="WUQ81" s="41"/>
      <c r="WUR81" s="41"/>
      <c r="WUS81" s="41"/>
      <c r="WUT81" s="41"/>
      <c r="WUU81" s="41"/>
      <c r="WUV81" s="41"/>
      <c r="WUW81" s="41"/>
      <c r="WUX81" s="41"/>
      <c r="WUY81" s="41"/>
      <c r="WUZ81" s="41"/>
      <c r="WVA81" s="41"/>
      <c r="WVB81" s="41"/>
      <c r="WVC81" s="41"/>
      <c r="WVD81" s="41"/>
      <c r="WVE81" s="41"/>
      <c r="WVF81" s="41"/>
      <c r="WVG81" s="41"/>
      <c r="WVH81" s="41"/>
      <c r="WVI81" s="41"/>
      <c r="WVJ81" s="41"/>
      <c r="WVK81" s="41"/>
      <c r="WVL81" s="41"/>
      <c r="WVM81" s="41"/>
      <c r="WVN81" s="41"/>
      <c r="WVO81" s="41"/>
      <c r="WVP81" s="41"/>
      <c r="WVQ81" s="41"/>
      <c r="WVR81" s="41"/>
      <c r="WVS81" s="41"/>
      <c r="WVT81" s="41"/>
      <c r="WVU81" s="41"/>
      <c r="WVV81" s="41"/>
      <c r="WVW81" s="41"/>
      <c r="WVX81" s="41"/>
      <c r="WVY81" s="41"/>
      <c r="WVZ81" s="41"/>
      <c r="WWA81" s="41"/>
      <c r="WWB81" s="41"/>
      <c r="WWC81" s="41"/>
      <c r="WWD81" s="41"/>
      <c r="WWE81" s="41"/>
      <c r="WWF81" s="41"/>
      <c r="WWG81" s="41"/>
      <c r="WWH81" s="41"/>
      <c r="WWI81" s="41"/>
      <c r="WWJ81" s="41"/>
      <c r="WWK81" s="41"/>
      <c r="WWL81" s="41"/>
      <c r="WWM81" s="41"/>
      <c r="WWN81" s="41"/>
      <c r="WWO81" s="41"/>
      <c r="WWP81" s="41"/>
      <c r="WWQ81" s="41"/>
      <c r="WWR81" s="41"/>
      <c r="WWS81" s="41"/>
      <c r="WWT81" s="41"/>
      <c r="WWU81" s="41"/>
      <c r="WWV81" s="41"/>
      <c r="WWW81" s="41"/>
      <c r="WWX81" s="41"/>
      <c r="WWY81" s="41"/>
      <c r="WWZ81" s="41"/>
      <c r="WXA81" s="41"/>
      <c r="WXB81" s="41"/>
      <c r="WXC81" s="41"/>
      <c r="WXD81" s="41"/>
      <c r="WXE81" s="41"/>
      <c r="WXF81" s="41"/>
      <c r="WXG81" s="41"/>
      <c r="WXH81" s="41"/>
      <c r="WXI81" s="41"/>
      <c r="WXJ81" s="41"/>
      <c r="WXK81" s="41"/>
      <c r="WXL81" s="41"/>
      <c r="WXM81" s="41"/>
      <c r="WXN81" s="41"/>
      <c r="WXO81" s="41"/>
      <c r="WXP81" s="41"/>
      <c r="WXQ81" s="41"/>
      <c r="WXR81" s="41"/>
      <c r="WXS81" s="41"/>
      <c r="WXT81" s="41"/>
      <c r="WXU81" s="41"/>
      <c r="WXV81" s="41"/>
      <c r="WXW81" s="41"/>
      <c r="WXX81" s="41"/>
      <c r="WXY81" s="41"/>
      <c r="WXZ81" s="41"/>
      <c r="WYA81" s="41"/>
      <c r="WYB81" s="41"/>
      <c r="WYC81" s="41"/>
      <c r="WYD81" s="41"/>
      <c r="WYE81" s="41"/>
      <c r="WYF81" s="41"/>
      <c r="WYG81" s="41"/>
      <c r="WYH81" s="41"/>
      <c r="WYI81" s="41"/>
      <c r="WYJ81" s="41"/>
      <c r="WYK81" s="41"/>
      <c r="WYL81" s="41"/>
      <c r="WYM81" s="41"/>
      <c r="WYN81" s="41"/>
      <c r="WYO81" s="41"/>
      <c r="WYP81" s="41"/>
      <c r="WYQ81" s="41"/>
      <c r="WYR81" s="41"/>
      <c r="WYS81" s="41"/>
      <c r="WYT81" s="41"/>
      <c r="WYU81" s="41"/>
      <c r="WYV81" s="41"/>
      <c r="WYW81" s="41"/>
      <c r="WYX81" s="41"/>
      <c r="WYY81" s="41"/>
      <c r="WYZ81" s="41"/>
      <c r="WZA81" s="41"/>
      <c r="WZB81" s="41"/>
      <c r="WZC81" s="41"/>
      <c r="WZD81" s="41"/>
      <c r="WZE81" s="41"/>
      <c r="WZF81" s="41"/>
      <c r="WZG81" s="41"/>
      <c r="WZH81" s="41"/>
      <c r="WZI81" s="41"/>
      <c r="WZJ81" s="41"/>
      <c r="WZK81" s="41"/>
      <c r="WZL81" s="41"/>
      <c r="WZM81" s="41"/>
      <c r="WZN81" s="41"/>
      <c r="WZO81" s="41"/>
      <c r="WZP81" s="41"/>
      <c r="WZQ81" s="41"/>
      <c r="WZR81" s="41"/>
      <c r="WZS81" s="41"/>
      <c r="WZT81" s="41"/>
      <c r="WZU81" s="41"/>
      <c r="WZV81" s="41"/>
      <c r="WZW81" s="41"/>
      <c r="WZX81" s="41"/>
      <c r="WZY81" s="41"/>
      <c r="WZZ81" s="41"/>
      <c r="XAA81" s="41"/>
      <c r="XAB81" s="41"/>
      <c r="XAC81" s="41"/>
      <c r="XAD81" s="41"/>
      <c r="XAE81" s="41"/>
      <c r="XAF81" s="41"/>
      <c r="XAG81" s="41"/>
      <c r="XAH81" s="41"/>
      <c r="XAI81" s="41"/>
      <c r="XAJ81" s="41"/>
      <c r="XAK81" s="41"/>
      <c r="XAL81" s="41"/>
      <c r="XAM81" s="41"/>
      <c r="XAN81" s="41"/>
      <c r="XAO81" s="41"/>
      <c r="XAP81" s="41"/>
      <c r="XAQ81" s="41"/>
      <c r="XAR81" s="41"/>
      <c r="XAS81" s="41"/>
      <c r="XAT81" s="41"/>
      <c r="XAU81" s="41"/>
      <c r="XAV81" s="41"/>
      <c r="XAW81" s="41"/>
      <c r="XAX81" s="41"/>
      <c r="XAY81" s="41"/>
      <c r="XAZ81" s="41"/>
      <c r="XBA81" s="41"/>
      <c r="XBB81" s="41"/>
      <c r="XBC81" s="41"/>
      <c r="XBD81" s="41"/>
      <c r="XBE81" s="41"/>
      <c r="XBF81" s="41"/>
      <c r="XBG81" s="41"/>
      <c r="XBH81" s="41"/>
      <c r="XBI81" s="41"/>
      <c r="XBJ81" s="41"/>
      <c r="XBK81" s="41"/>
      <c r="XBL81" s="41"/>
      <c r="XBM81" s="41"/>
      <c r="XBN81" s="41"/>
      <c r="XBO81" s="41"/>
      <c r="XBP81" s="41"/>
      <c r="XBQ81" s="41"/>
      <c r="XBR81" s="41"/>
      <c r="XBS81" s="41"/>
      <c r="XBT81" s="41"/>
      <c r="XBU81" s="41"/>
      <c r="XBV81" s="41"/>
      <c r="XBW81" s="41"/>
      <c r="XBX81" s="41"/>
      <c r="XBY81" s="41"/>
      <c r="XBZ81" s="41"/>
      <c r="XCA81" s="41"/>
      <c r="XCB81" s="41"/>
      <c r="XCC81" s="41"/>
      <c r="XCD81" s="41"/>
      <c r="XCE81" s="41"/>
      <c r="XCF81" s="41"/>
      <c r="XCG81" s="41"/>
      <c r="XCH81" s="41"/>
      <c r="XCI81" s="41"/>
      <c r="XCJ81" s="41"/>
      <c r="XCK81" s="41"/>
      <c r="XCL81" s="41"/>
      <c r="XCM81" s="41"/>
      <c r="XCN81" s="41"/>
      <c r="XCO81" s="41"/>
      <c r="XCP81" s="41"/>
      <c r="XCQ81" s="41"/>
      <c r="XCR81" s="41"/>
      <c r="XCS81" s="41"/>
      <c r="XCT81" s="41"/>
      <c r="XCU81" s="41"/>
      <c r="XCV81" s="41"/>
      <c r="XCW81" s="41"/>
      <c r="XCX81" s="41"/>
      <c r="XCY81" s="41"/>
      <c r="XCZ81" s="41"/>
      <c r="XDA81" s="41"/>
      <c r="XDB81" s="41"/>
      <c r="XDC81" s="41"/>
      <c r="XDD81" s="41"/>
      <c r="XDE81" s="41"/>
      <c r="XDF81" s="41"/>
      <c r="XDG81" s="41"/>
      <c r="XDH81" s="41"/>
      <c r="XDI81" s="41"/>
      <c r="XDJ81" s="41"/>
      <c r="XDK81" s="41"/>
      <c r="XDL81" s="41"/>
      <c r="XDM81" s="41"/>
      <c r="XDN81" s="41"/>
      <c r="XDO81" s="41"/>
      <c r="XDP81" s="41"/>
      <c r="XDQ81" s="41"/>
      <c r="XDR81" s="41"/>
      <c r="XDS81" s="41"/>
      <c r="XDT81" s="41"/>
      <c r="XDU81" s="41"/>
      <c r="XDV81" s="41"/>
      <c r="XDW81" s="41"/>
      <c r="XDX81" s="41"/>
      <c r="XDY81" s="41"/>
      <c r="XDZ81" s="41"/>
      <c r="XEA81" s="41"/>
      <c r="XEB81" s="41"/>
      <c r="XEC81" s="41"/>
      <c r="XED81" s="41"/>
      <c r="XEE81" s="41"/>
      <c r="XEF81" s="41"/>
      <c r="XEG81" s="41"/>
      <c r="XEH81" s="41"/>
      <c r="XEI81" s="41"/>
      <c r="XEJ81" s="41"/>
      <c r="XEK81" s="41"/>
      <c r="XEL81" s="41"/>
      <c r="XEM81" s="41"/>
      <c r="XEN81" s="41"/>
      <c r="XEO81" s="41"/>
      <c r="XEP81" s="41"/>
      <c r="XEQ81" s="41"/>
      <c r="XER81" s="41"/>
      <c r="XES81" s="41"/>
      <c r="XET81" s="41"/>
      <c r="XEU81" s="41"/>
      <c r="XEV81" s="41"/>
      <c r="XEW81" s="41"/>
      <c r="XEX81" s="41"/>
      <c r="XEY81" s="41"/>
      <c r="XEZ81" s="41"/>
      <c r="XFA81" s="41"/>
      <c r="XFB81" s="41"/>
      <c r="XFC81" s="41"/>
      <c r="XFD81" s="41"/>
    </row>
    <row r="82" spans="1:16384" s="37" customFormat="1" ht="1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c r="CO82" s="41"/>
      <c r="CP82" s="41"/>
      <c r="CQ82" s="41"/>
      <c r="CR82" s="41"/>
      <c r="CS82" s="41"/>
      <c r="CT82" s="41"/>
      <c r="CU82" s="41"/>
      <c r="CV82" s="41"/>
      <c r="CW82" s="41"/>
      <c r="CX82" s="41"/>
      <c r="CY82" s="41"/>
      <c r="CZ82" s="41"/>
      <c r="DA82" s="41"/>
      <c r="DB82" s="41"/>
      <c r="DC82" s="41"/>
      <c r="DD82" s="41"/>
      <c r="DE82" s="41"/>
      <c r="DF82" s="41"/>
      <c r="DG82" s="41"/>
      <c r="DH82" s="41"/>
      <c r="DI82" s="41"/>
      <c r="DJ82" s="41"/>
      <c r="DK82" s="41"/>
      <c r="DL82" s="41"/>
      <c r="DM82" s="41"/>
      <c r="DN82" s="41"/>
      <c r="DO82" s="41"/>
      <c r="DP82" s="41"/>
      <c r="DQ82" s="41"/>
      <c r="DR82" s="41"/>
      <c r="DS82" s="41"/>
      <c r="DT82" s="41"/>
      <c r="DU82" s="41"/>
      <c r="DV82" s="41"/>
      <c r="DW82" s="41"/>
      <c r="DX82" s="41"/>
      <c r="DY82" s="41"/>
      <c r="DZ82" s="41"/>
      <c r="EA82" s="41"/>
      <c r="EB82" s="41"/>
      <c r="EC82" s="41"/>
      <c r="ED82" s="41"/>
      <c r="EE82" s="41"/>
      <c r="EF82" s="41"/>
      <c r="EG82" s="41"/>
      <c r="EH82" s="41"/>
      <c r="EI82" s="41"/>
      <c r="EJ82" s="41"/>
      <c r="EK82" s="41"/>
      <c r="EL82" s="41"/>
      <c r="EM82" s="41"/>
      <c r="EN82" s="41"/>
      <c r="EO82" s="41"/>
      <c r="EP82" s="41"/>
      <c r="EQ82" s="41"/>
      <c r="ER82" s="41"/>
      <c r="ES82" s="41"/>
      <c r="ET82" s="41"/>
      <c r="EU82" s="41"/>
      <c r="EV82" s="41"/>
      <c r="EW82" s="41"/>
      <c r="EX82" s="41"/>
      <c r="EY82" s="41"/>
      <c r="EZ82" s="41"/>
      <c r="FA82" s="41"/>
      <c r="FB82" s="41"/>
      <c r="FC82" s="41"/>
      <c r="FD82" s="41"/>
      <c r="FE82" s="41"/>
      <c r="FF82" s="41"/>
      <c r="FG82" s="41"/>
      <c r="FH82" s="41"/>
      <c r="FI82" s="41"/>
      <c r="FJ82" s="41"/>
      <c r="FK82" s="41"/>
      <c r="FL82" s="41"/>
      <c r="FM82" s="41"/>
      <c r="FN82" s="41"/>
      <c r="FO82" s="41"/>
      <c r="FP82" s="41"/>
      <c r="FQ82" s="41"/>
      <c r="FR82" s="41"/>
      <c r="FS82" s="41"/>
      <c r="FT82" s="41"/>
      <c r="FU82" s="41"/>
      <c r="FV82" s="41"/>
      <c r="FW82" s="41"/>
      <c r="FX82" s="41"/>
      <c r="FY82" s="41"/>
      <c r="FZ82" s="41"/>
      <c r="GA82" s="41"/>
      <c r="GB82" s="41"/>
      <c r="GC82" s="41"/>
      <c r="GD82" s="41"/>
      <c r="GE82" s="41"/>
      <c r="GF82" s="41"/>
      <c r="GG82" s="41"/>
      <c r="GH82" s="41"/>
      <c r="GI82" s="41"/>
      <c r="GJ82" s="41"/>
      <c r="GK82" s="41"/>
      <c r="GL82" s="41"/>
      <c r="GM82" s="41"/>
      <c r="GN82" s="41"/>
      <c r="GO82" s="41"/>
      <c r="GP82" s="41"/>
      <c r="GQ82" s="41"/>
      <c r="GR82" s="41"/>
      <c r="GS82" s="41"/>
      <c r="GT82" s="41"/>
      <c r="GU82" s="41"/>
      <c r="GV82" s="41"/>
      <c r="GW82" s="41"/>
      <c r="GX82" s="41"/>
      <c r="GY82" s="41"/>
      <c r="GZ82" s="41"/>
      <c r="HA82" s="41"/>
      <c r="HB82" s="41"/>
      <c r="HC82" s="41"/>
      <c r="HD82" s="41"/>
      <c r="HE82" s="41"/>
      <c r="HF82" s="41"/>
      <c r="HG82" s="41"/>
      <c r="HH82" s="41"/>
      <c r="HI82" s="41"/>
      <c r="HJ82" s="41"/>
      <c r="HK82" s="41"/>
      <c r="HL82" s="41"/>
      <c r="HM82" s="41"/>
      <c r="HN82" s="41"/>
      <c r="HO82" s="41"/>
      <c r="HP82" s="41"/>
      <c r="HQ82" s="41"/>
      <c r="HR82" s="41"/>
      <c r="HS82" s="41"/>
      <c r="HT82" s="41"/>
      <c r="HU82" s="41"/>
      <c r="HV82" s="41"/>
      <c r="HW82" s="41"/>
      <c r="HX82" s="41"/>
      <c r="HY82" s="41"/>
      <c r="HZ82" s="41"/>
      <c r="IA82" s="41"/>
      <c r="IB82" s="41"/>
      <c r="IC82" s="41"/>
      <c r="ID82" s="41"/>
      <c r="IE82" s="41"/>
      <c r="IF82" s="41"/>
      <c r="IG82" s="41"/>
      <c r="IH82" s="41"/>
      <c r="II82" s="41"/>
      <c r="IJ82" s="41"/>
      <c r="IK82" s="41"/>
      <c r="IL82" s="41"/>
      <c r="IM82" s="41"/>
      <c r="IN82" s="41"/>
      <c r="IO82" s="41"/>
      <c r="IP82" s="41"/>
      <c r="IQ82" s="41"/>
      <c r="IR82" s="41"/>
      <c r="IS82" s="41"/>
      <c r="IT82" s="41"/>
      <c r="IU82" s="41"/>
      <c r="IV82" s="41"/>
      <c r="IW82" s="41"/>
      <c r="IX82" s="41"/>
      <c r="IY82" s="41"/>
      <c r="IZ82" s="41"/>
      <c r="JA82" s="41"/>
      <c r="JB82" s="41"/>
      <c r="JC82" s="41"/>
      <c r="JD82" s="41"/>
      <c r="JE82" s="41"/>
      <c r="JF82" s="41"/>
      <c r="JG82" s="41"/>
      <c r="JH82" s="41"/>
      <c r="JI82" s="41"/>
      <c r="JJ82" s="41"/>
      <c r="JK82" s="41"/>
      <c r="JL82" s="41"/>
      <c r="JM82" s="41"/>
      <c r="JN82" s="41"/>
      <c r="JO82" s="41"/>
      <c r="JP82" s="41"/>
      <c r="JQ82" s="41"/>
      <c r="JR82" s="41"/>
      <c r="JS82" s="41"/>
      <c r="JT82" s="41"/>
      <c r="JU82" s="41"/>
      <c r="JV82" s="41"/>
      <c r="JW82" s="41"/>
      <c r="JX82" s="41"/>
      <c r="JY82" s="41"/>
      <c r="JZ82" s="41"/>
      <c r="KA82" s="41"/>
      <c r="KB82" s="41"/>
      <c r="KC82" s="41"/>
      <c r="KD82" s="41"/>
      <c r="KE82" s="41"/>
      <c r="KF82" s="41"/>
      <c r="KG82" s="41"/>
      <c r="KH82" s="41"/>
      <c r="KI82" s="41"/>
      <c r="KJ82" s="41"/>
      <c r="KK82" s="41"/>
      <c r="KL82" s="41"/>
      <c r="KM82" s="41"/>
      <c r="KN82" s="41"/>
      <c r="KO82" s="41"/>
      <c r="KP82" s="41"/>
      <c r="KQ82" s="41"/>
      <c r="KR82" s="41"/>
      <c r="KS82" s="41"/>
      <c r="KT82" s="41"/>
      <c r="KU82" s="41"/>
      <c r="KV82" s="41"/>
      <c r="KW82" s="41"/>
      <c r="KX82" s="41"/>
      <c r="KY82" s="41"/>
      <c r="KZ82" s="41"/>
      <c r="LA82" s="41"/>
      <c r="LB82" s="41"/>
      <c r="LC82" s="41"/>
      <c r="LD82" s="41"/>
      <c r="LE82" s="41"/>
      <c r="LF82" s="41"/>
      <c r="LG82" s="41"/>
      <c r="LH82" s="41"/>
      <c r="LI82" s="41"/>
      <c r="LJ82" s="41"/>
      <c r="LK82" s="41"/>
      <c r="LL82" s="41"/>
      <c r="LM82" s="41"/>
      <c r="LN82" s="41"/>
      <c r="LO82" s="41"/>
      <c r="LP82" s="41"/>
      <c r="LQ82" s="41"/>
      <c r="LR82" s="41"/>
      <c r="LS82" s="41"/>
      <c r="LT82" s="41"/>
      <c r="LU82" s="41"/>
      <c r="LV82" s="41"/>
      <c r="LW82" s="41"/>
      <c r="LX82" s="41"/>
      <c r="LY82" s="41"/>
      <c r="LZ82" s="41"/>
      <c r="MA82" s="41"/>
      <c r="MB82" s="41"/>
      <c r="MC82" s="41"/>
      <c r="MD82" s="41"/>
      <c r="ME82" s="41"/>
      <c r="MF82" s="41"/>
      <c r="MG82" s="41"/>
      <c r="MH82" s="41"/>
      <c r="MI82" s="41"/>
      <c r="MJ82" s="41"/>
      <c r="MK82" s="41"/>
      <c r="ML82" s="41"/>
      <c r="MM82" s="41"/>
      <c r="MN82" s="41"/>
      <c r="MO82" s="41"/>
      <c r="MP82" s="41"/>
      <c r="MQ82" s="41"/>
      <c r="MR82" s="41"/>
      <c r="MS82" s="41"/>
      <c r="MT82" s="41"/>
      <c r="MU82" s="41"/>
      <c r="MV82" s="41"/>
      <c r="MW82" s="41"/>
      <c r="MX82" s="41"/>
      <c r="MY82" s="41"/>
      <c r="MZ82" s="41"/>
      <c r="NA82" s="41"/>
      <c r="NB82" s="41"/>
      <c r="NC82" s="41"/>
      <c r="ND82" s="41"/>
      <c r="NE82" s="41"/>
      <c r="NF82" s="41"/>
      <c r="NG82" s="41"/>
      <c r="NH82" s="41"/>
      <c r="NI82" s="41"/>
      <c r="NJ82" s="41"/>
      <c r="NK82" s="41"/>
      <c r="NL82" s="41"/>
      <c r="NM82" s="41"/>
      <c r="NN82" s="41"/>
      <c r="NO82" s="41"/>
      <c r="NP82" s="41"/>
      <c r="NQ82" s="41"/>
      <c r="NR82" s="41"/>
      <c r="NS82" s="41"/>
      <c r="NT82" s="41"/>
      <c r="NU82" s="41"/>
      <c r="NV82" s="41"/>
      <c r="NW82" s="41"/>
      <c r="NX82" s="41"/>
      <c r="NY82" s="41"/>
      <c r="NZ82" s="41"/>
      <c r="OA82" s="41"/>
      <c r="OB82" s="41"/>
      <c r="OC82" s="41"/>
      <c r="OD82" s="41"/>
      <c r="OE82" s="41"/>
      <c r="OF82" s="41"/>
      <c r="OG82" s="41"/>
      <c r="OH82" s="41"/>
      <c r="OI82" s="41"/>
      <c r="OJ82" s="41"/>
      <c r="OK82" s="41"/>
      <c r="OL82" s="41"/>
      <c r="OM82" s="41"/>
      <c r="ON82" s="41"/>
      <c r="OO82" s="41"/>
      <c r="OP82" s="41"/>
      <c r="OQ82" s="41"/>
      <c r="OR82" s="41"/>
      <c r="OS82" s="41"/>
      <c r="OT82" s="41"/>
      <c r="OU82" s="41"/>
      <c r="OV82" s="41"/>
      <c r="OW82" s="41"/>
      <c r="OX82" s="41"/>
      <c r="OY82" s="41"/>
      <c r="OZ82" s="41"/>
      <c r="PA82" s="41"/>
      <c r="PB82" s="41"/>
      <c r="PC82" s="41"/>
      <c r="PD82" s="41"/>
      <c r="PE82" s="41"/>
      <c r="PF82" s="41"/>
      <c r="PG82" s="41"/>
      <c r="PH82" s="41"/>
      <c r="PI82" s="41"/>
      <c r="PJ82" s="41"/>
      <c r="PK82" s="41"/>
      <c r="PL82" s="41"/>
      <c r="PM82" s="41"/>
      <c r="PN82" s="41"/>
      <c r="PO82" s="41"/>
      <c r="PP82" s="41"/>
      <c r="PQ82" s="41"/>
      <c r="PR82" s="41"/>
      <c r="PS82" s="41"/>
      <c r="PT82" s="41"/>
      <c r="PU82" s="41"/>
      <c r="PV82" s="41"/>
      <c r="PW82" s="41"/>
      <c r="PX82" s="41"/>
      <c r="PY82" s="41"/>
      <c r="PZ82" s="41"/>
      <c r="QA82" s="41"/>
      <c r="QB82" s="41"/>
      <c r="QC82" s="41"/>
      <c r="QD82" s="41"/>
      <c r="QE82" s="41"/>
      <c r="QF82" s="41"/>
      <c r="QG82" s="41"/>
      <c r="QH82" s="41"/>
      <c r="QI82" s="41"/>
      <c r="QJ82" s="41"/>
      <c r="QK82" s="41"/>
      <c r="QL82" s="41"/>
      <c r="QM82" s="41"/>
      <c r="QN82" s="41"/>
      <c r="QO82" s="41"/>
      <c r="QP82" s="41"/>
      <c r="QQ82" s="41"/>
      <c r="QR82" s="41"/>
      <c r="QS82" s="41"/>
      <c r="QT82" s="41"/>
      <c r="QU82" s="41"/>
      <c r="QV82" s="41"/>
      <c r="QW82" s="41"/>
      <c r="QX82" s="41"/>
      <c r="QY82" s="41"/>
      <c r="QZ82" s="41"/>
      <c r="RA82" s="41"/>
      <c r="RB82" s="41"/>
      <c r="RC82" s="41"/>
      <c r="RD82" s="41"/>
      <c r="RE82" s="41"/>
      <c r="RF82" s="41"/>
      <c r="RG82" s="41"/>
      <c r="RH82" s="41"/>
      <c r="RI82" s="41"/>
      <c r="RJ82" s="41"/>
      <c r="RK82" s="41"/>
      <c r="RL82" s="41"/>
      <c r="RM82" s="41"/>
      <c r="RN82" s="41"/>
      <c r="RO82" s="41"/>
      <c r="RP82" s="41"/>
      <c r="RQ82" s="41"/>
      <c r="RR82" s="41"/>
      <c r="RS82" s="41"/>
      <c r="RT82" s="41"/>
      <c r="RU82" s="41"/>
      <c r="RV82" s="41"/>
      <c r="RW82" s="41"/>
      <c r="RX82" s="41"/>
      <c r="RY82" s="41"/>
      <c r="RZ82" s="41"/>
      <c r="SA82" s="41"/>
      <c r="SB82" s="41"/>
      <c r="SC82" s="41"/>
      <c r="SD82" s="41"/>
      <c r="SE82" s="41"/>
      <c r="SF82" s="41"/>
      <c r="SG82" s="41"/>
      <c r="SH82" s="41"/>
      <c r="SI82" s="41"/>
      <c r="SJ82" s="41"/>
      <c r="SK82" s="41"/>
      <c r="SL82" s="41"/>
      <c r="SM82" s="41"/>
      <c r="SN82" s="41"/>
      <c r="SO82" s="41"/>
      <c r="SP82" s="41"/>
      <c r="SQ82" s="41"/>
      <c r="SR82" s="41"/>
      <c r="SS82" s="41"/>
      <c r="ST82" s="41"/>
      <c r="SU82" s="41"/>
      <c r="SV82" s="41"/>
      <c r="SW82" s="41"/>
      <c r="SX82" s="41"/>
      <c r="SY82" s="41"/>
      <c r="SZ82" s="41"/>
      <c r="TA82" s="41"/>
      <c r="TB82" s="41"/>
      <c r="TC82" s="41"/>
      <c r="TD82" s="41"/>
      <c r="TE82" s="41"/>
      <c r="TF82" s="41"/>
      <c r="TG82" s="41"/>
      <c r="TH82" s="41"/>
      <c r="TI82" s="41"/>
      <c r="TJ82" s="41"/>
      <c r="TK82" s="41"/>
      <c r="TL82" s="41"/>
      <c r="TM82" s="41"/>
      <c r="TN82" s="41"/>
      <c r="TO82" s="41"/>
      <c r="TP82" s="41"/>
      <c r="TQ82" s="41"/>
      <c r="TR82" s="41"/>
      <c r="TS82" s="41"/>
      <c r="TT82" s="41"/>
      <c r="TU82" s="41"/>
      <c r="TV82" s="41"/>
      <c r="TW82" s="41"/>
      <c r="TX82" s="41"/>
      <c r="TY82" s="41"/>
      <c r="TZ82" s="41"/>
      <c r="UA82" s="41"/>
      <c r="UB82" s="41"/>
      <c r="UC82" s="41"/>
      <c r="UD82" s="41"/>
      <c r="UE82" s="41"/>
      <c r="UF82" s="41"/>
      <c r="UG82" s="41"/>
      <c r="UH82" s="41"/>
      <c r="UI82" s="41"/>
      <c r="UJ82" s="41"/>
      <c r="UK82" s="41"/>
      <c r="UL82" s="41"/>
      <c r="UM82" s="41"/>
      <c r="UN82" s="41"/>
      <c r="UO82" s="41"/>
      <c r="UP82" s="41"/>
      <c r="UQ82" s="41"/>
      <c r="UR82" s="41"/>
      <c r="US82" s="41"/>
      <c r="UT82" s="41"/>
      <c r="UU82" s="41"/>
      <c r="UV82" s="41"/>
      <c r="UW82" s="41"/>
      <c r="UX82" s="41"/>
      <c r="UY82" s="41"/>
      <c r="UZ82" s="41"/>
      <c r="VA82" s="41"/>
      <c r="VB82" s="41"/>
      <c r="VC82" s="41"/>
      <c r="VD82" s="41"/>
      <c r="VE82" s="41"/>
      <c r="VF82" s="41"/>
      <c r="VG82" s="41"/>
      <c r="VH82" s="41"/>
      <c r="VI82" s="41"/>
      <c r="VJ82" s="41"/>
      <c r="VK82" s="41"/>
      <c r="VL82" s="41"/>
      <c r="VM82" s="41"/>
      <c r="VN82" s="41"/>
      <c r="VO82" s="41"/>
      <c r="VP82" s="41"/>
      <c r="VQ82" s="41"/>
      <c r="VR82" s="41"/>
      <c r="VS82" s="41"/>
      <c r="VT82" s="41"/>
      <c r="VU82" s="41"/>
      <c r="VV82" s="41"/>
      <c r="VW82" s="41"/>
      <c r="VX82" s="41"/>
      <c r="VY82" s="41"/>
      <c r="VZ82" s="41"/>
      <c r="WA82" s="41"/>
      <c r="WB82" s="41"/>
      <c r="WC82" s="41"/>
      <c r="WD82" s="41"/>
      <c r="WE82" s="41"/>
      <c r="WF82" s="41"/>
      <c r="WG82" s="41"/>
      <c r="WH82" s="41"/>
      <c r="WI82" s="41"/>
      <c r="WJ82" s="41"/>
      <c r="WK82" s="41"/>
      <c r="WL82" s="41"/>
      <c r="WM82" s="41"/>
      <c r="WN82" s="41"/>
      <c r="WO82" s="41"/>
      <c r="WP82" s="41"/>
      <c r="WQ82" s="41"/>
      <c r="WR82" s="41"/>
      <c r="WS82" s="41"/>
      <c r="WT82" s="41"/>
      <c r="WU82" s="41"/>
      <c r="WV82" s="41"/>
      <c r="WW82" s="41"/>
      <c r="WX82" s="41"/>
      <c r="WY82" s="41"/>
      <c r="WZ82" s="41"/>
      <c r="XA82" s="41"/>
      <c r="XB82" s="41"/>
      <c r="XC82" s="41"/>
      <c r="XD82" s="41"/>
      <c r="XE82" s="41"/>
      <c r="XF82" s="41"/>
      <c r="XG82" s="41"/>
      <c r="XH82" s="41"/>
      <c r="XI82" s="41"/>
      <c r="XJ82" s="41"/>
      <c r="XK82" s="41"/>
      <c r="XL82" s="41"/>
      <c r="XM82" s="41"/>
      <c r="XN82" s="41"/>
      <c r="XO82" s="41"/>
      <c r="XP82" s="41"/>
      <c r="XQ82" s="41"/>
      <c r="XR82" s="41"/>
      <c r="XS82" s="41"/>
      <c r="XT82" s="41"/>
      <c r="XU82" s="41"/>
      <c r="XV82" s="41"/>
      <c r="XW82" s="41"/>
      <c r="XX82" s="41"/>
      <c r="XY82" s="41"/>
      <c r="XZ82" s="41"/>
      <c r="YA82" s="41"/>
      <c r="YB82" s="41"/>
      <c r="YC82" s="41"/>
      <c r="YD82" s="41"/>
      <c r="YE82" s="41"/>
      <c r="YF82" s="41"/>
      <c r="YG82" s="41"/>
      <c r="YH82" s="41"/>
      <c r="YI82" s="41"/>
      <c r="YJ82" s="41"/>
      <c r="YK82" s="41"/>
      <c r="YL82" s="41"/>
      <c r="YM82" s="41"/>
      <c r="YN82" s="41"/>
      <c r="YO82" s="41"/>
      <c r="YP82" s="41"/>
      <c r="YQ82" s="41"/>
      <c r="YR82" s="41"/>
      <c r="YS82" s="41"/>
      <c r="YT82" s="41"/>
      <c r="YU82" s="41"/>
      <c r="YV82" s="41"/>
      <c r="YW82" s="41"/>
      <c r="YX82" s="41"/>
      <c r="YY82" s="41"/>
      <c r="YZ82" s="41"/>
      <c r="ZA82" s="41"/>
      <c r="ZB82" s="41"/>
      <c r="ZC82" s="41"/>
      <c r="ZD82" s="41"/>
      <c r="ZE82" s="41"/>
      <c r="ZF82" s="41"/>
      <c r="ZG82" s="41"/>
      <c r="ZH82" s="41"/>
      <c r="ZI82" s="41"/>
      <c r="ZJ82" s="41"/>
      <c r="ZK82" s="41"/>
      <c r="ZL82" s="41"/>
      <c r="ZM82" s="41"/>
      <c r="ZN82" s="41"/>
      <c r="ZO82" s="41"/>
      <c r="ZP82" s="41"/>
      <c r="ZQ82" s="41"/>
      <c r="ZR82" s="41"/>
      <c r="ZS82" s="41"/>
      <c r="ZT82" s="41"/>
      <c r="ZU82" s="41"/>
      <c r="ZV82" s="41"/>
      <c r="ZW82" s="41"/>
      <c r="ZX82" s="41"/>
      <c r="ZY82" s="41"/>
      <c r="ZZ82" s="41"/>
      <c r="AAA82" s="41"/>
      <c r="AAB82" s="41"/>
      <c r="AAC82" s="41"/>
      <c r="AAD82" s="41"/>
      <c r="AAE82" s="41"/>
      <c r="AAF82" s="41"/>
      <c r="AAG82" s="41"/>
      <c r="AAH82" s="41"/>
      <c r="AAI82" s="41"/>
      <c r="AAJ82" s="41"/>
      <c r="AAK82" s="41"/>
      <c r="AAL82" s="41"/>
      <c r="AAM82" s="41"/>
      <c r="AAN82" s="41"/>
      <c r="AAO82" s="41"/>
      <c r="AAP82" s="41"/>
      <c r="AAQ82" s="41"/>
      <c r="AAR82" s="41"/>
      <c r="AAS82" s="41"/>
      <c r="AAT82" s="41"/>
      <c r="AAU82" s="41"/>
      <c r="AAV82" s="41"/>
      <c r="AAW82" s="41"/>
      <c r="AAX82" s="41"/>
      <c r="AAY82" s="41"/>
      <c r="AAZ82" s="41"/>
      <c r="ABA82" s="41"/>
      <c r="ABB82" s="41"/>
      <c r="ABC82" s="41"/>
      <c r="ABD82" s="41"/>
      <c r="ABE82" s="41"/>
      <c r="ABF82" s="41"/>
      <c r="ABG82" s="41"/>
      <c r="ABH82" s="41"/>
      <c r="ABI82" s="41"/>
      <c r="ABJ82" s="41"/>
      <c r="ABK82" s="41"/>
      <c r="ABL82" s="41"/>
      <c r="ABM82" s="41"/>
      <c r="ABN82" s="41"/>
      <c r="ABO82" s="41"/>
      <c r="ABP82" s="41"/>
      <c r="ABQ82" s="41"/>
      <c r="ABR82" s="41"/>
      <c r="ABS82" s="41"/>
      <c r="ABT82" s="41"/>
      <c r="ABU82" s="41"/>
      <c r="ABV82" s="41"/>
      <c r="ABW82" s="41"/>
      <c r="ABX82" s="41"/>
      <c r="ABY82" s="41"/>
      <c r="ABZ82" s="41"/>
      <c r="ACA82" s="41"/>
      <c r="ACB82" s="41"/>
      <c r="ACC82" s="41"/>
      <c r="ACD82" s="41"/>
      <c r="ACE82" s="41"/>
      <c r="ACF82" s="41"/>
      <c r="ACG82" s="41"/>
      <c r="ACH82" s="41"/>
      <c r="ACI82" s="41"/>
      <c r="ACJ82" s="41"/>
      <c r="ACK82" s="41"/>
      <c r="ACL82" s="41"/>
      <c r="ACM82" s="41"/>
      <c r="ACN82" s="41"/>
      <c r="ACO82" s="41"/>
      <c r="ACP82" s="41"/>
      <c r="ACQ82" s="41"/>
      <c r="ACR82" s="41"/>
      <c r="ACS82" s="41"/>
      <c r="ACT82" s="41"/>
      <c r="ACU82" s="41"/>
      <c r="ACV82" s="41"/>
      <c r="ACW82" s="41"/>
      <c r="ACX82" s="41"/>
      <c r="ACY82" s="41"/>
      <c r="ACZ82" s="41"/>
      <c r="ADA82" s="41"/>
      <c r="ADB82" s="41"/>
      <c r="ADC82" s="41"/>
      <c r="ADD82" s="41"/>
      <c r="ADE82" s="41"/>
      <c r="ADF82" s="41"/>
      <c r="ADG82" s="41"/>
      <c r="ADH82" s="41"/>
      <c r="ADI82" s="41"/>
      <c r="ADJ82" s="41"/>
      <c r="ADK82" s="41"/>
      <c r="ADL82" s="41"/>
      <c r="ADM82" s="41"/>
      <c r="ADN82" s="41"/>
      <c r="ADO82" s="41"/>
      <c r="ADP82" s="41"/>
      <c r="ADQ82" s="41"/>
      <c r="ADR82" s="41"/>
      <c r="ADS82" s="41"/>
      <c r="ADT82" s="41"/>
      <c r="ADU82" s="41"/>
      <c r="ADV82" s="41"/>
      <c r="ADW82" s="41"/>
      <c r="ADX82" s="41"/>
      <c r="ADY82" s="41"/>
      <c r="ADZ82" s="41"/>
      <c r="AEA82" s="41"/>
      <c r="AEB82" s="41"/>
      <c r="AEC82" s="41"/>
      <c r="AED82" s="41"/>
      <c r="AEE82" s="41"/>
      <c r="AEF82" s="41"/>
      <c r="AEG82" s="41"/>
      <c r="AEH82" s="41"/>
      <c r="AEI82" s="41"/>
      <c r="AEJ82" s="41"/>
      <c r="AEK82" s="41"/>
      <c r="AEL82" s="41"/>
      <c r="AEM82" s="41"/>
      <c r="AEN82" s="41"/>
      <c r="AEO82" s="41"/>
      <c r="AEP82" s="41"/>
      <c r="AEQ82" s="41"/>
      <c r="AER82" s="41"/>
      <c r="AES82" s="41"/>
      <c r="AET82" s="41"/>
      <c r="AEU82" s="41"/>
      <c r="AEV82" s="41"/>
      <c r="AEW82" s="41"/>
      <c r="AEX82" s="41"/>
      <c r="AEY82" s="41"/>
      <c r="AEZ82" s="41"/>
      <c r="AFA82" s="41"/>
      <c r="AFB82" s="41"/>
      <c r="AFC82" s="41"/>
      <c r="AFD82" s="41"/>
      <c r="AFE82" s="41"/>
      <c r="AFF82" s="41"/>
      <c r="AFG82" s="41"/>
      <c r="AFH82" s="41"/>
      <c r="AFI82" s="41"/>
      <c r="AFJ82" s="41"/>
      <c r="AFK82" s="41"/>
      <c r="AFL82" s="41"/>
      <c r="AFM82" s="41"/>
      <c r="AFN82" s="41"/>
      <c r="AFO82" s="41"/>
      <c r="AFP82" s="41"/>
      <c r="AFQ82" s="41"/>
      <c r="AFR82" s="41"/>
      <c r="AFS82" s="41"/>
      <c r="AFT82" s="41"/>
      <c r="AFU82" s="41"/>
      <c r="AFV82" s="41"/>
      <c r="AFW82" s="41"/>
      <c r="AFX82" s="41"/>
      <c r="AFY82" s="41"/>
      <c r="AFZ82" s="41"/>
      <c r="AGA82" s="41"/>
      <c r="AGB82" s="41"/>
      <c r="AGC82" s="41"/>
      <c r="AGD82" s="41"/>
      <c r="AGE82" s="41"/>
      <c r="AGF82" s="41"/>
      <c r="AGG82" s="41"/>
      <c r="AGH82" s="41"/>
      <c r="AGI82" s="41"/>
      <c r="AGJ82" s="41"/>
      <c r="AGK82" s="41"/>
      <c r="AGL82" s="41"/>
      <c r="AGM82" s="41"/>
      <c r="AGN82" s="41"/>
      <c r="AGO82" s="41"/>
      <c r="AGP82" s="41"/>
      <c r="AGQ82" s="41"/>
      <c r="AGR82" s="41"/>
      <c r="AGS82" s="41"/>
      <c r="AGT82" s="41"/>
      <c r="AGU82" s="41"/>
      <c r="AGV82" s="41"/>
      <c r="AGW82" s="41"/>
      <c r="AGX82" s="41"/>
      <c r="AGY82" s="41"/>
      <c r="AGZ82" s="41"/>
      <c r="AHA82" s="41"/>
      <c r="AHB82" s="41"/>
      <c r="AHC82" s="41"/>
      <c r="AHD82" s="41"/>
      <c r="AHE82" s="41"/>
      <c r="AHF82" s="41"/>
      <c r="AHG82" s="41"/>
      <c r="AHH82" s="41"/>
      <c r="AHI82" s="41"/>
      <c r="AHJ82" s="41"/>
      <c r="AHK82" s="41"/>
      <c r="AHL82" s="41"/>
      <c r="AHM82" s="41"/>
      <c r="AHN82" s="41"/>
      <c r="AHO82" s="41"/>
      <c r="AHP82" s="41"/>
      <c r="AHQ82" s="41"/>
      <c r="AHR82" s="41"/>
      <c r="AHS82" s="41"/>
      <c r="AHT82" s="41"/>
      <c r="AHU82" s="41"/>
      <c r="AHV82" s="41"/>
      <c r="AHW82" s="41"/>
      <c r="AHX82" s="41"/>
      <c r="AHY82" s="41"/>
      <c r="AHZ82" s="41"/>
      <c r="AIA82" s="41"/>
      <c r="AIB82" s="41"/>
      <c r="AIC82" s="41"/>
      <c r="AID82" s="41"/>
      <c r="AIE82" s="41"/>
      <c r="AIF82" s="41"/>
      <c r="AIG82" s="41"/>
      <c r="AIH82" s="41"/>
      <c r="AII82" s="41"/>
      <c r="AIJ82" s="41"/>
      <c r="AIK82" s="41"/>
      <c r="AIL82" s="41"/>
      <c r="AIM82" s="41"/>
      <c r="AIN82" s="41"/>
      <c r="AIO82" s="41"/>
      <c r="AIP82" s="41"/>
      <c r="AIQ82" s="41"/>
      <c r="AIR82" s="41"/>
      <c r="AIS82" s="41"/>
      <c r="AIT82" s="41"/>
      <c r="AIU82" s="41"/>
      <c r="AIV82" s="41"/>
      <c r="AIW82" s="41"/>
      <c r="AIX82" s="41"/>
      <c r="AIY82" s="41"/>
      <c r="AIZ82" s="41"/>
      <c r="AJA82" s="41"/>
      <c r="AJB82" s="41"/>
      <c r="AJC82" s="41"/>
      <c r="AJD82" s="41"/>
      <c r="AJE82" s="41"/>
      <c r="AJF82" s="41"/>
      <c r="AJG82" s="41"/>
      <c r="AJH82" s="41"/>
      <c r="AJI82" s="41"/>
      <c r="AJJ82" s="41"/>
      <c r="AJK82" s="41"/>
      <c r="AJL82" s="41"/>
      <c r="AJM82" s="41"/>
      <c r="AJN82" s="41"/>
      <c r="AJO82" s="41"/>
      <c r="AJP82" s="41"/>
      <c r="AJQ82" s="41"/>
      <c r="AJR82" s="41"/>
      <c r="AJS82" s="41"/>
      <c r="AJT82" s="41"/>
      <c r="AJU82" s="41"/>
      <c r="AJV82" s="41"/>
      <c r="AJW82" s="41"/>
      <c r="AJX82" s="41"/>
      <c r="AJY82" s="41"/>
      <c r="AJZ82" s="41"/>
      <c r="AKA82" s="41"/>
      <c r="AKB82" s="41"/>
      <c r="AKC82" s="41"/>
      <c r="AKD82" s="41"/>
      <c r="AKE82" s="41"/>
      <c r="AKF82" s="41"/>
      <c r="AKG82" s="41"/>
      <c r="AKH82" s="41"/>
      <c r="AKI82" s="41"/>
      <c r="AKJ82" s="41"/>
      <c r="AKK82" s="41"/>
      <c r="AKL82" s="41"/>
      <c r="AKM82" s="41"/>
      <c r="AKN82" s="41"/>
      <c r="AKO82" s="41"/>
      <c r="AKP82" s="41"/>
      <c r="AKQ82" s="41"/>
      <c r="AKR82" s="41"/>
      <c r="AKS82" s="41"/>
      <c r="AKT82" s="41"/>
      <c r="AKU82" s="41"/>
      <c r="AKV82" s="41"/>
      <c r="AKW82" s="41"/>
      <c r="AKX82" s="41"/>
      <c r="AKY82" s="41"/>
      <c r="AKZ82" s="41"/>
      <c r="ALA82" s="41"/>
      <c r="ALB82" s="41"/>
      <c r="ALC82" s="41"/>
      <c r="ALD82" s="41"/>
      <c r="ALE82" s="41"/>
      <c r="ALF82" s="41"/>
      <c r="ALG82" s="41"/>
      <c r="ALH82" s="41"/>
      <c r="ALI82" s="41"/>
      <c r="ALJ82" s="41"/>
      <c r="ALK82" s="41"/>
      <c r="ALL82" s="41"/>
      <c r="ALM82" s="41"/>
      <c r="ALN82" s="41"/>
      <c r="ALO82" s="41"/>
      <c r="ALP82" s="41"/>
      <c r="ALQ82" s="41"/>
      <c r="ALR82" s="41"/>
      <c r="ALS82" s="41"/>
      <c r="ALT82" s="41"/>
      <c r="ALU82" s="41"/>
      <c r="ALV82" s="41"/>
      <c r="ALW82" s="41"/>
      <c r="ALX82" s="41"/>
      <c r="ALY82" s="41"/>
      <c r="ALZ82" s="41"/>
      <c r="AMA82" s="41"/>
      <c r="AMB82" s="41"/>
      <c r="AMC82" s="41"/>
      <c r="AMD82" s="41"/>
      <c r="AME82" s="41"/>
      <c r="AMF82" s="41"/>
      <c r="AMG82" s="41"/>
      <c r="AMH82" s="41"/>
      <c r="AMI82" s="41"/>
      <c r="AMJ82" s="41"/>
      <c r="AMK82" s="41"/>
      <c r="AML82" s="41"/>
      <c r="AMM82" s="41"/>
      <c r="AMN82" s="41"/>
      <c r="AMO82" s="41"/>
      <c r="AMP82" s="41"/>
      <c r="AMQ82" s="41"/>
      <c r="AMR82" s="41"/>
      <c r="AMS82" s="41"/>
      <c r="AMT82" s="41"/>
      <c r="AMU82" s="41"/>
      <c r="AMV82" s="41"/>
      <c r="AMW82" s="41"/>
      <c r="AMX82" s="41"/>
      <c r="AMY82" s="41"/>
      <c r="AMZ82" s="41"/>
      <c r="ANA82" s="41"/>
      <c r="ANB82" s="41"/>
      <c r="ANC82" s="41"/>
      <c r="AND82" s="41"/>
      <c r="ANE82" s="41"/>
      <c r="ANF82" s="41"/>
      <c r="ANG82" s="41"/>
      <c r="ANH82" s="41"/>
      <c r="ANI82" s="41"/>
      <c r="ANJ82" s="41"/>
      <c r="ANK82" s="41"/>
      <c r="ANL82" s="41"/>
      <c r="ANM82" s="41"/>
      <c r="ANN82" s="41"/>
      <c r="ANO82" s="41"/>
      <c r="ANP82" s="41"/>
      <c r="ANQ82" s="41"/>
      <c r="ANR82" s="41"/>
      <c r="ANS82" s="41"/>
      <c r="ANT82" s="41"/>
      <c r="ANU82" s="41"/>
      <c r="ANV82" s="41"/>
      <c r="ANW82" s="41"/>
      <c r="ANX82" s="41"/>
      <c r="ANY82" s="41"/>
      <c r="ANZ82" s="41"/>
      <c r="AOA82" s="41"/>
      <c r="AOB82" s="41"/>
      <c r="AOC82" s="41"/>
      <c r="AOD82" s="41"/>
      <c r="AOE82" s="41"/>
      <c r="AOF82" s="41"/>
      <c r="AOG82" s="41"/>
      <c r="AOH82" s="41"/>
      <c r="AOI82" s="41"/>
      <c r="AOJ82" s="41"/>
      <c r="AOK82" s="41"/>
      <c r="AOL82" s="41"/>
      <c r="AOM82" s="41"/>
      <c r="AON82" s="41"/>
      <c r="AOO82" s="41"/>
      <c r="AOP82" s="41"/>
      <c r="AOQ82" s="41"/>
      <c r="AOR82" s="41"/>
      <c r="AOS82" s="41"/>
      <c r="AOT82" s="41"/>
      <c r="AOU82" s="41"/>
      <c r="AOV82" s="41"/>
      <c r="AOW82" s="41"/>
      <c r="AOX82" s="41"/>
      <c r="AOY82" s="41"/>
      <c r="AOZ82" s="41"/>
      <c r="APA82" s="41"/>
      <c r="APB82" s="41"/>
      <c r="APC82" s="41"/>
      <c r="APD82" s="41"/>
      <c r="APE82" s="41"/>
      <c r="APF82" s="41"/>
      <c r="APG82" s="41"/>
      <c r="APH82" s="41"/>
      <c r="API82" s="41"/>
      <c r="APJ82" s="41"/>
      <c r="APK82" s="41"/>
      <c r="APL82" s="41"/>
      <c r="APM82" s="41"/>
      <c r="APN82" s="41"/>
      <c r="APO82" s="41"/>
      <c r="APP82" s="41"/>
      <c r="APQ82" s="41"/>
      <c r="APR82" s="41"/>
      <c r="APS82" s="41"/>
      <c r="APT82" s="41"/>
      <c r="APU82" s="41"/>
      <c r="APV82" s="41"/>
      <c r="APW82" s="41"/>
      <c r="APX82" s="41"/>
      <c r="APY82" s="41"/>
      <c r="APZ82" s="41"/>
      <c r="AQA82" s="41"/>
      <c r="AQB82" s="41"/>
      <c r="AQC82" s="41"/>
      <c r="AQD82" s="41"/>
      <c r="AQE82" s="41"/>
      <c r="AQF82" s="41"/>
      <c r="AQG82" s="41"/>
      <c r="AQH82" s="41"/>
      <c r="AQI82" s="41"/>
      <c r="AQJ82" s="41"/>
      <c r="AQK82" s="41"/>
      <c r="AQL82" s="41"/>
      <c r="AQM82" s="41"/>
      <c r="AQN82" s="41"/>
      <c r="AQO82" s="41"/>
      <c r="AQP82" s="41"/>
      <c r="AQQ82" s="41"/>
      <c r="AQR82" s="41"/>
      <c r="AQS82" s="41"/>
      <c r="AQT82" s="41"/>
      <c r="AQU82" s="41"/>
      <c r="AQV82" s="41"/>
      <c r="AQW82" s="41"/>
      <c r="AQX82" s="41"/>
      <c r="AQY82" s="41"/>
      <c r="AQZ82" s="41"/>
      <c r="ARA82" s="41"/>
      <c r="ARB82" s="41"/>
      <c r="ARC82" s="41"/>
      <c r="ARD82" s="41"/>
      <c r="ARE82" s="41"/>
      <c r="ARF82" s="41"/>
      <c r="ARG82" s="41"/>
      <c r="ARH82" s="41"/>
      <c r="ARI82" s="41"/>
      <c r="ARJ82" s="41"/>
      <c r="ARK82" s="41"/>
      <c r="ARL82" s="41"/>
      <c r="ARM82" s="41"/>
      <c r="ARN82" s="41"/>
      <c r="ARO82" s="41"/>
      <c r="ARP82" s="41"/>
      <c r="ARQ82" s="41"/>
      <c r="ARR82" s="41"/>
      <c r="ARS82" s="41"/>
      <c r="ART82" s="41"/>
      <c r="ARU82" s="41"/>
      <c r="ARV82" s="41"/>
      <c r="ARW82" s="41"/>
      <c r="ARX82" s="41"/>
      <c r="ARY82" s="41"/>
      <c r="ARZ82" s="41"/>
      <c r="ASA82" s="41"/>
      <c r="ASB82" s="41"/>
      <c r="ASC82" s="41"/>
      <c r="ASD82" s="41"/>
      <c r="ASE82" s="41"/>
      <c r="ASF82" s="41"/>
      <c r="ASG82" s="41"/>
      <c r="ASH82" s="41"/>
      <c r="ASI82" s="41"/>
      <c r="ASJ82" s="41"/>
      <c r="ASK82" s="41"/>
      <c r="ASL82" s="41"/>
      <c r="ASM82" s="41"/>
      <c r="ASN82" s="41"/>
      <c r="ASO82" s="41"/>
      <c r="ASP82" s="41"/>
      <c r="ASQ82" s="41"/>
      <c r="ASR82" s="41"/>
      <c r="ASS82" s="41"/>
      <c r="AST82" s="41"/>
      <c r="ASU82" s="41"/>
      <c r="ASV82" s="41"/>
      <c r="ASW82" s="41"/>
      <c r="ASX82" s="41"/>
      <c r="ASY82" s="41"/>
      <c r="ASZ82" s="41"/>
      <c r="ATA82" s="41"/>
      <c r="ATB82" s="41"/>
      <c r="ATC82" s="41"/>
      <c r="ATD82" s="41"/>
      <c r="ATE82" s="41"/>
      <c r="ATF82" s="41"/>
      <c r="ATG82" s="41"/>
      <c r="ATH82" s="41"/>
      <c r="ATI82" s="41"/>
      <c r="ATJ82" s="41"/>
      <c r="ATK82" s="41"/>
      <c r="ATL82" s="41"/>
      <c r="ATM82" s="41"/>
      <c r="ATN82" s="41"/>
      <c r="ATO82" s="41"/>
      <c r="ATP82" s="41"/>
      <c r="ATQ82" s="41"/>
      <c r="ATR82" s="41"/>
      <c r="ATS82" s="41"/>
      <c r="ATT82" s="41"/>
      <c r="ATU82" s="41"/>
      <c r="ATV82" s="41"/>
      <c r="ATW82" s="41"/>
      <c r="ATX82" s="41"/>
      <c r="ATY82" s="41"/>
      <c r="ATZ82" s="41"/>
      <c r="AUA82" s="41"/>
      <c r="AUB82" s="41"/>
      <c r="AUC82" s="41"/>
      <c r="AUD82" s="41"/>
      <c r="AUE82" s="41"/>
      <c r="AUF82" s="41"/>
      <c r="AUG82" s="41"/>
      <c r="AUH82" s="41"/>
      <c r="AUI82" s="41"/>
      <c r="AUJ82" s="41"/>
      <c r="AUK82" s="41"/>
      <c r="AUL82" s="41"/>
      <c r="AUM82" s="41"/>
      <c r="AUN82" s="41"/>
      <c r="AUO82" s="41"/>
      <c r="AUP82" s="41"/>
      <c r="AUQ82" s="41"/>
      <c r="AUR82" s="41"/>
      <c r="AUS82" s="41"/>
      <c r="AUT82" s="41"/>
      <c r="AUU82" s="41"/>
      <c r="AUV82" s="41"/>
      <c r="AUW82" s="41"/>
      <c r="AUX82" s="41"/>
      <c r="AUY82" s="41"/>
      <c r="AUZ82" s="41"/>
      <c r="AVA82" s="41"/>
      <c r="AVB82" s="41"/>
      <c r="AVC82" s="41"/>
      <c r="AVD82" s="41"/>
      <c r="AVE82" s="41"/>
      <c r="AVF82" s="41"/>
      <c r="AVG82" s="41"/>
      <c r="AVH82" s="41"/>
      <c r="AVI82" s="41"/>
      <c r="AVJ82" s="41"/>
      <c r="AVK82" s="41"/>
      <c r="AVL82" s="41"/>
      <c r="AVM82" s="41"/>
      <c r="AVN82" s="41"/>
      <c r="AVO82" s="41"/>
      <c r="AVP82" s="41"/>
      <c r="AVQ82" s="41"/>
      <c r="AVR82" s="41"/>
      <c r="AVS82" s="41"/>
      <c r="AVT82" s="41"/>
      <c r="AVU82" s="41"/>
      <c r="AVV82" s="41"/>
      <c r="AVW82" s="41"/>
      <c r="AVX82" s="41"/>
      <c r="AVY82" s="41"/>
      <c r="AVZ82" s="41"/>
      <c r="AWA82" s="41"/>
      <c r="AWB82" s="41"/>
      <c r="AWC82" s="41"/>
      <c r="AWD82" s="41"/>
      <c r="AWE82" s="41"/>
      <c r="AWF82" s="41"/>
      <c r="AWG82" s="41"/>
      <c r="AWH82" s="41"/>
      <c r="AWI82" s="41"/>
      <c r="AWJ82" s="41"/>
      <c r="AWK82" s="41"/>
      <c r="AWL82" s="41"/>
      <c r="AWM82" s="41"/>
      <c r="AWN82" s="41"/>
      <c r="AWO82" s="41"/>
      <c r="AWP82" s="41"/>
      <c r="AWQ82" s="41"/>
      <c r="AWR82" s="41"/>
      <c r="AWS82" s="41"/>
      <c r="AWT82" s="41"/>
      <c r="AWU82" s="41"/>
      <c r="AWV82" s="41"/>
      <c r="AWW82" s="41"/>
      <c r="AWX82" s="41"/>
      <c r="AWY82" s="41"/>
      <c r="AWZ82" s="41"/>
      <c r="AXA82" s="41"/>
      <c r="AXB82" s="41"/>
      <c r="AXC82" s="41"/>
      <c r="AXD82" s="41"/>
      <c r="AXE82" s="41"/>
      <c r="AXF82" s="41"/>
      <c r="AXG82" s="41"/>
      <c r="AXH82" s="41"/>
      <c r="AXI82" s="41"/>
      <c r="AXJ82" s="41"/>
      <c r="AXK82" s="41"/>
      <c r="AXL82" s="41"/>
      <c r="AXM82" s="41"/>
      <c r="AXN82" s="41"/>
      <c r="AXO82" s="41"/>
      <c r="AXP82" s="41"/>
      <c r="AXQ82" s="41"/>
      <c r="AXR82" s="41"/>
      <c r="AXS82" s="41"/>
      <c r="AXT82" s="41"/>
      <c r="AXU82" s="41"/>
      <c r="AXV82" s="41"/>
      <c r="AXW82" s="41"/>
      <c r="AXX82" s="41"/>
      <c r="AXY82" s="41"/>
      <c r="AXZ82" s="41"/>
      <c r="AYA82" s="41"/>
      <c r="AYB82" s="41"/>
      <c r="AYC82" s="41"/>
      <c r="AYD82" s="41"/>
      <c r="AYE82" s="41"/>
      <c r="AYF82" s="41"/>
      <c r="AYG82" s="41"/>
      <c r="AYH82" s="41"/>
      <c r="AYI82" s="41"/>
      <c r="AYJ82" s="41"/>
      <c r="AYK82" s="41"/>
      <c r="AYL82" s="41"/>
      <c r="AYM82" s="41"/>
      <c r="AYN82" s="41"/>
      <c r="AYO82" s="41"/>
      <c r="AYP82" s="41"/>
      <c r="AYQ82" s="41"/>
      <c r="AYR82" s="41"/>
      <c r="AYS82" s="41"/>
      <c r="AYT82" s="41"/>
      <c r="AYU82" s="41"/>
      <c r="AYV82" s="41"/>
      <c r="AYW82" s="41"/>
      <c r="AYX82" s="41"/>
      <c r="AYY82" s="41"/>
      <c r="AYZ82" s="41"/>
      <c r="AZA82" s="41"/>
      <c r="AZB82" s="41"/>
      <c r="AZC82" s="41"/>
      <c r="AZD82" s="41"/>
      <c r="AZE82" s="41"/>
      <c r="AZF82" s="41"/>
      <c r="AZG82" s="41"/>
      <c r="AZH82" s="41"/>
      <c r="AZI82" s="41"/>
      <c r="AZJ82" s="41"/>
      <c r="AZK82" s="41"/>
      <c r="AZL82" s="41"/>
      <c r="AZM82" s="41"/>
      <c r="AZN82" s="41"/>
      <c r="AZO82" s="41"/>
      <c r="AZP82" s="41"/>
      <c r="AZQ82" s="41"/>
      <c r="AZR82" s="41"/>
      <c r="AZS82" s="41"/>
      <c r="AZT82" s="41"/>
      <c r="AZU82" s="41"/>
      <c r="AZV82" s="41"/>
      <c r="AZW82" s="41"/>
      <c r="AZX82" s="41"/>
      <c r="AZY82" s="41"/>
      <c r="AZZ82" s="41"/>
      <c r="BAA82" s="41"/>
      <c r="BAB82" s="41"/>
      <c r="BAC82" s="41"/>
      <c r="BAD82" s="41"/>
      <c r="BAE82" s="41"/>
      <c r="BAF82" s="41"/>
      <c r="BAG82" s="41"/>
      <c r="BAH82" s="41"/>
      <c r="BAI82" s="41"/>
      <c r="BAJ82" s="41"/>
      <c r="BAK82" s="41"/>
      <c r="BAL82" s="41"/>
      <c r="BAM82" s="41"/>
      <c r="BAN82" s="41"/>
      <c r="BAO82" s="41"/>
      <c r="BAP82" s="41"/>
      <c r="BAQ82" s="41"/>
      <c r="BAR82" s="41"/>
      <c r="BAS82" s="41"/>
      <c r="BAT82" s="41"/>
      <c r="BAU82" s="41"/>
      <c r="BAV82" s="41"/>
      <c r="BAW82" s="41"/>
      <c r="BAX82" s="41"/>
      <c r="BAY82" s="41"/>
      <c r="BAZ82" s="41"/>
      <c r="BBA82" s="41"/>
      <c r="BBB82" s="41"/>
      <c r="BBC82" s="41"/>
      <c r="BBD82" s="41"/>
      <c r="BBE82" s="41"/>
      <c r="BBF82" s="41"/>
      <c r="BBG82" s="41"/>
      <c r="BBH82" s="41"/>
      <c r="BBI82" s="41"/>
      <c r="BBJ82" s="41"/>
      <c r="BBK82" s="41"/>
      <c r="BBL82" s="41"/>
      <c r="BBM82" s="41"/>
      <c r="BBN82" s="41"/>
      <c r="BBO82" s="41"/>
      <c r="BBP82" s="41"/>
      <c r="BBQ82" s="41"/>
      <c r="BBR82" s="41"/>
      <c r="BBS82" s="41"/>
      <c r="BBT82" s="41"/>
      <c r="BBU82" s="41"/>
      <c r="BBV82" s="41"/>
      <c r="BBW82" s="41"/>
      <c r="BBX82" s="41"/>
      <c r="BBY82" s="41"/>
      <c r="BBZ82" s="41"/>
      <c r="BCA82" s="41"/>
      <c r="BCB82" s="41"/>
      <c r="BCC82" s="41"/>
      <c r="BCD82" s="41"/>
      <c r="BCE82" s="41"/>
      <c r="BCF82" s="41"/>
      <c r="BCG82" s="41"/>
      <c r="BCH82" s="41"/>
      <c r="BCI82" s="41"/>
      <c r="BCJ82" s="41"/>
      <c r="BCK82" s="41"/>
      <c r="BCL82" s="41"/>
      <c r="BCM82" s="41"/>
      <c r="BCN82" s="41"/>
      <c r="BCO82" s="41"/>
      <c r="BCP82" s="41"/>
      <c r="BCQ82" s="41"/>
      <c r="BCR82" s="41"/>
      <c r="BCS82" s="41"/>
      <c r="BCT82" s="41"/>
      <c r="BCU82" s="41"/>
      <c r="BCV82" s="41"/>
      <c r="BCW82" s="41"/>
      <c r="BCX82" s="41"/>
      <c r="BCY82" s="41"/>
      <c r="BCZ82" s="41"/>
      <c r="BDA82" s="41"/>
      <c r="BDB82" s="41"/>
      <c r="BDC82" s="41"/>
      <c r="BDD82" s="41"/>
      <c r="BDE82" s="41"/>
      <c r="BDF82" s="41"/>
      <c r="BDG82" s="41"/>
      <c r="BDH82" s="41"/>
      <c r="BDI82" s="41"/>
      <c r="BDJ82" s="41"/>
      <c r="BDK82" s="41"/>
      <c r="BDL82" s="41"/>
      <c r="BDM82" s="41"/>
      <c r="BDN82" s="41"/>
      <c r="BDO82" s="41"/>
      <c r="BDP82" s="41"/>
      <c r="BDQ82" s="41"/>
      <c r="BDR82" s="41"/>
      <c r="BDS82" s="41"/>
      <c r="BDT82" s="41"/>
      <c r="BDU82" s="41"/>
      <c r="BDV82" s="41"/>
      <c r="BDW82" s="41"/>
      <c r="BDX82" s="41"/>
      <c r="BDY82" s="41"/>
      <c r="BDZ82" s="41"/>
      <c r="BEA82" s="41"/>
      <c r="BEB82" s="41"/>
      <c r="BEC82" s="41"/>
      <c r="BED82" s="41"/>
      <c r="BEE82" s="41"/>
      <c r="BEF82" s="41"/>
      <c r="BEG82" s="41"/>
      <c r="BEH82" s="41"/>
      <c r="BEI82" s="41"/>
      <c r="BEJ82" s="41"/>
      <c r="BEK82" s="41"/>
      <c r="BEL82" s="41"/>
      <c r="BEM82" s="41"/>
      <c r="BEN82" s="41"/>
      <c r="BEO82" s="41"/>
      <c r="BEP82" s="41"/>
      <c r="BEQ82" s="41"/>
      <c r="BER82" s="41"/>
      <c r="BES82" s="41"/>
      <c r="BET82" s="41"/>
      <c r="BEU82" s="41"/>
      <c r="BEV82" s="41"/>
      <c r="BEW82" s="41"/>
      <c r="BEX82" s="41"/>
      <c r="BEY82" s="41"/>
      <c r="BEZ82" s="41"/>
      <c r="BFA82" s="41"/>
      <c r="BFB82" s="41"/>
      <c r="BFC82" s="41"/>
      <c r="BFD82" s="41"/>
      <c r="BFE82" s="41"/>
      <c r="BFF82" s="41"/>
      <c r="BFG82" s="41"/>
      <c r="BFH82" s="41"/>
      <c r="BFI82" s="41"/>
      <c r="BFJ82" s="41"/>
      <c r="BFK82" s="41"/>
      <c r="BFL82" s="41"/>
      <c r="BFM82" s="41"/>
      <c r="BFN82" s="41"/>
      <c r="BFO82" s="41"/>
      <c r="BFP82" s="41"/>
      <c r="BFQ82" s="41"/>
      <c r="BFR82" s="41"/>
      <c r="BFS82" s="41"/>
      <c r="BFT82" s="41"/>
      <c r="BFU82" s="41"/>
      <c r="BFV82" s="41"/>
      <c r="BFW82" s="41"/>
      <c r="BFX82" s="41"/>
      <c r="BFY82" s="41"/>
      <c r="BFZ82" s="41"/>
      <c r="BGA82" s="41"/>
      <c r="BGB82" s="41"/>
      <c r="BGC82" s="41"/>
      <c r="BGD82" s="41"/>
      <c r="BGE82" s="41"/>
      <c r="BGF82" s="41"/>
      <c r="BGG82" s="41"/>
      <c r="BGH82" s="41"/>
      <c r="BGI82" s="41"/>
      <c r="BGJ82" s="41"/>
      <c r="BGK82" s="41"/>
      <c r="BGL82" s="41"/>
      <c r="BGM82" s="41"/>
      <c r="BGN82" s="41"/>
      <c r="BGO82" s="41"/>
      <c r="BGP82" s="41"/>
      <c r="BGQ82" s="41"/>
      <c r="BGR82" s="41"/>
      <c r="BGS82" s="41"/>
      <c r="BGT82" s="41"/>
      <c r="BGU82" s="41"/>
      <c r="BGV82" s="41"/>
      <c r="BGW82" s="41"/>
      <c r="BGX82" s="41"/>
      <c r="BGY82" s="41"/>
      <c r="BGZ82" s="41"/>
      <c r="BHA82" s="41"/>
      <c r="BHB82" s="41"/>
      <c r="BHC82" s="41"/>
      <c r="BHD82" s="41"/>
      <c r="BHE82" s="41"/>
      <c r="BHF82" s="41"/>
      <c r="BHG82" s="41"/>
      <c r="BHH82" s="41"/>
      <c r="BHI82" s="41"/>
      <c r="BHJ82" s="41"/>
      <c r="BHK82" s="41"/>
      <c r="BHL82" s="41"/>
      <c r="BHM82" s="41"/>
      <c r="BHN82" s="41"/>
      <c r="BHO82" s="41"/>
      <c r="BHP82" s="41"/>
      <c r="BHQ82" s="41"/>
      <c r="BHR82" s="41"/>
      <c r="BHS82" s="41"/>
      <c r="BHT82" s="41"/>
      <c r="BHU82" s="41"/>
      <c r="BHV82" s="41"/>
      <c r="BHW82" s="41"/>
      <c r="BHX82" s="41"/>
      <c r="BHY82" s="41"/>
      <c r="BHZ82" s="41"/>
      <c r="BIA82" s="41"/>
      <c r="BIB82" s="41"/>
      <c r="BIC82" s="41"/>
      <c r="BID82" s="41"/>
      <c r="BIE82" s="41"/>
      <c r="BIF82" s="41"/>
      <c r="BIG82" s="41"/>
      <c r="BIH82" s="41"/>
      <c r="BII82" s="41"/>
      <c r="BIJ82" s="41"/>
      <c r="BIK82" s="41"/>
      <c r="BIL82" s="41"/>
      <c r="BIM82" s="41"/>
      <c r="BIN82" s="41"/>
      <c r="BIO82" s="41"/>
      <c r="BIP82" s="41"/>
      <c r="BIQ82" s="41"/>
      <c r="BIR82" s="41"/>
      <c r="BIS82" s="41"/>
      <c r="BIT82" s="41"/>
      <c r="BIU82" s="41"/>
      <c r="BIV82" s="41"/>
      <c r="BIW82" s="41"/>
      <c r="BIX82" s="41"/>
      <c r="BIY82" s="41"/>
      <c r="BIZ82" s="41"/>
      <c r="BJA82" s="41"/>
      <c r="BJB82" s="41"/>
      <c r="BJC82" s="41"/>
      <c r="BJD82" s="41"/>
      <c r="BJE82" s="41"/>
      <c r="BJF82" s="41"/>
      <c r="BJG82" s="41"/>
      <c r="BJH82" s="41"/>
      <c r="BJI82" s="41"/>
      <c r="BJJ82" s="41"/>
      <c r="BJK82" s="41"/>
      <c r="BJL82" s="41"/>
      <c r="BJM82" s="41"/>
      <c r="BJN82" s="41"/>
      <c r="BJO82" s="41"/>
      <c r="BJP82" s="41"/>
      <c r="BJQ82" s="41"/>
      <c r="BJR82" s="41"/>
      <c r="BJS82" s="41"/>
      <c r="BJT82" s="41"/>
      <c r="BJU82" s="41"/>
      <c r="BJV82" s="41"/>
      <c r="BJW82" s="41"/>
      <c r="BJX82" s="41"/>
      <c r="BJY82" s="41"/>
      <c r="BJZ82" s="41"/>
      <c r="BKA82" s="41"/>
      <c r="BKB82" s="41"/>
      <c r="BKC82" s="41"/>
      <c r="BKD82" s="41"/>
      <c r="BKE82" s="41"/>
      <c r="BKF82" s="41"/>
      <c r="BKG82" s="41"/>
      <c r="BKH82" s="41"/>
      <c r="BKI82" s="41"/>
      <c r="BKJ82" s="41"/>
      <c r="BKK82" s="41"/>
      <c r="BKL82" s="41"/>
      <c r="BKM82" s="41"/>
      <c r="BKN82" s="41"/>
      <c r="BKO82" s="41"/>
      <c r="BKP82" s="41"/>
      <c r="BKQ82" s="41"/>
      <c r="BKR82" s="41"/>
      <c r="BKS82" s="41"/>
      <c r="BKT82" s="41"/>
      <c r="BKU82" s="41"/>
      <c r="BKV82" s="41"/>
      <c r="BKW82" s="41"/>
      <c r="BKX82" s="41"/>
      <c r="BKY82" s="41"/>
      <c r="BKZ82" s="41"/>
      <c r="BLA82" s="41"/>
      <c r="BLB82" s="41"/>
      <c r="BLC82" s="41"/>
      <c r="BLD82" s="41"/>
      <c r="BLE82" s="41"/>
      <c r="BLF82" s="41"/>
      <c r="BLG82" s="41"/>
      <c r="BLH82" s="41"/>
      <c r="BLI82" s="41"/>
      <c r="BLJ82" s="41"/>
      <c r="BLK82" s="41"/>
      <c r="BLL82" s="41"/>
      <c r="BLM82" s="41"/>
      <c r="BLN82" s="41"/>
      <c r="BLO82" s="41"/>
      <c r="BLP82" s="41"/>
      <c r="BLQ82" s="41"/>
      <c r="BLR82" s="41"/>
      <c r="BLS82" s="41"/>
      <c r="BLT82" s="41"/>
      <c r="BLU82" s="41"/>
      <c r="BLV82" s="41"/>
      <c r="BLW82" s="41"/>
      <c r="BLX82" s="41"/>
      <c r="BLY82" s="41"/>
      <c r="BLZ82" s="41"/>
      <c r="BMA82" s="41"/>
      <c r="BMB82" s="41"/>
      <c r="BMC82" s="41"/>
      <c r="BMD82" s="41"/>
      <c r="BME82" s="41"/>
      <c r="BMF82" s="41"/>
      <c r="BMG82" s="41"/>
      <c r="BMH82" s="41"/>
      <c r="BMI82" s="41"/>
      <c r="BMJ82" s="41"/>
      <c r="BMK82" s="41"/>
      <c r="BML82" s="41"/>
      <c r="BMM82" s="41"/>
      <c r="BMN82" s="41"/>
      <c r="BMO82" s="41"/>
      <c r="BMP82" s="41"/>
      <c r="BMQ82" s="41"/>
      <c r="BMR82" s="41"/>
      <c r="BMS82" s="41"/>
      <c r="BMT82" s="41"/>
      <c r="BMU82" s="41"/>
      <c r="BMV82" s="41"/>
      <c r="BMW82" s="41"/>
      <c r="BMX82" s="41"/>
      <c r="BMY82" s="41"/>
      <c r="BMZ82" s="41"/>
      <c r="BNA82" s="41"/>
      <c r="BNB82" s="41"/>
      <c r="BNC82" s="41"/>
      <c r="BND82" s="41"/>
      <c r="BNE82" s="41"/>
      <c r="BNF82" s="41"/>
      <c r="BNG82" s="41"/>
      <c r="BNH82" s="41"/>
      <c r="BNI82" s="41"/>
      <c r="BNJ82" s="41"/>
      <c r="BNK82" s="41"/>
      <c r="BNL82" s="41"/>
      <c r="BNM82" s="41"/>
      <c r="BNN82" s="41"/>
      <c r="BNO82" s="41"/>
      <c r="BNP82" s="41"/>
      <c r="BNQ82" s="41"/>
      <c r="BNR82" s="41"/>
      <c r="BNS82" s="41"/>
      <c r="BNT82" s="41"/>
      <c r="BNU82" s="41"/>
      <c r="BNV82" s="41"/>
      <c r="BNW82" s="41"/>
      <c r="BNX82" s="41"/>
      <c r="BNY82" s="41"/>
      <c r="BNZ82" s="41"/>
      <c r="BOA82" s="41"/>
      <c r="BOB82" s="41"/>
      <c r="BOC82" s="41"/>
      <c r="BOD82" s="41"/>
      <c r="BOE82" s="41"/>
      <c r="BOF82" s="41"/>
      <c r="BOG82" s="41"/>
      <c r="BOH82" s="41"/>
      <c r="BOI82" s="41"/>
      <c r="BOJ82" s="41"/>
      <c r="BOK82" s="41"/>
      <c r="BOL82" s="41"/>
      <c r="BOM82" s="41"/>
      <c r="BON82" s="41"/>
      <c r="BOO82" s="41"/>
      <c r="BOP82" s="41"/>
      <c r="BOQ82" s="41"/>
      <c r="BOR82" s="41"/>
      <c r="BOS82" s="41"/>
      <c r="BOT82" s="41"/>
      <c r="BOU82" s="41"/>
      <c r="BOV82" s="41"/>
      <c r="BOW82" s="41"/>
      <c r="BOX82" s="41"/>
      <c r="BOY82" s="41"/>
      <c r="BOZ82" s="41"/>
      <c r="BPA82" s="41"/>
      <c r="BPB82" s="41"/>
      <c r="BPC82" s="41"/>
      <c r="BPD82" s="41"/>
      <c r="BPE82" s="41"/>
      <c r="BPF82" s="41"/>
      <c r="BPG82" s="41"/>
      <c r="BPH82" s="41"/>
      <c r="BPI82" s="41"/>
      <c r="BPJ82" s="41"/>
      <c r="BPK82" s="41"/>
      <c r="BPL82" s="41"/>
      <c r="BPM82" s="41"/>
      <c r="BPN82" s="41"/>
      <c r="BPO82" s="41"/>
      <c r="BPP82" s="41"/>
      <c r="BPQ82" s="41"/>
      <c r="BPR82" s="41"/>
      <c r="BPS82" s="41"/>
      <c r="BPT82" s="41"/>
      <c r="BPU82" s="41"/>
      <c r="BPV82" s="41"/>
      <c r="BPW82" s="41"/>
      <c r="BPX82" s="41"/>
      <c r="BPY82" s="41"/>
      <c r="BPZ82" s="41"/>
      <c r="BQA82" s="41"/>
      <c r="BQB82" s="41"/>
      <c r="BQC82" s="41"/>
      <c r="BQD82" s="41"/>
      <c r="BQE82" s="41"/>
      <c r="BQF82" s="41"/>
      <c r="BQG82" s="41"/>
      <c r="BQH82" s="41"/>
      <c r="BQI82" s="41"/>
      <c r="BQJ82" s="41"/>
      <c r="BQK82" s="41"/>
      <c r="BQL82" s="41"/>
      <c r="BQM82" s="41"/>
      <c r="BQN82" s="41"/>
      <c r="BQO82" s="41"/>
      <c r="BQP82" s="41"/>
      <c r="BQQ82" s="41"/>
      <c r="BQR82" s="41"/>
      <c r="BQS82" s="41"/>
      <c r="BQT82" s="41"/>
      <c r="BQU82" s="41"/>
      <c r="BQV82" s="41"/>
      <c r="BQW82" s="41"/>
      <c r="BQX82" s="41"/>
      <c r="BQY82" s="41"/>
      <c r="BQZ82" s="41"/>
      <c r="BRA82" s="41"/>
      <c r="BRB82" s="41"/>
      <c r="BRC82" s="41"/>
      <c r="BRD82" s="41"/>
      <c r="BRE82" s="41"/>
      <c r="BRF82" s="41"/>
      <c r="BRG82" s="41"/>
      <c r="BRH82" s="41"/>
      <c r="BRI82" s="41"/>
      <c r="BRJ82" s="41"/>
      <c r="BRK82" s="41"/>
      <c r="BRL82" s="41"/>
      <c r="BRM82" s="41"/>
      <c r="BRN82" s="41"/>
      <c r="BRO82" s="41"/>
      <c r="BRP82" s="41"/>
      <c r="BRQ82" s="41"/>
      <c r="BRR82" s="41"/>
      <c r="BRS82" s="41"/>
      <c r="BRT82" s="41"/>
      <c r="BRU82" s="41"/>
      <c r="BRV82" s="41"/>
      <c r="BRW82" s="41"/>
      <c r="BRX82" s="41"/>
      <c r="BRY82" s="41"/>
      <c r="BRZ82" s="41"/>
      <c r="BSA82" s="41"/>
      <c r="BSB82" s="41"/>
      <c r="BSC82" s="41"/>
      <c r="BSD82" s="41"/>
      <c r="BSE82" s="41"/>
      <c r="BSF82" s="41"/>
      <c r="BSG82" s="41"/>
      <c r="BSH82" s="41"/>
      <c r="BSI82" s="41"/>
      <c r="BSJ82" s="41"/>
      <c r="BSK82" s="41"/>
      <c r="BSL82" s="41"/>
      <c r="BSM82" s="41"/>
      <c r="BSN82" s="41"/>
      <c r="BSO82" s="41"/>
      <c r="BSP82" s="41"/>
      <c r="BSQ82" s="41"/>
      <c r="BSR82" s="41"/>
      <c r="BSS82" s="41"/>
      <c r="BST82" s="41"/>
      <c r="BSU82" s="41"/>
      <c r="BSV82" s="41"/>
      <c r="BSW82" s="41"/>
      <c r="BSX82" s="41"/>
      <c r="BSY82" s="41"/>
      <c r="BSZ82" s="41"/>
      <c r="BTA82" s="41"/>
      <c r="BTB82" s="41"/>
      <c r="BTC82" s="41"/>
      <c r="BTD82" s="41"/>
      <c r="BTE82" s="41"/>
      <c r="BTF82" s="41"/>
      <c r="BTG82" s="41"/>
      <c r="BTH82" s="41"/>
      <c r="BTI82" s="41"/>
      <c r="BTJ82" s="41"/>
      <c r="BTK82" s="41"/>
      <c r="BTL82" s="41"/>
      <c r="BTM82" s="41"/>
      <c r="BTN82" s="41"/>
      <c r="BTO82" s="41"/>
      <c r="BTP82" s="41"/>
      <c r="BTQ82" s="41"/>
      <c r="BTR82" s="41"/>
      <c r="BTS82" s="41"/>
      <c r="BTT82" s="41"/>
      <c r="BTU82" s="41"/>
      <c r="BTV82" s="41"/>
      <c r="BTW82" s="41"/>
      <c r="BTX82" s="41"/>
      <c r="BTY82" s="41"/>
      <c r="BTZ82" s="41"/>
      <c r="BUA82" s="41"/>
      <c r="BUB82" s="41"/>
      <c r="BUC82" s="41"/>
      <c r="BUD82" s="41"/>
      <c r="BUE82" s="41"/>
      <c r="BUF82" s="41"/>
      <c r="BUG82" s="41"/>
      <c r="BUH82" s="41"/>
      <c r="BUI82" s="41"/>
      <c r="BUJ82" s="41"/>
      <c r="BUK82" s="41"/>
      <c r="BUL82" s="41"/>
      <c r="BUM82" s="41"/>
      <c r="BUN82" s="41"/>
      <c r="BUO82" s="41"/>
      <c r="BUP82" s="41"/>
      <c r="BUQ82" s="41"/>
      <c r="BUR82" s="41"/>
      <c r="BUS82" s="41"/>
      <c r="BUT82" s="41"/>
      <c r="BUU82" s="41"/>
      <c r="BUV82" s="41"/>
      <c r="BUW82" s="41"/>
      <c r="BUX82" s="41"/>
      <c r="BUY82" s="41"/>
      <c r="BUZ82" s="41"/>
      <c r="BVA82" s="41"/>
      <c r="BVB82" s="41"/>
      <c r="BVC82" s="41"/>
      <c r="BVD82" s="41"/>
      <c r="BVE82" s="41"/>
      <c r="BVF82" s="41"/>
      <c r="BVG82" s="41"/>
      <c r="BVH82" s="41"/>
      <c r="BVI82" s="41"/>
      <c r="BVJ82" s="41"/>
      <c r="BVK82" s="41"/>
      <c r="BVL82" s="41"/>
      <c r="BVM82" s="41"/>
      <c r="BVN82" s="41"/>
      <c r="BVO82" s="41"/>
      <c r="BVP82" s="41"/>
      <c r="BVQ82" s="41"/>
      <c r="BVR82" s="41"/>
      <c r="BVS82" s="41"/>
      <c r="BVT82" s="41"/>
      <c r="BVU82" s="41"/>
      <c r="BVV82" s="41"/>
      <c r="BVW82" s="41"/>
      <c r="BVX82" s="41"/>
      <c r="BVY82" s="41"/>
      <c r="BVZ82" s="41"/>
      <c r="BWA82" s="41"/>
      <c r="BWB82" s="41"/>
      <c r="BWC82" s="41"/>
      <c r="BWD82" s="41"/>
      <c r="BWE82" s="41"/>
      <c r="BWF82" s="41"/>
      <c r="BWG82" s="41"/>
      <c r="BWH82" s="41"/>
      <c r="BWI82" s="41"/>
      <c r="BWJ82" s="41"/>
      <c r="BWK82" s="41"/>
      <c r="BWL82" s="41"/>
      <c r="BWM82" s="41"/>
      <c r="BWN82" s="41"/>
      <c r="BWO82" s="41"/>
      <c r="BWP82" s="41"/>
      <c r="BWQ82" s="41"/>
      <c r="BWR82" s="41"/>
      <c r="BWS82" s="41"/>
      <c r="BWT82" s="41"/>
      <c r="BWU82" s="41"/>
      <c r="BWV82" s="41"/>
      <c r="BWW82" s="41"/>
      <c r="BWX82" s="41"/>
      <c r="BWY82" s="41"/>
      <c r="BWZ82" s="41"/>
      <c r="BXA82" s="41"/>
      <c r="BXB82" s="41"/>
      <c r="BXC82" s="41"/>
      <c r="BXD82" s="41"/>
      <c r="BXE82" s="41"/>
      <c r="BXF82" s="41"/>
      <c r="BXG82" s="41"/>
      <c r="BXH82" s="41"/>
      <c r="BXI82" s="41"/>
      <c r="BXJ82" s="41"/>
      <c r="BXK82" s="41"/>
      <c r="BXL82" s="41"/>
      <c r="BXM82" s="41"/>
      <c r="BXN82" s="41"/>
      <c r="BXO82" s="41"/>
      <c r="BXP82" s="41"/>
      <c r="BXQ82" s="41"/>
      <c r="BXR82" s="41"/>
      <c r="BXS82" s="41"/>
      <c r="BXT82" s="41"/>
      <c r="BXU82" s="41"/>
      <c r="BXV82" s="41"/>
      <c r="BXW82" s="41"/>
      <c r="BXX82" s="41"/>
      <c r="BXY82" s="41"/>
      <c r="BXZ82" s="41"/>
      <c r="BYA82" s="41"/>
      <c r="BYB82" s="41"/>
      <c r="BYC82" s="41"/>
      <c r="BYD82" s="41"/>
      <c r="BYE82" s="41"/>
      <c r="BYF82" s="41"/>
      <c r="BYG82" s="41"/>
      <c r="BYH82" s="41"/>
      <c r="BYI82" s="41"/>
      <c r="BYJ82" s="41"/>
      <c r="BYK82" s="41"/>
      <c r="BYL82" s="41"/>
      <c r="BYM82" s="41"/>
      <c r="BYN82" s="41"/>
      <c r="BYO82" s="41"/>
      <c r="BYP82" s="41"/>
      <c r="BYQ82" s="41"/>
      <c r="BYR82" s="41"/>
      <c r="BYS82" s="41"/>
      <c r="BYT82" s="41"/>
      <c r="BYU82" s="41"/>
      <c r="BYV82" s="41"/>
      <c r="BYW82" s="41"/>
      <c r="BYX82" s="41"/>
      <c r="BYY82" s="41"/>
      <c r="BYZ82" s="41"/>
      <c r="BZA82" s="41"/>
      <c r="BZB82" s="41"/>
      <c r="BZC82" s="41"/>
      <c r="BZD82" s="41"/>
      <c r="BZE82" s="41"/>
      <c r="BZF82" s="41"/>
      <c r="BZG82" s="41"/>
      <c r="BZH82" s="41"/>
      <c r="BZI82" s="41"/>
      <c r="BZJ82" s="41"/>
      <c r="BZK82" s="41"/>
      <c r="BZL82" s="41"/>
      <c r="BZM82" s="41"/>
      <c r="BZN82" s="41"/>
      <c r="BZO82" s="41"/>
      <c r="BZP82" s="41"/>
      <c r="BZQ82" s="41"/>
      <c r="BZR82" s="41"/>
      <c r="BZS82" s="41"/>
      <c r="BZT82" s="41"/>
      <c r="BZU82" s="41"/>
      <c r="BZV82" s="41"/>
      <c r="BZW82" s="41"/>
      <c r="BZX82" s="41"/>
      <c r="BZY82" s="41"/>
      <c r="BZZ82" s="41"/>
      <c r="CAA82" s="41"/>
      <c r="CAB82" s="41"/>
      <c r="CAC82" s="41"/>
      <c r="CAD82" s="41"/>
      <c r="CAE82" s="41"/>
      <c r="CAF82" s="41"/>
      <c r="CAG82" s="41"/>
      <c r="CAH82" s="41"/>
      <c r="CAI82" s="41"/>
      <c r="CAJ82" s="41"/>
      <c r="CAK82" s="41"/>
      <c r="CAL82" s="41"/>
      <c r="CAM82" s="41"/>
      <c r="CAN82" s="41"/>
      <c r="CAO82" s="41"/>
      <c r="CAP82" s="41"/>
      <c r="CAQ82" s="41"/>
      <c r="CAR82" s="41"/>
      <c r="CAS82" s="41"/>
      <c r="CAT82" s="41"/>
      <c r="CAU82" s="41"/>
      <c r="CAV82" s="41"/>
      <c r="CAW82" s="41"/>
      <c r="CAX82" s="41"/>
      <c r="CAY82" s="41"/>
      <c r="CAZ82" s="41"/>
      <c r="CBA82" s="41"/>
      <c r="CBB82" s="41"/>
      <c r="CBC82" s="41"/>
      <c r="CBD82" s="41"/>
      <c r="CBE82" s="41"/>
      <c r="CBF82" s="41"/>
      <c r="CBG82" s="41"/>
      <c r="CBH82" s="41"/>
      <c r="CBI82" s="41"/>
      <c r="CBJ82" s="41"/>
      <c r="CBK82" s="41"/>
      <c r="CBL82" s="41"/>
      <c r="CBM82" s="41"/>
      <c r="CBN82" s="41"/>
      <c r="CBO82" s="41"/>
      <c r="CBP82" s="41"/>
      <c r="CBQ82" s="41"/>
      <c r="CBR82" s="41"/>
      <c r="CBS82" s="41"/>
      <c r="CBT82" s="41"/>
      <c r="CBU82" s="41"/>
      <c r="CBV82" s="41"/>
      <c r="CBW82" s="41"/>
      <c r="CBX82" s="41"/>
      <c r="CBY82" s="41"/>
      <c r="CBZ82" s="41"/>
      <c r="CCA82" s="41"/>
      <c r="CCB82" s="41"/>
      <c r="CCC82" s="41"/>
      <c r="CCD82" s="41"/>
      <c r="CCE82" s="41"/>
      <c r="CCF82" s="41"/>
      <c r="CCG82" s="41"/>
      <c r="CCH82" s="41"/>
      <c r="CCI82" s="41"/>
      <c r="CCJ82" s="41"/>
      <c r="CCK82" s="41"/>
      <c r="CCL82" s="41"/>
      <c r="CCM82" s="41"/>
      <c r="CCN82" s="41"/>
      <c r="CCO82" s="41"/>
      <c r="CCP82" s="41"/>
      <c r="CCQ82" s="41"/>
      <c r="CCR82" s="41"/>
      <c r="CCS82" s="41"/>
      <c r="CCT82" s="41"/>
      <c r="CCU82" s="41"/>
      <c r="CCV82" s="41"/>
      <c r="CCW82" s="41"/>
      <c r="CCX82" s="41"/>
      <c r="CCY82" s="41"/>
      <c r="CCZ82" s="41"/>
      <c r="CDA82" s="41"/>
      <c r="CDB82" s="41"/>
      <c r="CDC82" s="41"/>
      <c r="CDD82" s="41"/>
      <c r="CDE82" s="41"/>
      <c r="CDF82" s="41"/>
      <c r="CDG82" s="41"/>
      <c r="CDH82" s="41"/>
      <c r="CDI82" s="41"/>
      <c r="CDJ82" s="41"/>
      <c r="CDK82" s="41"/>
      <c r="CDL82" s="41"/>
      <c r="CDM82" s="41"/>
      <c r="CDN82" s="41"/>
      <c r="CDO82" s="41"/>
      <c r="CDP82" s="41"/>
      <c r="CDQ82" s="41"/>
      <c r="CDR82" s="41"/>
      <c r="CDS82" s="41"/>
      <c r="CDT82" s="41"/>
      <c r="CDU82" s="41"/>
      <c r="CDV82" s="41"/>
      <c r="CDW82" s="41"/>
      <c r="CDX82" s="41"/>
      <c r="CDY82" s="41"/>
      <c r="CDZ82" s="41"/>
      <c r="CEA82" s="41"/>
      <c r="CEB82" s="41"/>
      <c r="CEC82" s="41"/>
      <c r="CED82" s="41"/>
      <c r="CEE82" s="41"/>
      <c r="CEF82" s="41"/>
      <c r="CEG82" s="41"/>
      <c r="CEH82" s="41"/>
      <c r="CEI82" s="41"/>
      <c r="CEJ82" s="41"/>
      <c r="CEK82" s="41"/>
      <c r="CEL82" s="41"/>
      <c r="CEM82" s="41"/>
      <c r="CEN82" s="41"/>
      <c r="CEO82" s="41"/>
      <c r="CEP82" s="41"/>
      <c r="CEQ82" s="41"/>
      <c r="CER82" s="41"/>
      <c r="CES82" s="41"/>
      <c r="CET82" s="41"/>
      <c r="CEU82" s="41"/>
      <c r="CEV82" s="41"/>
      <c r="CEW82" s="41"/>
      <c r="CEX82" s="41"/>
      <c r="CEY82" s="41"/>
      <c r="CEZ82" s="41"/>
      <c r="CFA82" s="41"/>
      <c r="CFB82" s="41"/>
      <c r="CFC82" s="41"/>
      <c r="CFD82" s="41"/>
      <c r="CFE82" s="41"/>
      <c r="CFF82" s="41"/>
      <c r="CFG82" s="41"/>
      <c r="CFH82" s="41"/>
      <c r="CFI82" s="41"/>
      <c r="CFJ82" s="41"/>
      <c r="CFK82" s="41"/>
      <c r="CFL82" s="41"/>
      <c r="CFM82" s="41"/>
      <c r="CFN82" s="41"/>
      <c r="CFO82" s="41"/>
      <c r="CFP82" s="41"/>
      <c r="CFQ82" s="41"/>
      <c r="CFR82" s="41"/>
      <c r="CFS82" s="41"/>
      <c r="CFT82" s="41"/>
      <c r="CFU82" s="41"/>
      <c r="CFV82" s="41"/>
      <c r="CFW82" s="41"/>
      <c r="CFX82" s="41"/>
      <c r="CFY82" s="41"/>
      <c r="CFZ82" s="41"/>
      <c r="CGA82" s="41"/>
      <c r="CGB82" s="41"/>
      <c r="CGC82" s="41"/>
      <c r="CGD82" s="41"/>
      <c r="CGE82" s="41"/>
      <c r="CGF82" s="41"/>
      <c r="CGG82" s="41"/>
      <c r="CGH82" s="41"/>
      <c r="CGI82" s="41"/>
      <c r="CGJ82" s="41"/>
      <c r="CGK82" s="41"/>
      <c r="CGL82" s="41"/>
      <c r="CGM82" s="41"/>
      <c r="CGN82" s="41"/>
      <c r="CGO82" s="41"/>
      <c r="CGP82" s="41"/>
      <c r="CGQ82" s="41"/>
      <c r="CGR82" s="41"/>
      <c r="CGS82" s="41"/>
      <c r="CGT82" s="41"/>
      <c r="CGU82" s="41"/>
      <c r="CGV82" s="41"/>
      <c r="CGW82" s="41"/>
      <c r="CGX82" s="41"/>
      <c r="CGY82" s="41"/>
      <c r="CGZ82" s="41"/>
      <c r="CHA82" s="41"/>
      <c r="CHB82" s="41"/>
      <c r="CHC82" s="41"/>
      <c r="CHD82" s="41"/>
      <c r="CHE82" s="41"/>
      <c r="CHF82" s="41"/>
      <c r="CHG82" s="41"/>
      <c r="CHH82" s="41"/>
      <c r="CHI82" s="41"/>
      <c r="CHJ82" s="41"/>
      <c r="CHK82" s="41"/>
      <c r="CHL82" s="41"/>
      <c r="CHM82" s="41"/>
      <c r="CHN82" s="41"/>
      <c r="CHO82" s="41"/>
      <c r="CHP82" s="41"/>
      <c r="CHQ82" s="41"/>
      <c r="CHR82" s="41"/>
      <c r="CHS82" s="41"/>
      <c r="CHT82" s="41"/>
      <c r="CHU82" s="41"/>
      <c r="CHV82" s="41"/>
      <c r="CHW82" s="41"/>
      <c r="CHX82" s="41"/>
      <c r="CHY82" s="41"/>
      <c r="CHZ82" s="41"/>
      <c r="CIA82" s="41"/>
      <c r="CIB82" s="41"/>
      <c r="CIC82" s="41"/>
      <c r="CID82" s="41"/>
      <c r="CIE82" s="41"/>
      <c r="CIF82" s="41"/>
      <c r="CIG82" s="41"/>
      <c r="CIH82" s="41"/>
      <c r="CII82" s="41"/>
      <c r="CIJ82" s="41"/>
      <c r="CIK82" s="41"/>
      <c r="CIL82" s="41"/>
      <c r="CIM82" s="41"/>
      <c r="CIN82" s="41"/>
      <c r="CIO82" s="41"/>
      <c r="CIP82" s="41"/>
      <c r="CIQ82" s="41"/>
      <c r="CIR82" s="41"/>
      <c r="CIS82" s="41"/>
      <c r="CIT82" s="41"/>
      <c r="CIU82" s="41"/>
      <c r="CIV82" s="41"/>
      <c r="CIW82" s="41"/>
      <c r="CIX82" s="41"/>
      <c r="CIY82" s="41"/>
      <c r="CIZ82" s="41"/>
      <c r="CJA82" s="41"/>
      <c r="CJB82" s="41"/>
      <c r="CJC82" s="41"/>
      <c r="CJD82" s="41"/>
      <c r="CJE82" s="41"/>
      <c r="CJF82" s="41"/>
      <c r="CJG82" s="41"/>
      <c r="CJH82" s="41"/>
      <c r="CJI82" s="41"/>
      <c r="CJJ82" s="41"/>
      <c r="CJK82" s="41"/>
      <c r="CJL82" s="41"/>
      <c r="CJM82" s="41"/>
      <c r="CJN82" s="41"/>
      <c r="CJO82" s="41"/>
      <c r="CJP82" s="41"/>
      <c r="CJQ82" s="41"/>
      <c r="CJR82" s="41"/>
      <c r="CJS82" s="41"/>
      <c r="CJT82" s="41"/>
      <c r="CJU82" s="41"/>
      <c r="CJV82" s="41"/>
      <c r="CJW82" s="41"/>
      <c r="CJX82" s="41"/>
      <c r="CJY82" s="41"/>
      <c r="CJZ82" s="41"/>
      <c r="CKA82" s="41"/>
      <c r="CKB82" s="41"/>
      <c r="CKC82" s="41"/>
      <c r="CKD82" s="41"/>
      <c r="CKE82" s="41"/>
      <c r="CKF82" s="41"/>
      <c r="CKG82" s="41"/>
      <c r="CKH82" s="41"/>
      <c r="CKI82" s="41"/>
      <c r="CKJ82" s="41"/>
      <c r="CKK82" s="41"/>
      <c r="CKL82" s="41"/>
      <c r="CKM82" s="41"/>
      <c r="CKN82" s="41"/>
      <c r="CKO82" s="41"/>
      <c r="CKP82" s="41"/>
      <c r="CKQ82" s="41"/>
      <c r="CKR82" s="41"/>
      <c r="CKS82" s="41"/>
      <c r="CKT82" s="41"/>
      <c r="CKU82" s="41"/>
      <c r="CKV82" s="41"/>
      <c r="CKW82" s="41"/>
      <c r="CKX82" s="41"/>
      <c r="CKY82" s="41"/>
      <c r="CKZ82" s="41"/>
      <c r="CLA82" s="41"/>
      <c r="CLB82" s="41"/>
      <c r="CLC82" s="41"/>
      <c r="CLD82" s="41"/>
      <c r="CLE82" s="41"/>
      <c r="CLF82" s="41"/>
      <c r="CLG82" s="41"/>
      <c r="CLH82" s="41"/>
      <c r="CLI82" s="41"/>
      <c r="CLJ82" s="41"/>
      <c r="CLK82" s="41"/>
      <c r="CLL82" s="41"/>
      <c r="CLM82" s="41"/>
      <c r="CLN82" s="41"/>
      <c r="CLO82" s="41"/>
      <c r="CLP82" s="41"/>
      <c r="CLQ82" s="41"/>
      <c r="CLR82" s="41"/>
      <c r="CLS82" s="41"/>
      <c r="CLT82" s="41"/>
      <c r="CLU82" s="41"/>
      <c r="CLV82" s="41"/>
      <c r="CLW82" s="41"/>
      <c r="CLX82" s="41"/>
      <c r="CLY82" s="41"/>
      <c r="CLZ82" s="41"/>
      <c r="CMA82" s="41"/>
      <c r="CMB82" s="41"/>
      <c r="CMC82" s="41"/>
      <c r="CMD82" s="41"/>
      <c r="CME82" s="41"/>
      <c r="CMF82" s="41"/>
      <c r="CMG82" s="41"/>
      <c r="CMH82" s="41"/>
      <c r="CMI82" s="41"/>
      <c r="CMJ82" s="41"/>
      <c r="CMK82" s="41"/>
      <c r="CML82" s="41"/>
      <c r="CMM82" s="41"/>
      <c r="CMN82" s="41"/>
      <c r="CMO82" s="41"/>
      <c r="CMP82" s="41"/>
      <c r="CMQ82" s="41"/>
      <c r="CMR82" s="41"/>
      <c r="CMS82" s="41"/>
      <c r="CMT82" s="41"/>
      <c r="CMU82" s="41"/>
      <c r="CMV82" s="41"/>
      <c r="CMW82" s="41"/>
      <c r="CMX82" s="41"/>
      <c r="CMY82" s="41"/>
      <c r="CMZ82" s="41"/>
      <c r="CNA82" s="41"/>
      <c r="CNB82" s="41"/>
      <c r="CNC82" s="41"/>
      <c r="CND82" s="41"/>
      <c r="CNE82" s="41"/>
      <c r="CNF82" s="41"/>
      <c r="CNG82" s="41"/>
      <c r="CNH82" s="41"/>
      <c r="CNI82" s="41"/>
      <c r="CNJ82" s="41"/>
      <c r="CNK82" s="41"/>
      <c r="CNL82" s="41"/>
      <c r="CNM82" s="41"/>
      <c r="CNN82" s="41"/>
      <c r="CNO82" s="41"/>
      <c r="CNP82" s="41"/>
      <c r="CNQ82" s="41"/>
      <c r="CNR82" s="41"/>
      <c r="CNS82" s="41"/>
      <c r="CNT82" s="41"/>
      <c r="CNU82" s="41"/>
      <c r="CNV82" s="41"/>
      <c r="CNW82" s="41"/>
      <c r="CNX82" s="41"/>
      <c r="CNY82" s="41"/>
      <c r="CNZ82" s="41"/>
      <c r="COA82" s="41"/>
      <c r="COB82" s="41"/>
      <c r="COC82" s="41"/>
      <c r="COD82" s="41"/>
      <c r="COE82" s="41"/>
      <c r="COF82" s="41"/>
      <c r="COG82" s="41"/>
      <c r="COH82" s="41"/>
      <c r="COI82" s="41"/>
      <c r="COJ82" s="41"/>
      <c r="COK82" s="41"/>
      <c r="COL82" s="41"/>
      <c r="COM82" s="41"/>
      <c r="CON82" s="41"/>
      <c r="COO82" s="41"/>
      <c r="COP82" s="41"/>
      <c r="COQ82" s="41"/>
      <c r="COR82" s="41"/>
      <c r="COS82" s="41"/>
      <c r="COT82" s="41"/>
      <c r="COU82" s="41"/>
      <c r="COV82" s="41"/>
      <c r="COW82" s="41"/>
      <c r="COX82" s="41"/>
      <c r="COY82" s="41"/>
      <c r="COZ82" s="41"/>
      <c r="CPA82" s="41"/>
      <c r="CPB82" s="41"/>
      <c r="CPC82" s="41"/>
      <c r="CPD82" s="41"/>
      <c r="CPE82" s="41"/>
      <c r="CPF82" s="41"/>
      <c r="CPG82" s="41"/>
      <c r="CPH82" s="41"/>
      <c r="CPI82" s="41"/>
      <c r="CPJ82" s="41"/>
      <c r="CPK82" s="41"/>
      <c r="CPL82" s="41"/>
      <c r="CPM82" s="41"/>
      <c r="CPN82" s="41"/>
      <c r="CPO82" s="41"/>
      <c r="CPP82" s="41"/>
      <c r="CPQ82" s="41"/>
      <c r="CPR82" s="41"/>
      <c r="CPS82" s="41"/>
      <c r="CPT82" s="41"/>
      <c r="CPU82" s="41"/>
      <c r="CPV82" s="41"/>
      <c r="CPW82" s="41"/>
      <c r="CPX82" s="41"/>
      <c r="CPY82" s="41"/>
      <c r="CPZ82" s="41"/>
      <c r="CQA82" s="41"/>
      <c r="CQB82" s="41"/>
      <c r="CQC82" s="41"/>
      <c r="CQD82" s="41"/>
      <c r="CQE82" s="41"/>
      <c r="CQF82" s="41"/>
      <c r="CQG82" s="41"/>
      <c r="CQH82" s="41"/>
      <c r="CQI82" s="41"/>
      <c r="CQJ82" s="41"/>
      <c r="CQK82" s="41"/>
      <c r="CQL82" s="41"/>
      <c r="CQM82" s="41"/>
      <c r="CQN82" s="41"/>
      <c r="CQO82" s="41"/>
      <c r="CQP82" s="41"/>
      <c r="CQQ82" s="41"/>
      <c r="CQR82" s="41"/>
      <c r="CQS82" s="41"/>
      <c r="CQT82" s="41"/>
      <c r="CQU82" s="41"/>
      <c r="CQV82" s="41"/>
      <c r="CQW82" s="41"/>
      <c r="CQX82" s="41"/>
      <c r="CQY82" s="41"/>
      <c r="CQZ82" s="41"/>
      <c r="CRA82" s="41"/>
      <c r="CRB82" s="41"/>
      <c r="CRC82" s="41"/>
      <c r="CRD82" s="41"/>
      <c r="CRE82" s="41"/>
      <c r="CRF82" s="41"/>
      <c r="CRG82" s="41"/>
      <c r="CRH82" s="41"/>
      <c r="CRI82" s="41"/>
      <c r="CRJ82" s="41"/>
      <c r="CRK82" s="41"/>
      <c r="CRL82" s="41"/>
      <c r="CRM82" s="41"/>
      <c r="CRN82" s="41"/>
      <c r="CRO82" s="41"/>
      <c r="CRP82" s="41"/>
      <c r="CRQ82" s="41"/>
      <c r="CRR82" s="41"/>
      <c r="CRS82" s="41"/>
      <c r="CRT82" s="41"/>
      <c r="CRU82" s="41"/>
      <c r="CRV82" s="41"/>
      <c r="CRW82" s="41"/>
      <c r="CRX82" s="41"/>
      <c r="CRY82" s="41"/>
      <c r="CRZ82" s="41"/>
      <c r="CSA82" s="41"/>
      <c r="CSB82" s="41"/>
      <c r="CSC82" s="41"/>
      <c r="CSD82" s="41"/>
      <c r="CSE82" s="41"/>
      <c r="CSF82" s="41"/>
      <c r="CSG82" s="41"/>
      <c r="CSH82" s="41"/>
      <c r="CSI82" s="41"/>
      <c r="CSJ82" s="41"/>
      <c r="CSK82" s="41"/>
      <c r="CSL82" s="41"/>
      <c r="CSM82" s="41"/>
      <c r="CSN82" s="41"/>
      <c r="CSO82" s="41"/>
      <c r="CSP82" s="41"/>
      <c r="CSQ82" s="41"/>
      <c r="CSR82" s="41"/>
      <c r="CSS82" s="41"/>
      <c r="CST82" s="41"/>
      <c r="CSU82" s="41"/>
      <c r="CSV82" s="41"/>
      <c r="CSW82" s="41"/>
      <c r="CSX82" s="41"/>
      <c r="CSY82" s="41"/>
      <c r="CSZ82" s="41"/>
      <c r="CTA82" s="41"/>
      <c r="CTB82" s="41"/>
      <c r="CTC82" s="41"/>
      <c r="CTD82" s="41"/>
      <c r="CTE82" s="41"/>
      <c r="CTF82" s="41"/>
      <c r="CTG82" s="41"/>
      <c r="CTH82" s="41"/>
      <c r="CTI82" s="41"/>
      <c r="CTJ82" s="41"/>
      <c r="CTK82" s="41"/>
      <c r="CTL82" s="41"/>
      <c r="CTM82" s="41"/>
      <c r="CTN82" s="41"/>
      <c r="CTO82" s="41"/>
      <c r="CTP82" s="41"/>
      <c r="CTQ82" s="41"/>
      <c r="CTR82" s="41"/>
      <c r="CTS82" s="41"/>
      <c r="CTT82" s="41"/>
      <c r="CTU82" s="41"/>
      <c r="CTV82" s="41"/>
      <c r="CTW82" s="41"/>
      <c r="CTX82" s="41"/>
      <c r="CTY82" s="41"/>
      <c r="CTZ82" s="41"/>
      <c r="CUA82" s="41"/>
      <c r="CUB82" s="41"/>
      <c r="CUC82" s="41"/>
      <c r="CUD82" s="41"/>
      <c r="CUE82" s="41"/>
      <c r="CUF82" s="41"/>
      <c r="CUG82" s="41"/>
      <c r="CUH82" s="41"/>
      <c r="CUI82" s="41"/>
      <c r="CUJ82" s="41"/>
      <c r="CUK82" s="41"/>
      <c r="CUL82" s="41"/>
      <c r="CUM82" s="41"/>
      <c r="CUN82" s="41"/>
      <c r="CUO82" s="41"/>
      <c r="CUP82" s="41"/>
      <c r="CUQ82" s="41"/>
      <c r="CUR82" s="41"/>
      <c r="CUS82" s="41"/>
      <c r="CUT82" s="41"/>
      <c r="CUU82" s="41"/>
      <c r="CUV82" s="41"/>
      <c r="CUW82" s="41"/>
      <c r="CUX82" s="41"/>
      <c r="CUY82" s="41"/>
      <c r="CUZ82" s="41"/>
      <c r="CVA82" s="41"/>
      <c r="CVB82" s="41"/>
      <c r="CVC82" s="41"/>
      <c r="CVD82" s="41"/>
      <c r="CVE82" s="41"/>
      <c r="CVF82" s="41"/>
      <c r="CVG82" s="41"/>
      <c r="CVH82" s="41"/>
      <c r="CVI82" s="41"/>
      <c r="CVJ82" s="41"/>
      <c r="CVK82" s="41"/>
      <c r="CVL82" s="41"/>
      <c r="CVM82" s="41"/>
      <c r="CVN82" s="41"/>
      <c r="CVO82" s="41"/>
      <c r="CVP82" s="41"/>
      <c r="CVQ82" s="41"/>
      <c r="CVR82" s="41"/>
      <c r="CVS82" s="41"/>
      <c r="CVT82" s="41"/>
      <c r="CVU82" s="41"/>
      <c r="CVV82" s="41"/>
      <c r="CVW82" s="41"/>
      <c r="CVX82" s="41"/>
      <c r="CVY82" s="41"/>
      <c r="CVZ82" s="41"/>
      <c r="CWA82" s="41"/>
      <c r="CWB82" s="41"/>
      <c r="CWC82" s="41"/>
      <c r="CWD82" s="41"/>
      <c r="CWE82" s="41"/>
      <c r="CWF82" s="41"/>
      <c r="CWG82" s="41"/>
      <c r="CWH82" s="41"/>
      <c r="CWI82" s="41"/>
      <c r="CWJ82" s="41"/>
      <c r="CWK82" s="41"/>
      <c r="CWL82" s="41"/>
      <c r="CWM82" s="41"/>
      <c r="CWN82" s="41"/>
      <c r="CWO82" s="41"/>
      <c r="CWP82" s="41"/>
      <c r="CWQ82" s="41"/>
      <c r="CWR82" s="41"/>
      <c r="CWS82" s="41"/>
      <c r="CWT82" s="41"/>
      <c r="CWU82" s="41"/>
      <c r="CWV82" s="41"/>
      <c r="CWW82" s="41"/>
      <c r="CWX82" s="41"/>
      <c r="CWY82" s="41"/>
      <c r="CWZ82" s="41"/>
      <c r="CXA82" s="41"/>
      <c r="CXB82" s="41"/>
      <c r="CXC82" s="41"/>
      <c r="CXD82" s="41"/>
      <c r="CXE82" s="41"/>
      <c r="CXF82" s="41"/>
      <c r="CXG82" s="41"/>
      <c r="CXH82" s="41"/>
      <c r="CXI82" s="41"/>
      <c r="CXJ82" s="41"/>
      <c r="CXK82" s="41"/>
      <c r="CXL82" s="41"/>
      <c r="CXM82" s="41"/>
      <c r="CXN82" s="41"/>
      <c r="CXO82" s="41"/>
      <c r="CXP82" s="41"/>
      <c r="CXQ82" s="41"/>
      <c r="CXR82" s="41"/>
      <c r="CXS82" s="41"/>
      <c r="CXT82" s="41"/>
      <c r="CXU82" s="41"/>
      <c r="CXV82" s="41"/>
      <c r="CXW82" s="41"/>
      <c r="CXX82" s="41"/>
      <c r="CXY82" s="41"/>
      <c r="CXZ82" s="41"/>
      <c r="CYA82" s="41"/>
      <c r="CYB82" s="41"/>
      <c r="CYC82" s="41"/>
      <c r="CYD82" s="41"/>
      <c r="CYE82" s="41"/>
      <c r="CYF82" s="41"/>
      <c r="CYG82" s="41"/>
      <c r="CYH82" s="41"/>
      <c r="CYI82" s="41"/>
      <c r="CYJ82" s="41"/>
      <c r="CYK82" s="41"/>
      <c r="CYL82" s="41"/>
      <c r="CYM82" s="41"/>
      <c r="CYN82" s="41"/>
      <c r="CYO82" s="41"/>
      <c r="CYP82" s="41"/>
      <c r="CYQ82" s="41"/>
      <c r="CYR82" s="41"/>
      <c r="CYS82" s="41"/>
      <c r="CYT82" s="41"/>
      <c r="CYU82" s="41"/>
      <c r="CYV82" s="41"/>
      <c r="CYW82" s="41"/>
      <c r="CYX82" s="41"/>
      <c r="CYY82" s="41"/>
      <c r="CYZ82" s="41"/>
      <c r="CZA82" s="41"/>
      <c r="CZB82" s="41"/>
      <c r="CZC82" s="41"/>
      <c r="CZD82" s="41"/>
      <c r="CZE82" s="41"/>
      <c r="CZF82" s="41"/>
      <c r="CZG82" s="41"/>
      <c r="CZH82" s="41"/>
      <c r="CZI82" s="41"/>
      <c r="CZJ82" s="41"/>
      <c r="CZK82" s="41"/>
      <c r="CZL82" s="41"/>
      <c r="CZM82" s="41"/>
      <c r="CZN82" s="41"/>
      <c r="CZO82" s="41"/>
      <c r="CZP82" s="41"/>
      <c r="CZQ82" s="41"/>
      <c r="CZR82" s="41"/>
      <c r="CZS82" s="41"/>
      <c r="CZT82" s="41"/>
      <c r="CZU82" s="41"/>
      <c r="CZV82" s="41"/>
      <c r="CZW82" s="41"/>
      <c r="CZX82" s="41"/>
      <c r="CZY82" s="41"/>
      <c r="CZZ82" s="41"/>
      <c r="DAA82" s="41"/>
      <c r="DAB82" s="41"/>
      <c r="DAC82" s="41"/>
      <c r="DAD82" s="41"/>
      <c r="DAE82" s="41"/>
      <c r="DAF82" s="41"/>
      <c r="DAG82" s="41"/>
      <c r="DAH82" s="41"/>
      <c r="DAI82" s="41"/>
      <c r="DAJ82" s="41"/>
      <c r="DAK82" s="41"/>
      <c r="DAL82" s="41"/>
      <c r="DAM82" s="41"/>
      <c r="DAN82" s="41"/>
      <c r="DAO82" s="41"/>
      <c r="DAP82" s="41"/>
      <c r="DAQ82" s="41"/>
      <c r="DAR82" s="41"/>
      <c r="DAS82" s="41"/>
      <c r="DAT82" s="41"/>
      <c r="DAU82" s="41"/>
      <c r="DAV82" s="41"/>
      <c r="DAW82" s="41"/>
      <c r="DAX82" s="41"/>
      <c r="DAY82" s="41"/>
      <c r="DAZ82" s="41"/>
      <c r="DBA82" s="41"/>
      <c r="DBB82" s="41"/>
      <c r="DBC82" s="41"/>
      <c r="DBD82" s="41"/>
      <c r="DBE82" s="41"/>
      <c r="DBF82" s="41"/>
      <c r="DBG82" s="41"/>
      <c r="DBH82" s="41"/>
      <c r="DBI82" s="41"/>
      <c r="DBJ82" s="41"/>
      <c r="DBK82" s="41"/>
      <c r="DBL82" s="41"/>
      <c r="DBM82" s="41"/>
      <c r="DBN82" s="41"/>
      <c r="DBO82" s="41"/>
      <c r="DBP82" s="41"/>
      <c r="DBQ82" s="41"/>
      <c r="DBR82" s="41"/>
      <c r="DBS82" s="41"/>
      <c r="DBT82" s="41"/>
      <c r="DBU82" s="41"/>
      <c r="DBV82" s="41"/>
      <c r="DBW82" s="41"/>
      <c r="DBX82" s="41"/>
      <c r="DBY82" s="41"/>
      <c r="DBZ82" s="41"/>
      <c r="DCA82" s="41"/>
      <c r="DCB82" s="41"/>
      <c r="DCC82" s="41"/>
      <c r="DCD82" s="41"/>
      <c r="DCE82" s="41"/>
      <c r="DCF82" s="41"/>
      <c r="DCG82" s="41"/>
      <c r="DCH82" s="41"/>
      <c r="DCI82" s="41"/>
      <c r="DCJ82" s="41"/>
      <c r="DCK82" s="41"/>
      <c r="DCL82" s="41"/>
      <c r="DCM82" s="41"/>
      <c r="DCN82" s="41"/>
      <c r="DCO82" s="41"/>
      <c r="DCP82" s="41"/>
      <c r="DCQ82" s="41"/>
      <c r="DCR82" s="41"/>
      <c r="DCS82" s="41"/>
      <c r="DCT82" s="41"/>
      <c r="DCU82" s="41"/>
      <c r="DCV82" s="41"/>
      <c r="DCW82" s="41"/>
      <c r="DCX82" s="41"/>
      <c r="DCY82" s="41"/>
      <c r="DCZ82" s="41"/>
      <c r="DDA82" s="41"/>
      <c r="DDB82" s="41"/>
      <c r="DDC82" s="41"/>
      <c r="DDD82" s="41"/>
      <c r="DDE82" s="41"/>
      <c r="DDF82" s="41"/>
      <c r="DDG82" s="41"/>
      <c r="DDH82" s="41"/>
      <c r="DDI82" s="41"/>
      <c r="DDJ82" s="41"/>
      <c r="DDK82" s="41"/>
      <c r="DDL82" s="41"/>
      <c r="DDM82" s="41"/>
      <c r="DDN82" s="41"/>
      <c r="DDO82" s="41"/>
      <c r="DDP82" s="41"/>
      <c r="DDQ82" s="41"/>
      <c r="DDR82" s="41"/>
      <c r="DDS82" s="41"/>
      <c r="DDT82" s="41"/>
      <c r="DDU82" s="41"/>
      <c r="DDV82" s="41"/>
      <c r="DDW82" s="41"/>
      <c r="DDX82" s="41"/>
      <c r="DDY82" s="41"/>
      <c r="DDZ82" s="41"/>
      <c r="DEA82" s="41"/>
      <c r="DEB82" s="41"/>
      <c r="DEC82" s="41"/>
      <c r="DED82" s="41"/>
      <c r="DEE82" s="41"/>
      <c r="DEF82" s="41"/>
      <c r="DEG82" s="41"/>
      <c r="DEH82" s="41"/>
      <c r="DEI82" s="41"/>
      <c r="DEJ82" s="41"/>
      <c r="DEK82" s="41"/>
      <c r="DEL82" s="41"/>
      <c r="DEM82" s="41"/>
      <c r="DEN82" s="41"/>
      <c r="DEO82" s="41"/>
      <c r="DEP82" s="41"/>
      <c r="DEQ82" s="41"/>
      <c r="DER82" s="41"/>
      <c r="DES82" s="41"/>
      <c r="DET82" s="41"/>
      <c r="DEU82" s="41"/>
      <c r="DEV82" s="41"/>
      <c r="DEW82" s="41"/>
      <c r="DEX82" s="41"/>
      <c r="DEY82" s="41"/>
      <c r="DEZ82" s="41"/>
      <c r="DFA82" s="41"/>
      <c r="DFB82" s="41"/>
      <c r="DFC82" s="41"/>
      <c r="DFD82" s="41"/>
      <c r="DFE82" s="41"/>
      <c r="DFF82" s="41"/>
      <c r="DFG82" s="41"/>
      <c r="DFH82" s="41"/>
      <c r="DFI82" s="41"/>
      <c r="DFJ82" s="41"/>
      <c r="DFK82" s="41"/>
      <c r="DFL82" s="41"/>
      <c r="DFM82" s="41"/>
      <c r="DFN82" s="41"/>
      <c r="DFO82" s="41"/>
      <c r="DFP82" s="41"/>
      <c r="DFQ82" s="41"/>
      <c r="DFR82" s="41"/>
      <c r="DFS82" s="41"/>
      <c r="DFT82" s="41"/>
      <c r="DFU82" s="41"/>
      <c r="DFV82" s="41"/>
      <c r="DFW82" s="41"/>
      <c r="DFX82" s="41"/>
      <c r="DFY82" s="41"/>
      <c r="DFZ82" s="41"/>
      <c r="DGA82" s="41"/>
      <c r="DGB82" s="41"/>
      <c r="DGC82" s="41"/>
      <c r="DGD82" s="41"/>
      <c r="DGE82" s="41"/>
      <c r="DGF82" s="41"/>
      <c r="DGG82" s="41"/>
      <c r="DGH82" s="41"/>
      <c r="DGI82" s="41"/>
      <c r="DGJ82" s="41"/>
      <c r="DGK82" s="41"/>
      <c r="DGL82" s="41"/>
      <c r="DGM82" s="41"/>
      <c r="DGN82" s="41"/>
      <c r="DGO82" s="41"/>
      <c r="DGP82" s="41"/>
      <c r="DGQ82" s="41"/>
      <c r="DGR82" s="41"/>
      <c r="DGS82" s="41"/>
      <c r="DGT82" s="41"/>
      <c r="DGU82" s="41"/>
      <c r="DGV82" s="41"/>
      <c r="DGW82" s="41"/>
      <c r="DGX82" s="41"/>
      <c r="DGY82" s="41"/>
      <c r="DGZ82" s="41"/>
      <c r="DHA82" s="41"/>
      <c r="DHB82" s="41"/>
      <c r="DHC82" s="41"/>
      <c r="DHD82" s="41"/>
      <c r="DHE82" s="41"/>
      <c r="DHF82" s="41"/>
      <c r="DHG82" s="41"/>
      <c r="DHH82" s="41"/>
      <c r="DHI82" s="41"/>
      <c r="DHJ82" s="41"/>
      <c r="DHK82" s="41"/>
      <c r="DHL82" s="41"/>
      <c r="DHM82" s="41"/>
      <c r="DHN82" s="41"/>
      <c r="DHO82" s="41"/>
      <c r="DHP82" s="41"/>
      <c r="DHQ82" s="41"/>
      <c r="DHR82" s="41"/>
      <c r="DHS82" s="41"/>
      <c r="DHT82" s="41"/>
      <c r="DHU82" s="41"/>
      <c r="DHV82" s="41"/>
      <c r="DHW82" s="41"/>
      <c r="DHX82" s="41"/>
      <c r="DHY82" s="41"/>
      <c r="DHZ82" s="41"/>
      <c r="DIA82" s="41"/>
      <c r="DIB82" s="41"/>
      <c r="DIC82" s="41"/>
      <c r="DID82" s="41"/>
      <c r="DIE82" s="41"/>
      <c r="DIF82" s="41"/>
      <c r="DIG82" s="41"/>
      <c r="DIH82" s="41"/>
      <c r="DII82" s="41"/>
      <c r="DIJ82" s="41"/>
      <c r="DIK82" s="41"/>
      <c r="DIL82" s="41"/>
      <c r="DIM82" s="41"/>
      <c r="DIN82" s="41"/>
      <c r="DIO82" s="41"/>
      <c r="DIP82" s="41"/>
      <c r="DIQ82" s="41"/>
      <c r="DIR82" s="41"/>
      <c r="DIS82" s="41"/>
      <c r="DIT82" s="41"/>
      <c r="DIU82" s="41"/>
      <c r="DIV82" s="41"/>
      <c r="DIW82" s="41"/>
      <c r="DIX82" s="41"/>
      <c r="DIY82" s="41"/>
      <c r="DIZ82" s="41"/>
      <c r="DJA82" s="41"/>
      <c r="DJB82" s="41"/>
      <c r="DJC82" s="41"/>
      <c r="DJD82" s="41"/>
      <c r="DJE82" s="41"/>
      <c r="DJF82" s="41"/>
      <c r="DJG82" s="41"/>
      <c r="DJH82" s="41"/>
      <c r="DJI82" s="41"/>
      <c r="DJJ82" s="41"/>
      <c r="DJK82" s="41"/>
      <c r="DJL82" s="41"/>
      <c r="DJM82" s="41"/>
      <c r="DJN82" s="41"/>
      <c r="DJO82" s="41"/>
      <c r="DJP82" s="41"/>
      <c r="DJQ82" s="41"/>
      <c r="DJR82" s="41"/>
      <c r="DJS82" s="41"/>
      <c r="DJT82" s="41"/>
      <c r="DJU82" s="41"/>
      <c r="DJV82" s="41"/>
      <c r="DJW82" s="41"/>
      <c r="DJX82" s="41"/>
      <c r="DJY82" s="41"/>
      <c r="DJZ82" s="41"/>
      <c r="DKA82" s="41"/>
      <c r="DKB82" s="41"/>
      <c r="DKC82" s="41"/>
      <c r="DKD82" s="41"/>
      <c r="DKE82" s="41"/>
      <c r="DKF82" s="41"/>
      <c r="DKG82" s="41"/>
      <c r="DKH82" s="41"/>
      <c r="DKI82" s="41"/>
      <c r="DKJ82" s="41"/>
      <c r="DKK82" s="41"/>
      <c r="DKL82" s="41"/>
      <c r="DKM82" s="41"/>
      <c r="DKN82" s="41"/>
      <c r="DKO82" s="41"/>
      <c r="DKP82" s="41"/>
      <c r="DKQ82" s="41"/>
      <c r="DKR82" s="41"/>
      <c r="DKS82" s="41"/>
      <c r="DKT82" s="41"/>
      <c r="DKU82" s="41"/>
      <c r="DKV82" s="41"/>
      <c r="DKW82" s="41"/>
      <c r="DKX82" s="41"/>
      <c r="DKY82" s="41"/>
      <c r="DKZ82" s="41"/>
      <c r="DLA82" s="41"/>
      <c r="DLB82" s="41"/>
      <c r="DLC82" s="41"/>
      <c r="DLD82" s="41"/>
      <c r="DLE82" s="41"/>
      <c r="DLF82" s="41"/>
      <c r="DLG82" s="41"/>
      <c r="DLH82" s="41"/>
      <c r="DLI82" s="41"/>
      <c r="DLJ82" s="41"/>
      <c r="DLK82" s="41"/>
      <c r="DLL82" s="41"/>
      <c r="DLM82" s="41"/>
      <c r="DLN82" s="41"/>
      <c r="DLO82" s="41"/>
      <c r="DLP82" s="41"/>
      <c r="DLQ82" s="41"/>
      <c r="DLR82" s="41"/>
      <c r="DLS82" s="41"/>
      <c r="DLT82" s="41"/>
      <c r="DLU82" s="41"/>
      <c r="DLV82" s="41"/>
      <c r="DLW82" s="41"/>
      <c r="DLX82" s="41"/>
      <c r="DLY82" s="41"/>
      <c r="DLZ82" s="41"/>
      <c r="DMA82" s="41"/>
      <c r="DMB82" s="41"/>
      <c r="DMC82" s="41"/>
      <c r="DMD82" s="41"/>
      <c r="DME82" s="41"/>
      <c r="DMF82" s="41"/>
      <c r="DMG82" s="41"/>
      <c r="DMH82" s="41"/>
      <c r="DMI82" s="41"/>
      <c r="DMJ82" s="41"/>
      <c r="DMK82" s="41"/>
      <c r="DML82" s="41"/>
      <c r="DMM82" s="41"/>
      <c r="DMN82" s="41"/>
      <c r="DMO82" s="41"/>
      <c r="DMP82" s="41"/>
      <c r="DMQ82" s="41"/>
      <c r="DMR82" s="41"/>
      <c r="DMS82" s="41"/>
      <c r="DMT82" s="41"/>
      <c r="DMU82" s="41"/>
      <c r="DMV82" s="41"/>
      <c r="DMW82" s="41"/>
      <c r="DMX82" s="41"/>
      <c r="DMY82" s="41"/>
      <c r="DMZ82" s="41"/>
      <c r="DNA82" s="41"/>
      <c r="DNB82" s="41"/>
      <c r="DNC82" s="41"/>
      <c r="DND82" s="41"/>
      <c r="DNE82" s="41"/>
      <c r="DNF82" s="41"/>
      <c r="DNG82" s="41"/>
      <c r="DNH82" s="41"/>
      <c r="DNI82" s="41"/>
      <c r="DNJ82" s="41"/>
      <c r="DNK82" s="41"/>
      <c r="DNL82" s="41"/>
      <c r="DNM82" s="41"/>
      <c r="DNN82" s="41"/>
      <c r="DNO82" s="41"/>
      <c r="DNP82" s="41"/>
      <c r="DNQ82" s="41"/>
      <c r="DNR82" s="41"/>
      <c r="DNS82" s="41"/>
      <c r="DNT82" s="41"/>
      <c r="DNU82" s="41"/>
      <c r="DNV82" s="41"/>
      <c r="DNW82" s="41"/>
      <c r="DNX82" s="41"/>
      <c r="DNY82" s="41"/>
      <c r="DNZ82" s="41"/>
      <c r="DOA82" s="41"/>
      <c r="DOB82" s="41"/>
      <c r="DOC82" s="41"/>
      <c r="DOD82" s="41"/>
      <c r="DOE82" s="41"/>
      <c r="DOF82" s="41"/>
      <c r="DOG82" s="41"/>
      <c r="DOH82" s="41"/>
      <c r="DOI82" s="41"/>
      <c r="DOJ82" s="41"/>
      <c r="DOK82" s="41"/>
      <c r="DOL82" s="41"/>
      <c r="DOM82" s="41"/>
      <c r="DON82" s="41"/>
      <c r="DOO82" s="41"/>
      <c r="DOP82" s="41"/>
      <c r="DOQ82" s="41"/>
      <c r="DOR82" s="41"/>
      <c r="DOS82" s="41"/>
      <c r="DOT82" s="41"/>
      <c r="DOU82" s="41"/>
      <c r="DOV82" s="41"/>
      <c r="DOW82" s="41"/>
      <c r="DOX82" s="41"/>
      <c r="DOY82" s="41"/>
      <c r="DOZ82" s="41"/>
      <c r="DPA82" s="41"/>
      <c r="DPB82" s="41"/>
      <c r="DPC82" s="41"/>
      <c r="DPD82" s="41"/>
      <c r="DPE82" s="41"/>
      <c r="DPF82" s="41"/>
      <c r="DPG82" s="41"/>
      <c r="DPH82" s="41"/>
      <c r="DPI82" s="41"/>
      <c r="DPJ82" s="41"/>
      <c r="DPK82" s="41"/>
      <c r="DPL82" s="41"/>
      <c r="DPM82" s="41"/>
      <c r="DPN82" s="41"/>
      <c r="DPO82" s="41"/>
      <c r="DPP82" s="41"/>
      <c r="DPQ82" s="41"/>
      <c r="DPR82" s="41"/>
      <c r="DPS82" s="41"/>
      <c r="DPT82" s="41"/>
      <c r="DPU82" s="41"/>
      <c r="DPV82" s="41"/>
      <c r="DPW82" s="41"/>
      <c r="DPX82" s="41"/>
      <c r="DPY82" s="41"/>
      <c r="DPZ82" s="41"/>
      <c r="DQA82" s="41"/>
      <c r="DQB82" s="41"/>
      <c r="DQC82" s="41"/>
      <c r="DQD82" s="41"/>
      <c r="DQE82" s="41"/>
      <c r="DQF82" s="41"/>
      <c r="DQG82" s="41"/>
      <c r="DQH82" s="41"/>
      <c r="DQI82" s="41"/>
      <c r="DQJ82" s="41"/>
      <c r="DQK82" s="41"/>
      <c r="DQL82" s="41"/>
      <c r="DQM82" s="41"/>
      <c r="DQN82" s="41"/>
      <c r="DQO82" s="41"/>
      <c r="DQP82" s="41"/>
      <c r="DQQ82" s="41"/>
      <c r="DQR82" s="41"/>
      <c r="DQS82" s="41"/>
      <c r="DQT82" s="41"/>
      <c r="DQU82" s="41"/>
      <c r="DQV82" s="41"/>
      <c r="DQW82" s="41"/>
      <c r="DQX82" s="41"/>
      <c r="DQY82" s="41"/>
      <c r="DQZ82" s="41"/>
      <c r="DRA82" s="41"/>
      <c r="DRB82" s="41"/>
      <c r="DRC82" s="41"/>
      <c r="DRD82" s="41"/>
      <c r="DRE82" s="41"/>
      <c r="DRF82" s="41"/>
      <c r="DRG82" s="41"/>
      <c r="DRH82" s="41"/>
      <c r="DRI82" s="41"/>
      <c r="DRJ82" s="41"/>
      <c r="DRK82" s="41"/>
      <c r="DRL82" s="41"/>
      <c r="DRM82" s="41"/>
      <c r="DRN82" s="41"/>
      <c r="DRO82" s="41"/>
      <c r="DRP82" s="41"/>
      <c r="DRQ82" s="41"/>
      <c r="DRR82" s="41"/>
      <c r="DRS82" s="41"/>
      <c r="DRT82" s="41"/>
      <c r="DRU82" s="41"/>
      <c r="DRV82" s="41"/>
      <c r="DRW82" s="41"/>
      <c r="DRX82" s="41"/>
      <c r="DRY82" s="41"/>
      <c r="DRZ82" s="41"/>
      <c r="DSA82" s="41"/>
      <c r="DSB82" s="41"/>
      <c r="DSC82" s="41"/>
      <c r="DSD82" s="41"/>
      <c r="DSE82" s="41"/>
      <c r="DSF82" s="41"/>
      <c r="DSG82" s="41"/>
      <c r="DSH82" s="41"/>
      <c r="DSI82" s="41"/>
      <c r="DSJ82" s="41"/>
      <c r="DSK82" s="41"/>
      <c r="DSL82" s="41"/>
      <c r="DSM82" s="41"/>
      <c r="DSN82" s="41"/>
      <c r="DSO82" s="41"/>
      <c r="DSP82" s="41"/>
      <c r="DSQ82" s="41"/>
      <c r="DSR82" s="41"/>
      <c r="DSS82" s="41"/>
      <c r="DST82" s="41"/>
      <c r="DSU82" s="41"/>
      <c r="DSV82" s="41"/>
      <c r="DSW82" s="41"/>
      <c r="DSX82" s="41"/>
      <c r="DSY82" s="41"/>
      <c r="DSZ82" s="41"/>
      <c r="DTA82" s="41"/>
      <c r="DTB82" s="41"/>
      <c r="DTC82" s="41"/>
      <c r="DTD82" s="41"/>
      <c r="DTE82" s="41"/>
      <c r="DTF82" s="41"/>
      <c r="DTG82" s="41"/>
      <c r="DTH82" s="41"/>
      <c r="DTI82" s="41"/>
      <c r="DTJ82" s="41"/>
      <c r="DTK82" s="41"/>
      <c r="DTL82" s="41"/>
      <c r="DTM82" s="41"/>
      <c r="DTN82" s="41"/>
      <c r="DTO82" s="41"/>
      <c r="DTP82" s="41"/>
      <c r="DTQ82" s="41"/>
      <c r="DTR82" s="41"/>
      <c r="DTS82" s="41"/>
      <c r="DTT82" s="41"/>
      <c r="DTU82" s="41"/>
      <c r="DTV82" s="41"/>
      <c r="DTW82" s="41"/>
      <c r="DTX82" s="41"/>
      <c r="DTY82" s="41"/>
      <c r="DTZ82" s="41"/>
      <c r="DUA82" s="41"/>
      <c r="DUB82" s="41"/>
      <c r="DUC82" s="41"/>
      <c r="DUD82" s="41"/>
      <c r="DUE82" s="41"/>
      <c r="DUF82" s="41"/>
      <c r="DUG82" s="41"/>
      <c r="DUH82" s="41"/>
      <c r="DUI82" s="41"/>
      <c r="DUJ82" s="41"/>
      <c r="DUK82" s="41"/>
      <c r="DUL82" s="41"/>
      <c r="DUM82" s="41"/>
      <c r="DUN82" s="41"/>
      <c r="DUO82" s="41"/>
      <c r="DUP82" s="41"/>
      <c r="DUQ82" s="41"/>
      <c r="DUR82" s="41"/>
      <c r="DUS82" s="41"/>
      <c r="DUT82" s="41"/>
      <c r="DUU82" s="41"/>
      <c r="DUV82" s="41"/>
      <c r="DUW82" s="41"/>
      <c r="DUX82" s="41"/>
      <c r="DUY82" s="41"/>
      <c r="DUZ82" s="41"/>
      <c r="DVA82" s="41"/>
      <c r="DVB82" s="41"/>
      <c r="DVC82" s="41"/>
      <c r="DVD82" s="41"/>
      <c r="DVE82" s="41"/>
      <c r="DVF82" s="41"/>
      <c r="DVG82" s="41"/>
      <c r="DVH82" s="41"/>
      <c r="DVI82" s="41"/>
      <c r="DVJ82" s="41"/>
      <c r="DVK82" s="41"/>
      <c r="DVL82" s="41"/>
      <c r="DVM82" s="41"/>
      <c r="DVN82" s="41"/>
      <c r="DVO82" s="41"/>
      <c r="DVP82" s="41"/>
      <c r="DVQ82" s="41"/>
      <c r="DVR82" s="41"/>
      <c r="DVS82" s="41"/>
      <c r="DVT82" s="41"/>
      <c r="DVU82" s="41"/>
      <c r="DVV82" s="41"/>
      <c r="DVW82" s="41"/>
      <c r="DVX82" s="41"/>
      <c r="DVY82" s="41"/>
      <c r="DVZ82" s="41"/>
      <c r="DWA82" s="41"/>
      <c r="DWB82" s="41"/>
      <c r="DWC82" s="41"/>
      <c r="DWD82" s="41"/>
      <c r="DWE82" s="41"/>
      <c r="DWF82" s="41"/>
      <c r="DWG82" s="41"/>
      <c r="DWH82" s="41"/>
      <c r="DWI82" s="41"/>
      <c r="DWJ82" s="41"/>
      <c r="DWK82" s="41"/>
      <c r="DWL82" s="41"/>
      <c r="DWM82" s="41"/>
      <c r="DWN82" s="41"/>
      <c r="DWO82" s="41"/>
      <c r="DWP82" s="41"/>
      <c r="DWQ82" s="41"/>
      <c r="DWR82" s="41"/>
      <c r="DWS82" s="41"/>
      <c r="DWT82" s="41"/>
      <c r="DWU82" s="41"/>
      <c r="DWV82" s="41"/>
      <c r="DWW82" s="41"/>
      <c r="DWX82" s="41"/>
      <c r="DWY82" s="41"/>
      <c r="DWZ82" s="41"/>
      <c r="DXA82" s="41"/>
      <c r="DXB82" s="41"/>
      <c r="DXC82" s="41"/>
      <c r="DXD82" s="41"/>
      <c r="DXE82" s="41"/>
      <c r="DXF82" s="41"/>
      <c r="DXG82" s="41"/>
      <c r="DXH82" s="41"/>
      <c r="DXI82" s="41"/>
      <c r="DXJ82" s="41"/>
      <c r="DXK82" s="41"/>
      <c r="DXL82" s="41"/>
      <c r="DXM82" s="41"/>
      <c r="DXN82" s="41"/>
      <c r="DXO82" s="41"/>
      <c r="DXP82" s="41"/>
      <c r="DXQ82" s="41"/>
      <c r="DXR82" s="41"/>
      <c r="DXS82" s="41"/>
      <c r="DXT82" s="41"/>
      <c r="DXU82" s="41"/>
      <c r="DXV82" s="41"/>
      <c r="DXW82" s="41"/>
      <c r="DXX82" s="41"/>
      <c r="DXY82" s="41"/>
      <c r="DXZ82" s="41"/>
      <c r="DYA82" s="41"/>
      <c r="DYB82" s="41"/>
      <c r="DYC82" s="41"/>
      <c r="DYD82" s="41"/>
      <c r="DYE82" s="41"/>
      <c r="DYF82" s="41"/>
      <c r="DYG82" s="41"/>
      <c r="DYH82" s="41"/>
      <c r="DYI82" s="41"/>
      <c r="DYJ82" s="41"/>
      <c r="DYK82" s="41"/>
      <c r="DYL82" s="41"/>
      <c r="DYM82" s="41"/>
      <c r="DYN82" s="41"/>
      <c r="DYO82" s="41"/>
      <c r="DYP82" s="41"/>
      <c r="DYQ82" s="41"/>
      <c r="DYR82" s="41"/>
      <c r="DYS82" s="41"/>
      <c r="DYT82" s="41"/>
      <c r="DYU82" s="41"/>
      <c r="DYV82" s="41"/>
      <c r="DYW82" s="41"/>
      <c r="DYX82" s="41"/>
      <c r="DYY82" s="41"/>
      <c r="DYZ82" s="41"/>
      <c r="DZA82" s="41"/>
      <c r="DZB82" s="41"/>
      <c r="DZC82" s="41"/>
      <c r="DZD82" s="41"/>
      <c r="DZE82" s="41"/>
      <c r="DZF82" s="41"/>
      <c r="DZG82" s="41"/>
      <c r="DZH82" s="41"/>
      <c r="DZI82" s="41"/>
      <c r="DZJ82" s="41"/>
      <c r="DZK82" s="41"/>
      <c r="DZL82" s="41"/>
      <c r="DZM82" s="41"/>
      <c r="DZN82" s="41"/>
      <c r="DZO82" s="41"/>
      <c r="DZP82" s="41"/>
      <c r="DZQ82" s="41"/>
      <c r="DZR82" s="41"/>
      <c r="DZS82" s="41"/>
      <c r="DZT82" s="41"/>
      <c r="DZU82" s="41"/>
      <c r="DZV82" s="41"/>
      <c r="DZW82" s="41"/>
      <c r="DZX82" s="41"/>
      <c r="DZY82" s="41"/>
      <c r="DZZ82" s="41"/>
      <c r="EAA82" s="41"/>
      <c r="EAB82" s="41"/>
      <c r="EAC82" s="41"/>
      <c r="EAD82" s="41"/>
      <c r="EAE82" s="41"/>
      <c r="EAF82" s="41"/>
      <c r="EAG82" s="41"/>
      <c r="EAH82" s="41"/>
      <c r="EAI82" s="41"/>
      <c r="EAJ82" s="41"/>
      <c r="EAK82" s="41"/>
      <c r="EAL82" s="41"/>
      <c r="EAM82" s="41"/>
      <c r="EAN82" s="41"/>
      <c r="EAO82" s="41"/>
      <c r="EAP82" s="41"/>
      <c r="EAQ82" s="41"/>
      <c r="EAR82" s="41"/>
      <c r="EAS82" s="41"/>
      <c r="EAT82" s="41"/>
      <c r="EAU82" s="41"/>
      <c r="EAV82" s="41"/>
      <c r="EAW82" s="41"/>
      <c r="EAX82" s="41"/>
      <c r="EAY82" s="41"/>
      <c r="EAZ82" s="41"/>
      <c r="EBA82" s="41"/>
      <c r="EBB82" s="41"/>
      <c r="EBC82" s="41"/>
      <c r="EBD82" s="41"/>
      <c r="EBE82" s="41"/>
      <c r="EBF82" s="41"/>
      <c r="EBG82" s="41"/>
      <c r="EBH82" s="41"/>
      <c r="EBI82" s="41"/>
      <c r="EBJ82" s="41"/>
      <c r="EBK82" s="41"/>
      <c r="EBL82" s="41"/>
      <c r="EBM82" s="41"/>
      <c r="EBN82" s="41"/>
      <c r="EBO82" s="41"/>
      <c r="EBP82" s="41"/>
      <c r="EBQ82" s="41"/>
      <c r="EBR82" s="41"/>
      <c r="EBS82" s="41"/>
      <c r="EBT82" s="41"/>
      <c r="EBU82" s="41"/>
      <c r="EBV82" s="41"/>
      <c r="EBW82" s="41"/>
      <c r="EBX82" s="41"/>
      <c r="EBY82" s="41"/>
      <c r="EBZ82" s="41"/>
      <c r="ECA82" s="41"/>
      <c r="ECB82" s="41"/>
      <c r="ECC82" s="41"/>
      <c r="ECD82" s="41"/>
      <c r="ECE82" s="41"/>
      <c r="ECF82" s="41"/>
      <c r="ECG82" s="41"/>
      <c r="ECH82" s="41"/>
      <c r="ECI82" s="41"/>
      <c r="ECJ82" s="41"/>
      <c r="ECK82" s="41"/>
      <c r="ECL82" s="41"/>
      <c r="ECM82" s="41"/>
      <c r="ECN82" s="41"/>
      <c r="ECO82" s="41"/>
      <c r="ECP82" s="41"/>
      <c r="ECQ82" s="41"/>
      <c r="ECR82" s="41"/>
      <c r="ECS82" s="41"/>
      <c r="ECT82" s="41"/>
      <c r="ECU82" s="41"/>
      <c r="ECV82" s="41"/>
      <c r="ECW82" s="41"/>
      <c r="ECX82" s="41"/>
      <c r="ECY82" s="41"/>
      <c r="ECZ82" s="41"/>
      <c r="EDA82" s="41"/>
      <c r="EDB82" s="41"/>
      <c r="EDC82" s="41"/>
      <c r="EDD82" s="41"/>
      <c r="EDE82" s="41"/>
      <c r="EDF82" s="41"/>
      <c r="EDG82" s="41"/>
      <c r="EDH82" s="41"/>
      <c r="EDI82" s="41"/>
      <c r="EDJ82" s="41"/>
      <c r="EDK82" s="41"/>
      <c r="EDL82" s="41"/>
      <c r="EDM82" s="41"/>
      <c r="EDN82" s="41"/>
      <c r="EDO82" s="41"/>
      <c r="EDP82" s="41"/>
      <c r="EDQ82" s="41"/>
      <c r="EDR82" s="41"/>
      <c r="EDS82" s="41"/>
      <c r="EDT82" s="41"/>
      <c r="EDU82" s="41"/>
      <c r="EDV82" s="41"/>
      <c r="EDW82" s="41"/>
      <c r="EDX82" s="41"/>
      <c r="EDY82" s="41"/>
      <c r="EDZ82" s="41"/>
      <c r="EEA82" s="41"/>
      <c r="EEB82" s="41"/>
      <c r="EEC82" s="41"/>
      <c r="EED82" s="41"/>
      <c r="EEE82" s="41"/>
      <c r="EEF82" s="41"/>
      <c r="EEG82" s="41"/>
      <c r="EEH82" s="41"/>
      <c r="EEI82" s="41"/>
      <c r="EEJ82" s="41"/>
      <c r="EEK82" s="41"/>
      <c r="EEL82" s="41"/>
      <c r="EEM82" s="41"/>
      <c r="EEN82" s="41"/>
      <c r="EEO82" s="41"/>
      <c r="EEP82" s="41"/>
      <c r="EEQ82" s="41"/>
      <c r="EER82" s="41"/>
      <c r="EES82" s="41"/>
      <c r="EET82" s="41"/>
      <c r="EEU82" s="41"/>
      <c r="EEV82" s="41"/>
      <c r="EEW82" s="41"/>
      <c r="EEX82" s="41"/>
      <c r="EEY82" s="41"/>
      <c r="EEZ82" s="41"/>
      <c r="EFA82" s="41"/>
      <c r="EFB82" s="41"/>
      <c r="EFC82" s="41"/>
      <c r="EFD82" s="41"/>
      <c r="EFE82" s="41"/>
      <c r="EFF82" s="41"/>
      <c r="EFG82" s="41"/>
      <c r="EFH82" s="41"/>
      <c r="EFI82" s="41"/>
      <c r="EFJ82" s="41"/>
      <c r="EFK82" s="41"/>
      <c r="EFL82" s="41"/>
      <c r="EFM82" s="41"/>
      <c r="EFN82" s="41"/>
      <c r="EFO82" s="41"/>
      <c r="EFP82" s="41"/>
      <c r="EFQ82" s="41"/>
      <c r="EFR82" s="41"/>
      <c r="EFS82" s="41"/>
      <c r="EFT82" s="41"/>
      <c r="EFU82" s="41"/>
      <c r="EFV82" s="41"/>
      <c r="EFW82" s="41"/>
      <c r="EFX82" s="41"/>
      <c r="EFY82" s="41"/>
      <c r="EFZ82" s="41"/>
      <c r="EGA82" s="41"/>
      <c r="EGB82" s="41"/>
      <c r="EGC82" s="41"/>
      <c r="EGD82" s="41"/>
      <c r="EGE82" s="41"/>
      <c r="EGF82" s="41"/>
      <c r="EGG82" s="41"/>
      <c r="EGH82" s="41"/>
      <c r="EGI82" s="41"/>
      <c r="EGJ82" s="41"/>
      <c r="EGK82" s="41"/>
      <c r="EGL82" s="41"/>
      <c r="EGM82" s="41"/>
      <c r="EGN82" s="41"/>
      <c r="EGO82" s="41"/>
      <c r="EGP82" s="41"/>
      <c r="EGQ82" s="41"/>
      <c r="EGR82" s="41"/>
      <c r="EGS82" s="41"/>
      <c r="EGT82" s="41"/>
      <c r="EGU82" s="41"/>
      <c r="EGV82" s="41"/>
      <c r="EGW82" s="41"/>
      <c r="EGX82" s="41"/>
      <c r="EGY82" s="41"/>
      <c r="EGZ82" s="41"/>
      <c r="EHA82" s="41"/>
      <c r="EHB82" s="41"/>
      <c r="EHC82" s="41"/>
      <c r="EHD82" s="41"/>
      <c r="EHE82" s="41"/>
      <c r="EHF82" s="41"/>
      <c r="EHG82" s="41"/>
      <c r="EHH82" s="41"/>
      <c r="EHI82" s="41"/>
      <c r="EHJ82" s="41"/>
      <c r="EHK82" s="41"/>
      <c r="EHL82" s="41"/>
      <c r="EHM82" s="41"/>
      <c r="EHN82" s="41"/>
      <c r="EHO82" s="41"/>
      <c r="EHP82" s="41"/>
      <c r="EHQ82" s="41"/>
      <c r="EHR82" s="41"/>
      <c r="EHS82" s="41"/>
      <c r="EHT82" s="41"/>
      <c r="EHU82" s="41"/>
      <c r="EHV82" s="41"/>
      <c r="EHW82" s="41"/>
      <c r="EHX82" s="41"/>
      <c r="EHY82" s="41"/>
      <c r="EHZ82" s="41"/>
      <c r="EIA82" s="41"/>
      <c r="EIB82" s="41"/>
      <c r="EIC82" s="41"/>
      <c r="EID82" s="41"/>
      <c r="EIE82" s="41"/>
      <c r="EIF82" s="41"/>
      <c r="EIG82" s="41"/>
      <c r="EIH82" s="41"/>
      <c r="EII82" s="41"/>
      <c r="EIJ82" s="41"/>
      <c r="EIK82" s="41"/>
      <c r="EIL82" s="41"/>
      <c r="EIM82" s="41"/>
      <c r="EIN82" s="41"/>
      <c r="EIO82" s="41"/>
      <c r="EIP82" s="41"/>
      <c r="EIQ82" s="41"/>
      <c r="EIR82" s="41"/>
      <c r="EIS82" s="41"/>
      <c r="EIT82" s="41"/>
      <c r="EIU82" s="41"/>
      <c r="EIV82" s="41"/>
      <c r="EIW82" s="41"/>
      <c r="EIX82" s="41"/>
      <c r="EIY82" s="41"/>
      <c r="EIZ82" s="41"/>
      <c r="EJA82" s="41"/>
      <c r="EJB82" s="41"/>
      <c r="EJC82" s="41"/>
      <c r="EJD82" s="41"/>
      <c r="EJE82" s="41"/>
      <c r="EJF82" s="41"/>
      <c r="EJG82" s="41"/>
      <c r="EJH82" s="41"/>
      <c r="EJI82" s="41"/>
      <c r="EJJ82" s="41"/>
      <c r="EJK82" s="41"/>
      <c r="EJL82" s="41"/>
      <c r="EJM82" s="41"/>
      <c r="EJN82" s="41"/>
      <c r="EJO82" s="41"/>
      <c r="EJP82" s="41"/>
      <c r="EJQ82" s="41"/>
      <c r="EJR82" s="41"/>
      <c r="EJS82" s="41"/>
      <c r="EJT82" s="41"/>
      <c r="EJU82" s="41"/>
      <c r="EJV82" s="41"/>
      <c r="EJW82" s="41"/>
      <c r="EJX82" s="41"/>
      <c r="EJY82" s="41"/>
      <c r="EJZ82" s="41"/>
      <c r="EKA82" s="41"/>
      <c r="EKB82" s="41"/>
      <c r="EKC82" s="41"/>
      <c r="EKD82" s="41"/>
      <c r="EKE82" s="41"/>
      <c r="EKF82" s="41"/>
      <c r="EKG82" s="41"/>
      <c r="EKH82" s="41"/>
      <c r="EKI82" s="41"/>
      <c r="EKJ82" s="41"/>
      <c r="EKK82" s="41"/>
      <c r="EKL82" s="41"/>
      <c r="EKM82" s="41"/>
      <c r="EKN82" s="41"/>
      <c r="EKO82" s="41"/>
      <c r="EKP82" s="41"/>
      <c r="EKQ82" s="41"/>
      <c r="EKR82" s="41"/>
      <c r="EKS82" s="41"/>
      <c r="EKT82" s="41"/>
      <c r="EKU82" s="41"/>
      <c r="EKV82" s="41"/>
      <c r="EKW82" s="41"/>
      <c r="EKX82" s="41"/>
      <c r="EKY82" s="41"/>
      <c r="EKZ82" s="41"/>
      <c r="ELA82" s="41"/>
      <c r="ELB82" s="41"/>
      <c r="ELC82" s="41"/>
      <c r="ELD82" s="41"/>
      <c r="ELE82" s="41"/>
      <c r="ELF82" s="41"/>
      <c r="ELG82" s="41"/>
      <c r="ELH82" s="41"/>
      <c r="ELI82" s="41"/>
      <c r="ELJ82" s="41"/>
      <c r="ELK82" s="41"/>
      <c r="ELL82" s="41"/>
      <c r="ELM82" s="41"/>
      <c r="ELN82" s="41"/>
      <c r="ELO82" s="41"/>
      <c r="ELP82" s="41"/>
      <c r="ELQ82" s="41"/>
      <c r="ELR82" s="41"/>
      <c r="ELS82" s="41"/>
      <c r="ELT82" s="41"/>
      <c r="ELU82" s="41"/>
      <c r="ELV82" s="41"/>
      <c r="ELW82" s="41"/>
      <c r="ELX82" s="41"/>
      <c r="ELY82" s="41"/>
      <c r="ELZ82" s="41"/>
      <c r="EMA82" s="41"/>
      <c r="EMB82" s="41"/>
      <c r="EMC82" s="41"/>
      <c r="EMD82" s="41"/>
      <c r="EME82" s="41"/>
      <c r="EMF82" s="41"/>
      <c r="EMG82" s="41"/>
      <c r="EMH82" s="41"/>
      <c r="EMI82" s="41"/>
      <c r="EMJ82" s="41"/>
      <c r="EMK82" s="41"/>
      <c r="EML82" s="41"/>
      <c r="EMM82" s="41"/>
      <c r="EMN82" s="41"/>
      <c r="EMO82" s="41"/>
      <c r="EMP82" s="41"/>
      <c r="EMQ82" s="41"/>
      <c r="EMR82" s="41"/>
      <c r="EMS82" s="41"/>
      <c r="EMT82" s="41"/>
      <c r="EMU82" s="41"/>
      <c r="EMV82" s="41"/>
      <c r="EMW82" s="41"/>
      <c r="EMX82" s="41"/>
      <c r="EMY82" s="41"/>
      <c r="EMZ82" s="41"/>
      <c r="ENA82" s="41"/>
      <c r="ENB82" s="41"/>
      <c r="ENC82" s="41"/>
      <c r="END82" s="41"/>
      <c r="ENE82" s="41"/>
      <c r="ENF82" s="41"/>
      <c r="ENG82" s="41"/>
      <c r="ENH82" s="41"/>
      <c r="ENI82" s="41"/>
      <c r="ENJ82" s="41"/>
      <c r="ENK82" s="41"/>
      <c r="ENL82" s="41"/>
      <c r="ENM82" s="41"/>
      <c r="ENN82" s="41"/>
      <c r="ENO82" s="41"/>
      <c r="ENP82" s="41"/>
      <c r="ENQ82" s="41"/>
      <c r="ENR82" s="41"/>
      <c r="ENS82" s="41"/>
      <c r="ENT82" s="41"/>
      <c r="ENU82" s="41"/>
      <c r="ENV82" s="41"/>
      <c r="ENW82" s="41"/>
      <c r="ENX82" s="41"/>
      <c r="ENY82" s="41"/>
      <c r="ENZ82" s="41"/>
      <c r="EOA82" s="41"/>
      <c r="EOB82" s="41"/>
      <c r="EOC82" s="41"/>
      <c r="EOD82" s="41"/>
      <c r="EOE82" s="41"/>
      <c r="EOF82" s="41"/>
      <c r="EOG82" s="41"/>
      <c r="EOH82" s="41"/>
      <c r="EOI82" s="41"/>
      <c r="EOJ82" s="41"/>
      <c r="EOK82" s="41"/>
      <c r="EOL82" s="41"/>
      <c r="EOM82" s="41"/>
      <c r="EON82" s="41"/>
      <c r="EOO82" s="41"/>
      <c r="EOP82" s="41"/>
      <c r="EOQ82" s="41"/>
      <c r="EOR82" s="41"/>
      <c r="EOS82" s="41"/>
      <c r="EOT82" s="41"/>
      <c r="EOU82" s="41"/>
      <c r="EOV82" s="41"/>
      <c r="EOW82" s="41"/>
      <c r="EOX82" s="41"/>
      <c r="EOY82" s="41"/>
      <c r="EOZ82" s="41"/>
      <c r="EPA82" s="41"/>
      <c r="EPB82" s="41"/>
      <c r="EPC82" s="41"/>
      <c r="EPD82" s="41"/>
      <c r="EPE82" s="41"/>
      <c r="EPF82" s="41"/>
      <c r="EPG82" s="41"/>
      <c r="EPH82" s="41"/>
      <c r="EPI82" s="41"/>
      <c r="EPJ82" s="41"/>
      <c r="EPK82" s="41"/>
      <c r="EPL82" s="41"/>
      <c r="EPM82" s="41"/>
      <c r="EPN82" s="41"/>
      <c r="EPO82" s="41"/>
      <c r="EPP82" s="41"/>
      <c r="EPQ82" s="41"/>
      <c r="EPR82" s="41"/>
      <c r="EPS82" s="41"/>
      <c r="EPT82" s="41"/>
      <c r="EPU82" s="41"/>
      <c r="EPV82" s="41"/>
      <c r="EPW82" s="41"/>
      <c r="EPX82" s="41"/>
      <c r="EPY82" s="41"/>
      <c r="EPZ82" s="41"/>
      <c r="EQA82" s="41"/>
      <c r="EQB82" s="41"/>
      <c r="EQC82" s="41"/>
      <c r="EQD82" s="41"/>
      <c r="EQE82" s="41"/>
      <c r="EQF82" s="41"/>
      <c r="EQG82" s="41"/>
      <c r="EQH82" s="41"/>
      <c r="EQI82" s="41"/>
      <c r="EQJ82" s="41"/>
      <c r="EQK82" s="41"/>
      <c r="EQL82" s="41"/>
      <c r="EQM82" s="41"/>
      <c r="EQN82" s="41"/>
      <c r="EQO82" s="41"/>
      <c r="EQP82" s="41"/>
      <c r="EQQ82" s="41"/>
      <c r="EQR82" s="41"/>
      <c r="EQS82" s="41"/>
      <c r="EQT82" s="41"/>
      <c r="EQU82" s="41"/>
      <c r="EQV82" s="41"/>
      <c r="EQW82" s="41"/>
      <c r="EQX82" s="41"/>
      <c r="EQY82" s="41"/>
      <c r="EQZ82" s="41"/>
      <c r="ERA82" s="41"/>
      <c r="ERB82" s="41"/>
      <c r="ERC82" s="41"/>
      <c r="ERD82" s="41"/>
      <c r="ERE82" s="41"/>
      <c r="ERF82" s="41"/>
      <c r="ERG82" s="41"/>
      <c r="ERH82" s="41"/>
      <c r="ERI82" s="41"/>
      <c r="ERJ82" s="41"/>
      <c r="ERK82" s="41"/>
      <c r="ERL82" s="41"/>
      <c r="ERM82" s="41"/>
      <c r="ERN82" s="41"/>
      <c r="ERO82" s="41"/>
      <c r="ERP82" s="41"/>
      <c r="ERQ82" s="41"/>
      <c r="ERR82" s="41"/>
      <c r="ERS82" s="41"/>
      <c r="ERT82" s="41"/>
      <c r="ERU82" s="41"/>
      <c r="ERV82" s="41"/>
      <c r="ERW82" s="41"/>
      <c r="ERX82" s="41"/>
      <c r="ERY82" s="41"/>
      <c r="ERZ82" s="41"/>
      <c r="ESA82" s="41"/>
      <c r="ESB82" s="41"/>
      <c r="ESC82" s="41"/>
      <c r="ESD82" s="41"/>
      <c r="ESE82" s="41"/>
      <c r="ESF82" s="41"/>
      <c r="ESG82" s="41"/>
      <c r="ESH82" s="41"/>
      <c r="ESI82" s="41"/>
      <c r="ESJ82" s="41"/>
      <c r="ESK82" s="41"/>
      <c r="ESL82" s="41"/>
      <c r="ESM82" s="41"/>
      <c r="ESN82" s="41"/>
      <c r="ESO82" s="41"/>
      <c r="ESP82" s="41"/>
      <c r="ESQ82" s="41"/>
      <c r="ESR82" s="41"/>
      <c r="ESS82" s="41"/>
      <c r="EST82" s="41"/>
      <c r="ESU82" s="41"/>
      <c r="ESV82" s="41"/>
      <c r="ESW82" s="41"/>
      <c r="ESX82" s="41"/>
      <c r="ESY82" s="41"/>
      <c r="ESZ82" s="41"/>
      <c r="ETA82" s="41"/>
      <c r="ETB82" s="41"/>
      <c r="ETC82" s="41"/>
      <c r="ETD82" s="41"/>
      <c r="ETE82" s="41"/>
      <c r="ETF82" s="41"/>
      <c r="ETG82" s="41"/>
      <c r="ETH82" s="41"/>
      <c r="ETI82" s="41"/>
      <c r="ETJ82" s="41"/>
      <c r="ETK82" s="41"/>
      <c r="ETL82" s="41"/>
      <c r="ETM82" s="41"/>
      <c r="ETN82" s="41"/>
      <c r="ETO82" s="41"/>
      <c r="ETP82" s="41"/>
      <c r="ETQ82" s="41"/>
      <c r="ETR82" s="41"/>
      <c r="ETS82" s="41"/>
      <c r="ETT82" s="41"/>
      <c r="ETU82" s="41"/>
      <c r="ETV82" s="41"/>
      <c r="ETW82" s="41"/>
      <c r="ETX82" s="41"/>
      <c r="ETY82" s="41"/>
      <c r="ETZ82" s="41"/>
      <c r="EUA82" s="41"/>
      <c r="EUB82" s="41"/>
      <c r="EUC82" s="41"/>
      <c r="EUD82" s="41"/>
      <c r="EUE82" s="41"/>
      <c r="EUF82" s="41"/>
      <c r="EUG82" s="41"/>
      <c r="EUH82" s="41"/>
      <c r="EUI82" s="41"/>
      <c r="EUJ82" s="41"/>
      <c r="EUK82" s="41"/>
      <c r="EUL82" s="41"/>
      <c r="EUM82" s="41"/>
      <c r="EUN82" s="41"/>
      <c r="EUO82" s="41"/>
      <c r="EUP82" s="41"/>
      <c r="EUQ82" s="41"/>
      <c r="EUR82" s="41"/>
      <c r="EUS82" s="41"/>
      <c r="EUT82" s="41"/>
      <c r="EUU82" s="41"/>
      <c r="EUV82" s="41"/>
      <c r="EUW82" s="41"/>
      <c r="EUX82" s="41"/>
      <c r="EUY82" s="41"/>
      <c r="EUZ82" s="41"/>
      <c r="EVA82" s="41"/>
      <c r="EVB82" s="41"/>
      <c r="EVC82" s="41"/>
      <c r="EVD82" s="41"/>
      <c r="EVE82" s="41"/>
      <c r="EVF82" s="41"/>
      <c r="EVG82" s="41"/>
      <c r="EVH82" s="41"/>
      <c r="EVI82" s="41"/>
      <c r="EVJ82" s="41"/>
      <c r="EVK82" s="41"/>
      <c r="EVL82" s="41"/>
      <c r="EVM82" s="41"/>
      <c r="EVN82" s="41"/>
      <c r="EVO82" s="41"/>
      <c r="EVP82" s="41"/>
      <c r="EVQ82" s="41"/>
      <c r="EVR82" s="41"/>
      <c r="EVS82" s="41"/>
      <c r="EVT82" s="41"/>
      <c r="EVU82" s="41"/>
      <c r="EVV82" s="41"/>
      <c r="EVW82" s="41"/>
      <c r="EVX82" s="41"/>
      <c r="EVY82" s="41"/>
      <c r="EVZ82" s="41"/>
      <c r="EWA82" s="41"/>
      <c r="EWB82" s="41"/>
      <c r="EWC82" s="41"/>
      <c r="EWD82" s="41"/>
      <c r="EWE82" s="41"/>
      <c r="EWF82" s="41"/>
      <c r="EWG82" s="41"/>
      <c r="EWH82" s="41"/>
      <c r="EWI82" s="41"/>
      <c r="EWJ82" s="41"/>
      <c r="EWK82" s="41"/>
      <c r="EWL82" s="41"/>
      <c r="EWM82" s="41"/>
      <c r="EWN82" s="41"/>
      <c r="EWO82" s="41"/>
      <c r="EWP82" s="41"/>
      <c r="EWQ82" s="41"/>
      <c r="EWR82" s="41"/>
      <c r="EWS82" s="41"/>
      <c r="EWT82" s="41"/>
      <c r="EWU82" s="41"/>
      <c r="EWV82" s="41"/>
      <c r="EWW82" s="41"/>
      <c r="EWX82" s="41"/>
      <c r="EWY82" s="41"/>
      <c r="EWZ82" s="41"/>
      <c r="EXA82" s="41"/>
      <c r="EXB82" s="41"/>
      <c r="EXC82" s="41"/>
      <c r="EXD82" s="41"/>
      <c r="EXE82" s="41"/>
      <c r="EXF82" s="41"/>
      <c r="EXG82" s="41"/>
      <c r="EXH82" s="41"/>
      <c r="EXI82" s="41"/>
      <c r="EXJ82" s="41"/>
      <c r="EXK82" s="41"/>
      <c r="EXL82" s="41"/>
      <c r="EXM82" s="41"/>
      <c r="EXN82" s="41"/>
      <c r="EXO82" s="41"/>
      <c r="EXP82" s="41"/>
      <c r="EXQ82" s="41"/>
      <c r="EXR82" s="41"/>
      <c r="EXS82" s="41"/>
      <c r="EXT82" s="41"/>
      <c r="EXU82" s="41"/>
      <c r="EXV82" s="41"/>
      <c r="EXW82" s="41"/>
      <c r="EXX82" s="41"/>
      <c r="EXY82" s="41"/>
      <c r="EXZ82" s="41"/>
      <c r="EYA82" s="41"/>
      <c r="EYB82" s="41"/>
      <c r="EYC82" s="41"/>
      <c r="EYD82" s="41"/>
      <c r="EYE82" s="41"/>
      <c r="EYF82" s="41"/>
      <c r="EYG82" s="41"/>
      <c r="EYH82" s="41"/>
      <c r="EYI82" s="41"/>
      <c r="EYJ82" s="41"/>
      <c r="EYK82" s="41"/>
      <c r="EYL82" s="41"/>
      <c r="EYM82" s="41"/>
      <c r="EYN82" s="41"/>
      <c r="EYO82" s="41"/>
      <c r="EYP82" s="41"/>
      <c r="EYQ82" s="41"/>
      <c r="EYR82" s="41"/>
      <c r="EYS82" s="41"/>
      <c r="EYT82" s="41"/>
      <c r="EYU82" s="41"/>
      <c r="EYV82" s="41"/>
      <c r="EYW82" s="41"/>
      <c r="EYX82" s="41"/>
      <c r="EYY82" s="41"/>
      <c r="EYZ82" s="41"/>
      <c r="EZA82" s="41"/>
      <c r="EZB82" s="41"/>
      <c r="EZC82" s="41"/>
      <c r="EZD82" s="41"/>
      <c r="EZE82" s="41"/>
      <c r="EZF82" s="41"/>
      <c r="EZG82" s="41"/>
      <c r="EZH82" s="41"/>
      <c r="EZI82" s="41"/>
      <c r="EZJ82" s="41"/>
      <c r="EZK82" s="41"/>
      <c r="EZL82" s="41"/>
      <c r="EZM82" s="41"/>
      <c r="EZN82" s="41"/>
      <c r="EZO82" s="41"/>
      <c r="EZP82" s="41"/>
      <c r="EZQ82" s="41"/>
      <c r="EZR82" s="41"/>
      <c r="EZS82" s="41"/>
      <c r="EZT82" s="41"/>
      <c r="EZU82" s="41"/>
      <c r="EZV82" s="41"/>
      <c r="EZW82" s="41"/>
      <c r="EZX82" s="41"/>
      <c r="EZY82" s="41"/>
      <c r="EZZ82" s="41"/>
      <c r="FAA82" s="41"/>
      <c r="FAB82" s="41"/>
      <c r="FAC82" s="41"/>
      <c r="FAD82" s="41"/>
      <c r="FAE82" s="41"/>
      <c r="FAF82" s="41"/>
      <c r="FAG82" s="41"/>
      <c r="FAH82" s="41"/>
      <c r="FAI82" s="41"/>
      <c r="FAJ82" s="41"/>
      <c r="FAK82" s="41"/>
      <c r="FAL82" s="41"/>
      <c r="FAM82" s="41"/>
      <c r="FAN82" s="41"/>
      <c r="FAO82" s="41"/>
      <c r="FAP82" s="41"/>
      <c r="FAQ82" s="41"/>
      <c r="FAR82" s="41"/>
      <c r="FAS82" s="41"/>
      <c r="FAT82" s="41"/>
      <c r="FAU82" s="41"/>
      <c r="FAV82" s="41"/>
      <c r="FAW82" s="41"/>
      <c r="FAX82" s="41"/>
      <c r="FAY82" s="41"/>
      <c r="FAZ82" s="41"/>
      <c r="FBA82" s="41"/>
      <c r="FBB82" s="41"/>
      <c r="FBC82" s="41"/>
      <c r="FBD82" s="41"/>
      <c r="FBE82" s="41"/>
      <c r="FBF82" s="41"/>
      <c r="FBG82" s="41"/>
      <c r="FBH82" s="41"/>
      <c r="FBI82" s="41"/>
      <c r="FBJ82" s="41"/>
      <c r="FBK82" s="41"/>
      <c r="FBL82" s="41"/>
      <c r="FBM82" s="41"/>
      <c r="FBN82" s="41"/>
      <c r="FBO82" s="41"/>
      <c r="FBP82" s="41"/>
      <c r="FBQ82" s="41"/>
      <c r="FBR82" s="41"/>
      <c r="FBS82" s="41"/>
      <c r="FBT82" s="41"/>
      <c r="FBU82" s="41"/>
      <c r="FBV82" s="41"/>
      <c r="FBW82" s="41"/>
      <c r="FBX82" s="41"/>
      <c r="FBY82" s="41"/>
      <c r="FBZ82" s="41"/>
      <c r="FCA82" s="41"/>
      <c r="FCB82" s="41"/>
      <c r="FCC82" s="41"/>
      <c r="FCD82" s="41"/>
      <c r="FCE82" s="41"/>
      <c r="FCF82" s="41"/>
      <c r="FCG82" s="41"/>
      <c r="FCH82" s="41"/>
      <c r="FCI82" s="41"/>
      <c r="FCJ82" s="41"/>
      <c r="FCK82" s="41"/>
      <c r="FCL82" s="41"/>
      <c r="FCM82" s="41"/>
      <c r="FCN82" s="41"/>
      <c r="FCO82" s="41"/>
      <c r="FCP82" s="41"/>
      <c r="FCQ82" s="41"/>
      <c r="FCR82" s="41"/>
      <c r="FCS82" s="41"/>
      <c r="FCT82" s="41"/>
      <c r="FCU82" s="41"/>
      <c r="FCV82" s="41"/>
      <c r="FCW82" s="41"/>
      <c r="FCX82" s="41"/>
      <c r="FCY82" s="41"/>
      <c r="FCZ82" s="41"/>
      <c r="FDA82" s="41"/>
      <c r="FDB82" s="41"/>
      <c r="FDC82" s="41"/>
      <c r="FDD82" s="41"/>
      <c r="FDE82" s="41"/>
      <c r="FDF82" s="41"/>
      <c r="FDG82" s="41"/>
      <c r="FDH82" s="41"/>
      <c r="FDI82" s="41"/>
      <c r="FDJ82" s="41"/>
      <c r="FDK82" s="41"/>
      <c r="FDL82" s="41"/>
      <c r="FDM82" s="41"/>
      <c r="FDN82" s="41"/>
      <c r="FDO82" s="41"/>
      <c r="FDP82" s="41"/>
      <c r="FDQ82" s="41"/>
      <c r="FDR82" s="41"/>
      <c r="FDS82" s="41"/>
      <c r="FDT82" s="41"/>
      <c r="FDU82" s="41"/>
      <c r="FDV82" s="41"/>
      <c r="FDW82" s="41"/>
      <c r="FDX82" s="41"/>
      <c r="FDY82" s="41"/>
      <c r="FDZ82" s="41"/>
      <c r="FEA82" s="41"/>
      <c r="FEB82" s="41"/>
      <c r="FEC82" s="41"/>
      <c r="FED82" s="41"/>
      <c r="FEE82" s="41"/>
      <c r="FEF82" s="41"/>
      <c r="FEG82" s="41"/>
      <c r="FEH82" s="41"/>
      <c r="FEI82" s="41"/>
      <c r="FEJ82" s="41"/>
      <c r="FEK82" s="41"/>
      <c r="FEL82" s="41"/>
      <c r="FEM82" s="41"/>
      <c r="FEN82" s="41"/>
      <c r="FEO82" s="41"/>
      <c r="FEP82" s="41"/>
      <c r="FEQ82" s="41"/>
      <c r="FER82" s="41"/>
      <c r="FES82" s="41"/>
      <c r="FET82" s="41"/>
      <c r="FEU82" s="41"/>
      <c r="FEV82" s="41"/>
      <c r="FEW82" s="41"/>
      <c r="FEX82" s="41"/>
      <c r="FEY82" s="41"/>
      <c r="FEZ82" s="41"/>
      <c r="FFA82" s="41"/>
      <c r="FFB82" s="41"/>
      <c r="FFC82" s="41"/>
      <c r="FFD82" s="41"/>
      <c r="FFE82" s="41"/>
      <c r="FFF82" s="41"/>
      <c r="FFG82" s="41"/>
      <c r="FFH82" s="41"/>
      <c r="FFI82" s="41"/>
      <c r="FFJ82" s="41"/>
      <c r="FFK82" s="41"/>
      <c r="FFL82" s="41"/>
      <c r="FFM82" s="41"/>
      <c r="FFN82" s="41"/>
      <c r="FFO82" s="41"/>
      <c r="FFP82" s="41"/>
      <c r="FFQ82" s="41"/>
      <c r="FFR82" s="41"/>
      <c r="FFS82" s="41"/>
      <c r="FFT82" s="41"/>
      <c r="FFU82" s="41"/>
      <c r="FFV82" s="41"/>
      <c r="FFW82" s="41"/>
      <c r="FFX82" s="41"/>
      <c r="FFY82" s="41"/>
      <c r="FFZ82" s="41"/>
      <c r="FGA82" s="41"/>
      <c r="FGB82" s="41"/>
      <c r="FGC82" s="41"/>
      <c r="FGD82" s="41"/>
      <c r="FGE82" s="41"/>
      <c r="FGF82" s="41"/>
      <c r="FGG82" s="41"/>
      <c r="FGH82" s="41"/>
      <c r="FGI82" s="41"/>
      <c r="FGJ82" s="41"/>
      <c r="FGK82" s="41"/>
      <c r="FGL82" s="41"/>
      <c r="FGM82" s="41"/>
      <c r="FGN82" s="41"/>
      <c r="FGO82" s="41"/>
      <c r="FGP82" s="41"/>
      <c r="FGQ82" s="41"/>
      <c r="FGR82" s="41"/>
      <c r="FGS82" s="41"/>
      <c r="FGT82" s="41"/>
      <c r="FGU82" s="41"/>
      <c r="FGV82" s="41"/>
      <c r="FGW82" s="41"/>
      <c r="FGX82" s="41"/>
      <c r="FGY82" s="41"/>
      <c r="FGZ82" s="41"/>
      <c r="FHA82" s="41"/>
      <c r="FHB82" s="41"/>
      <c r="FHC82" s="41"/>
      <c r="FHD82" s="41"/>
      <c r="FHE82" s="41"/>
      <c r="FHF82" s="41"/>
      <c r="FHG82" s="41"/>
      <c r="FHH82" s="41"/>
      <c r="FHI82" s="41"/>
      <c r="FHJ82" s="41"/>
      <c r="FHK82" s="41"/>
      <c r="FHL82" s="41"/>
      <c r="FHM82" s="41"/>
      <c r="FHN82" s="41"/>
      <c r="FHO82" s="41"/>
      <c r="FHP82" s="41"/>
      <c r="FHQ82" s="41"/>
      <c r="FHR82" s="41"/>
      <c r="FHS82" s="41"/>
      <c r="FHT82" s="41"/>
      <c r="FHU82" s="41"/>
      <c r="FHV82" s="41"/>
      <c r="FHW82" s="41"/>
      <c r="FHX82" s="41"/>
      <c r="FHY82" s="41"/>
      <c r="FHZ82" s="41"/>
      <c r="FIA82" s="41"/>
      <c r="FIB82" s="41"/>
      <c r="FIC82" s="41"/>
      <c r="FID82" s="41"/>
      <c r="FIE82" s="41"/>
      <c r="FIF82" s="41"/>
      <c r="FIG82" s="41"/>
      <c r="FIH82" s="41"/>
      <c r="FII82" s="41"/>
      <c r="FIJ82" s="41"/>
      <c r="FIK82" s="41"/>
      <c r="FIL82" s="41"/>
      <c r="FIM82" s="41"/>
      <c r="FIN82" s="41"/>
      <c r="FIO82" s="41"/>
      <c r="FIP82" s="41"/>
      <c r="FIQ82" s="41"/>
      <c r="FIR82" s="41"/>
      <c r="FIS82" s="41"/>
      <c r="FIT82" s="41"/>
      <c r="FIU82" s="41"/>
      <c r="FIV82" s="41"/>
      <c r="FIW82" s="41"/>
      <c r="FIX82" s="41"/>
      <c r="FIY82" s="41"/>
      <c r="FIZ82" s="41"/>
      <c r="FJA82" s="41"/>
      <c r="FJB82" s="41"/>
      <c r="FJC82" s="41"/>
      <c r="FJD82" s="41"/>
      <c r="FJE82" s="41"/>
      <c r="FJF82" s="41"/>
      <c r="FJG82" s="41"/>
      <c r="FJH82" s="41"/>
      <c r="FJI82" s="41"/>
      <c r="FJJ82" s="41"/>
      <c r="FJK82" s="41"/>
      <c r="FJL82" s="41"/>
      <c r="FJM82" s="41"/>
      <c r="FJN82" s="41"/>
      <c r="FJO82" s="41"/>
      <c r="FJP82" s="41"/>
      <c r="FJQ82" s="41"/>
      <c r="FJR82" s="41"/>
      <c r="FJS82" s="41"/>
      <c r="FJT82" s="41"/>
      <c r="FJU82" s="41"/>
      <c r="FJV82" s="41"/>
      <c r="FJW82" s="41"/>
      <c r="FJX82" s="41"/>
      <c r="FJY82" s="41"/>
      <c r="FJZ82" s="41"/>
      <c r="FKA82" s="41"/>
      <c r="FKB82" s="41"/>
      <c r="FKC82" s="41"/>
      <c r="FKD82" s="41"/>
      <c r="FKE82" s="41"/>
      <c r="FKF82" s="41"/>
      <c r="FKG82" s="41"/>
      <c r="FKH82" s="41"/>
      <c r="FKI82" s="41"/>
      <c r="FKJ82" s="41"/>
      <c r="FKK82" s="41"/>
      <c r="FKL82" s="41"/>
      <c r="FKM82" s="41"/>
      <c r="FKN82" s="41"/>
      <c r="FKO82" s="41"/>
      <c r="FKP82" s="41"/>
      <c r="FKQ82" s="41"/>
      <c r="FKR82" s="41"/>
      <c r="FKS82" s="41"/>
      <c r="FKT82" s="41"/>
      <c r="FKU82" s="41"/>
      <c r="FKV82" s="41"/>
      <c r="FKW82" s="41"/>
      <c r="FKX82" s="41"/>
      <c r="FKY82" s="41"/>
      <c r="FKZ82" s="41"/>
      <c r="FLA82" s="41"/>
      <c r="FLB82" s="41"/>
      <c r="FLC82" s="41"/>
      <c r="FLD82" s="41"/>
      <c r="FLE82" s="41"/>
      <c r="FLF82" s="41"/>
      <c r="FLG82" s="41"/>
      <c r="FLH82" s="41"/>
      <c r="FLI82" s="41"/>
      <c r="FLJ82" s="41"/>
      <c r="FLK82" s="41"/>
      <c r="FLL82" s="41"/>
      <c r="FLM82" s="41"/>
      <c r="FLN82" s="41"/>
      <c r="FLO82" s="41"/>
      <c r="FLP82" s="41"/>
      <c r="FLQ82" s="41"/>
      <c r="FLR82" s="41"/>
      <c r="FLS82" s="41"/>
      <c r="FLT82" s="41"/>
      <c r="FLU82" s="41"/>
      <c r="FLV82" s="41"/>
      <c r="FLW82" s="41"/>
      <c r="FLX82" s="41"/>
      <c r="FLY82" s="41"/>
      <c r="FLZ82" s="41"/>
      <c r="FMA82" s="41"/>
      <c r="FMB82" s="41"/>
      <c r="FMC82" s="41"/>
      <c r="FMD82" s="41"/>
      <c r="FME82" s="41"/>
      <c r="FMF82" s="41"/>
      <c r="FMG82" s="41"/>
      <c r="FMH82" s="41"/>
      <c r="FMI82" s="41"/>
      <c r="FMJ82" s="41"/>
      <c r="FMK82" s="41"/>
      <c r="FML82" s="41"/>
      <c r="FMM82" s="41"/>
      <c r="FMN82" s="41"/>
      <c r="FMO82" s="41"/>
      <c r="FMP82" s="41"/>
      <c r="FMQ82" s="41"/>
      <c r="FMR82" s="41"/>
      <c r="FMS82" s="41"/>
      <c r="FMT82" s="41"/>
      <c r="FMU82" s="41"/>
      <c r="FMV82" s="41"/>
      <c r="FMW82" s="41"/>
      <c r="FMX82" s="41"/>
      <c r="FMY82" s="41"/>
      <c r="FMZ82" s="41"/>
      <c r="FNA82" s="41"/>
      <c r="FNB82" s="41"/>
      <c r="FNC82" s="41"/>
      <c r="FND82" s="41"/>
      <c r="FNE82" s="41"/>
      <c r="FNF82" s="41"/>
      <c r="FNG82" s="41"/>
      <c r="FNH82" s="41"/>
      <c r="FNI82" s="41"/>
      <c r="FNJ82" s="41"/>
      <c r="FNK82" s="41"/>
      <c r="FNL82" s="41"/>
      <c r="FNM82" s="41"/>
      <c r="FNN82" s="41"/>
      <c r="FNO82" s="41"/>
      <c r="FNP82" s="41"/>
      <c r="FNQ82" s="41"/>
      <c r="FNR82" s="41"/>
      <c r="FNS82" s="41"/>
      <c r="FNT82" s="41"/>
      <c r="FNU82" s="41"/>
      <c r="FNV82" s="41"/>
      <c r="FNW82" s="41"/>
      <c r="FNX82" s="41"/>
      <c r="FNY82" s="41"/>
      <c r="FNZ82" s="41"/>
      <c r="FOA82" s="41"/>
      <c r="FOB82" s="41"/>
      <c r="FOC82" s="41"/>
      <c r="FOD82" s="41"/>
      <c r="FOE82" s="41"/>
      <c r="FOF82" s="41"/>
      <c r="FOG82" s="41"/>
      <c r="FOH82" s="41"/>
      <c r="FOI82" s="41"/>
      <c r="FOJ82" s="41"/>
      <c r="FOK82" s="41"/>
      <c r="FOL82" s="41"/>
      <c r="FOM82" s="41"/>
      <c r="FON82" s="41"/>
      <c r="FOO82" s="41"/>
      <c r="FOP82" s="41"/>
      <c r="FOQ82" s="41"/>
      <c r="FOR82" s="41"/>
      <c r="FOS82" s="41"/>
      <c r="FOT82" s="41"/>
      <c r="FOU82" s="41"/>
      <c r="FOV82" s="41"/>
      <c r="FOW82" s="41"/>
      <c r="FOX82" s="41"/>
      <c r="FOY82" s="41"/>
      <c r="FOZ82" s="41"/>
      <c r="FPA82" s="41"/>
      <c r="FPB82" s="41"/>
      <c r="FPC82" s="41"/>
      <c r="FPD82" s="41"/>
      <c r="FPE82" s="41"/>
      <c r="FPF82" s="41"/>
      <c r="FPG82" s="41"/>
      <c r="FPH82" s="41"/>
      <c r="FPI82" s="41"/>
      <c r="FPJ82" s="41"/>
      <c r="FPK82" s="41"/>
      <c r="FPL82" s="41"/>
      <c r="FPM82" s="41"/>
      <c r="FPN82" s="41"/>
      <c r="FPO82" s="41"/>
      <c r="FPP82" s="41"/>
      <c r="FPQ82" s="41"/>
      <c r="FPR82" s="41"/>
      <c r="FPS82" s="41"/>
      <c r="FPT82" s="41"/>
      <c r="FPU82" s="41"/>
      <c r="FPV82" s="41"/>
      <c r="FPW82" s="41"/>
      <c r="FPX82" s="41"/>
      <c r="FPY82" s="41"/>
      <c r="FPZ82" s="41"/>
      <c r="FQA82" s="41"/>
      <c r="FQB82" s="41"/>
      <c r="FQC82" s="41"/>
      <c r="FQD82" s="41"/>
      <c r="FQE82" s="41"/>
      <c r="FQF82" s="41"/>
      <c r="FQG82" s="41"/>
      <c r="FQH82" s="41"/>
      <c r="FQI82" s="41"/>
      <c r="FQJ82" s="41"/>
      <c r="FQK82" s="41"/>
      <c r="FQL82" s="41"/>
      <c r="FQM82" s="41"/>
      <c r="FQN82" s="41"/>
      <c r="FQO82" s="41"/>
      <c r="FQP82" s="41"/>
      <c r="FQQ82" s="41"/>
      <c r="FQR82" s="41"/>
      <c r="FQS82" s="41"/>
      <c r="FQT82" s="41"/>
      <c r="FQU82" s="41"/>
      <c r="FQV82" s="41"/>
      <c r="FQW82" s="41"/>
      <c r="FQX82" s="41"/>
      <c r="FQY82" s="41"/>
      <c r="FQZ82" s="41"/>
      <c r="FRA82" s="41"/>
      <c r="FRB82" s="41"/>
      <c r="FRC82" s="41"/>
      <c r="FRD82" s="41"/>
      <c r="FRE82" s="41"/>
      <c r="FRF82" s="41"/>
      <c r="FRG82" s="41"/>
      <c r="FRH82" s="41"/>
      <c r="FRI82" s="41"/>
      <c r="FRJ82" s="41"/>
      <c r="FRK82" s="41"/>
      <c r="FRL82" s="41"/>
      <c r="FRM82" s="41"/>
      <c r="FRN82" s="41"/>
      <c r="FRO82" s="41"/>
      <c r="FRP82" s="41"/>
      <c r="FRQ82" s="41"/>
      <c r="FRR82" s="41"/>
      <c r="FRS82" s="41"/>
      <c r="FRT82" s="41"/>
      <c r="FRU82" s="41"/>
      <c r="FRV82" s="41"/>
      <c r="FRW82" s="41"/>
      <c r="FRX82" s="41"/>
      <c r="FRY82" s="41"/>
      <c r="FRZ82" s="41"/>
      <c r="FSA82" s="41"/>
      <c r="FSB82" s="41"/>
      <c r="FSC82" s="41"/>
      <c r="FSD82" s="41"/>
      <c r="FSE82" s="41"/>
      <c r="FSF82" s="41"/>
      <c r="FSG82" s="41"/>
      <c r="FSH82" s="41"/>
      <c r="FSI82" s="41"/>
      <c r="FSJ82" s="41"/>
      <c r="FSK82" s="41"/>
      <c r="FSL82" s="41"/>
      <c r="FSM82" s="41"/>
      <c r="FSN82" s="41"/>
      <c r="FSO82" s="41"/>
      <c r="FSP82" s="41"/>
      <c r="FSQ82" s="41"/>
      <c r="FSR82" s="41"/>
      <c r="FSS82" s="41"/>
      <c r="FST82" s="41"/>
      <c r="FSU82" s="41"/>
      <c r="FSV82" s="41"/>
      <c r="FSW82" s="41"/>
      <c r="FSX82" s="41"/>
      <c r="FSY82" s="41"/>
      <c r="FSZ82" s="41"/>
      <c r="FTA82" s="41"/>
      <c r="FTB82" s="41"/>
      <c r="FTC82" s="41"/>
      <c r="FTD82" s="41"/>
      <c r="FTE82" s="41"/>
      <c r="FTF82" s="41"/>
      <c r="FTG82" s="41"/>
      <c r="FTH82" s="41"/>
      <c r="FTI82" s="41"/>
      <c r="FTJ82" s="41"/>
      <c r="FTK82" s="41"/>
      <c r="FTL82" s="41"/>
      <c r="FTM82" s="41"/>
      <c r="FTN82" s="41"/>
      <c r="FTO82" s="41"/>
      <c r="FTP82" s="41"/>
      <c r="FTQ82" s="41"/>
      <c r="FTR82" s="41"/>
      <c r="FTS82" s="41"/>
      <c r="FTT82" s="41"/>
      <c r="FTU82" s="41"/>
      <c r="FTV82" s="41"/>
      <c r="FTW82" s="41"/>
      <c r="FTX82" s="41"/>
      <c r="FTY82" s="41"/>
      <c r="FTZ82" s="41"/>
      <c r="FUA82" s="41"/>
      <c r="FUB82" s="41"/>
      <c r="FUC82" s="41"/>
      <c r="FUD82" s="41"/>
      <c r="FUE82" s="41"/>
      <c r="FUF82" s="41"/>
      <c r="FUG82" s="41"/>
      <c r="FUH82" s="41"/>
      <c r="FUI82" s="41"/>
      <c r="FUJ82" s="41"/>
      <c r="FUK82" s="41"/>
      <c r="FUL82" s="41"/>
      <c r="FUM82" s="41"/>
      <c r="FUN82" s="41"/>
      <c r="FUO82" s="41"/>
      <c r="FUP82" s="41"/>
      <c r="FUQ82" s="41"/>
      <c r="FUR82" s="41"/>
      <c r="FUS82" s="41"/>
      <c r="FUT82" s="41"/>
      <c r="FUU82" s="41"/>
      <c r="FUV82" s="41"/>
      <c r="FUW82" s="41"/>
      <c r="FUX82" s="41"/>
      <c r="FUY82" s="41"/>
      <c r="FUZ82" s="41"/>
      <c r="FVA82" s="41"/>
      <c r="FVB82" s="41"/>
      <c r="FVC82" s="41"/>
      <c r="FVD82" s="41"/>
      <c r="FVE82" s="41"/>
      <c r="FVF82" s="41"/>
      <c r="FVG82" s="41"/>
      <c r="FVH82" s="41"/>
      <c r="FVI82" s="41"/>
      <c r="FVJ82" s="41"/>
      <c r="FVK82" s="41"/>
      <c r="FVL82" s="41"/>
      <c r="FVM82" s="41"/>
      <c r="FVN82" s="41"/>
      <c r="FVO82" s="41"/>
      <c r="FVP82" s="41"/>
      <c r="FVQ82" s="41"/>
      <c r="FVR82" s="41"/>
      <c r="FVS82" s="41"/>
      <c r="FVT82" s="41"/>
      <c r="FVU82" s="41"/>
      <c r="FVV82" s="41"/>
      <c r="FVW82" s="41"/>
      <c r="FVX82" s="41"/>
      <c r="FVY82" s="41"/>
      <c r="FVZ82" s="41"/>
      <c r="FWA82" s="41"/>
      <c r="FWB82" s="41"/>
      <c r="FWC82" s="41"/>
      <c r="FWD82" s="41"/>
      <c r="FWE82" s="41"/>
      <c r="FWF82" s="41"/>
      <c r="FWG82" s="41"/>
      <c r="FWH82" s="41"/>
      <c r="FWI82" s="41"/>
      <c r="FWJ82" s="41"/>
      <c r="FWK82" s="41"/>
      <c r="FWL82" s="41"/>
      <c r="FWM82" s="41"/>
      <c r="FWN82" s="41"/>
      <c r="FWO82" s="41"/>
      <c r="FWP82" s="41"/>
      <c r="FWQ82" s="41"/>
      <c r="FWR82" s="41"/>
      <c r="FWS82" s="41"/>
      <c r="FWT82" s="41"/>
      <c r="FWU82" s="41"/>
      <c r="FWV82" s="41"/>
      <c r="FWW82" s="41"/>
      <c r="FWX82" s="41"/>
      <c r="FWY82" s="41"/>
      <c r="FWZ82" s="41"/>
      <c r="FXA82" s="41"/>
      <c r="FXB82" s="41"/>
      <c r="FXC82" s="41"/>
      <c r="FXD82" s="41"/>
      <c r="FXE82" s="41"/>
      <c r="FXF82" s="41"/>
      <c r="FXG82" s="41"/>
      <c r="FXH82" s="41"/>
      <c r="FXI82" s="41"/>
      <c r="FXJ82" s="41"/>
      <c r="FXK82" s="41"/>
      <c r="FXL82" s="41"/>
      <c r="FXM82" s="41"/>
      <c r="FXN82" s="41"/>
      <c r="FXO82" s="41"/>
      <c r="FXP82" s="41"/>
      <c r="FXQ82" s="41"/>
      <c r="FXR82" s="41"/>
      <c r="FXS82" s="41"/>
      <c r="FXT82" s="41"/>
      <c r="FXU82" s="41"/>
      <c r="FXV82" s="41"/>
      <c r="FXW82" s="41"/>
      <c r="FXX82" s="41"/>
      <c r="FXY82" s="41"/>
      <c r="FXZ82" s="41"/>
      <c r="FYA82" s="41"/>
      <c r="FYB82" s="41"/>
      <c r="FYC82" s="41"/>
      <c r="FYD82" s="41"/>
      <c r="FYE82" s="41"/>
      <c r="FYF82" s="41"/>
      <c r="FYG82" s="41"/>
      <c r="FYH82" s="41"/>
      <c r="FYI82" s="41"/>
      <c r="FYJ82" s="41"/>
      <c r="FYK82" s="41"/>
      <c r="FYL82" s="41"/>
      <c r="FYM82" s="41"/>
      <c r="FYN82" s="41"/>
      <c r="FYO82" s="41"/>
      <c r="FYP82" s="41"/>
      <c r="FYQ82" s="41"/>
      <c r="FYR82" s="41"/>
      <c r="FYS82" s="41"/>
      <c r="FYT82" s="41"/>
      <c r="FYU82" s="41"/>
      <c r="FYV82" s="41"/>
      <c r="FYW82" s="41"/>
      <c r="FYX82" s="41"/>
      <c r="FYY82" s="41"/>
      <c r="FYZ82" s="41"/>
      <c r="FZA82" s="41"/>
      <c r="FZB82" s="41"/>
      <c r="FZC82" s="41"/>
      <c r="FZD82" s="41"/>
      <c r="FZE82" s="41"/>
      <c r="FZF82" s="41"/>
      <c r="FZG82" s="41"/>
      <c r="FZH82" s="41"/>
      <c r="FZI82" s="41"/>
      <c r="FZJ82" s="41"/>
      <c r="FZK82" s="41"/>
      <c r="FZL82" s="41"/>
      <c r="FZM82" s="41"/>
      <c r="FZN82" s="41"/>
      <c r="FZO82" s="41"/>
      <c r="FZP82" s="41"/>
      <c r="FZQ82" s="41"/>
      <c r="FZR82" s="41"/>
      <c r="FZS82" s="41"/>
      <c r="FZT82" s="41"/>
      <c r="FZU82" s="41"/>
      <c r="FZV82" s="41"/>
      <c r="FZW82" s="41"/>
      <c r="FZX82" s="41"/>
      <c r="FZY82" s="41"/>
      <c r="FZZ82" s="41"/>
      <c r="GAA82" s="41"/>
      <c r="GAB82" s="41"/>
      <c r="GAC82" s="41"/>
      <c r="GAD82" s="41"/>
      <c r="GAE82" s="41"/>
      <c r="GAF82" s="41"/>
      <c r="GAG82" s="41"/>
      <c r="GAH82" s="41"/>
      <c r="GAI82" s="41"/>
      <c r="GAJ82" s="41"/>
      <c r="GAK82" s="41"/>
      <c r="GAL82" s="41"/>
      <c r="GAM82" s="41"/>
      <c r="GAN82" s="41"/>
      <c r="GAO82" s="41"/>
      <c r="GAP82" s="41"/>
      <c r="GAQ82" s="41"/>
      <c r="GAR82" s="41"/>
      <c r="GAS82" s="41"/>
      <c r="GAT82" s="41"/>
      <c r="GAU82" s="41"/>
      <c r="GAV82" s="41"/>
      <c r="GAW82" s="41"/>
      <c r="GAX82" s="41"/>
      <c r="GAY82" s="41"/>
      <c r="GAZ82" s="41"/>
      <c r="GBA82" s="41"/>
      <c r="GBB82" s="41"/>
      <c r="GBC82" s="41"/>
      <c r="GBD82" s="41"/>
      <c r="GBE82" s="41"/>
      <c r="GBF82" s="41"/>
      <c r="GBG82" s="41"/>
      <c r="GBH82" s="41"/>
      <c r="GBI82" s="41"/>
      <c r="GBJ82" s="41"/>
      <c r="GBK82" s="41"/>
      <c r="GBL82" s="41"/>
      <c r="GBM82" s="41"/>
      <c r="GBN82" s="41"/>
      <c r="GBO82" s="41"/>
      <c r="GBP82" s="41"/>
      <c r="GBQ82" s="41"/>
      <c r="GBR82" s="41"/>
      <c r="GBS82" s="41"/>
      <c r="GBT82" s="41"/>
      <c r="GBU82" s="41"/>
      <c r="GBV82" s="41"/>
      <c r="GBW82" s="41"/>
      <c r="GBX82" s="41"/>
      <c r="GBY82" s="41"/>
      <c r="GBZ82" s="41"/>
      <c r="GCA82" s="41"/>
      <c r="GCB82" s="41"/>
      <c r="GCC82" s="41"/>
      <c r="GCD82" s="41"/>
      <c r="GCE82" s="41"/>
      <c r="GCF82" s="41"/>
      <c r="GCG82" s="41"/>
      <c r="GCH82" s="41"/>
      <c r="GCI82" s="41"/>
      <c r="GCJ82" s="41"/>
      <c r="GCK82" s="41"/>
      <c r="GCL82" s="41"/>
      <c r="GCM82" s="41"/>
      <c r="GCN82" s="41"/>
      <c r="GCO82" s="41"/>
      <c r="GCP82" s="41"/>
      <c r="GCQ82" s="41"/>
      <c r="GCR82" s="41"/>
      <c r="GCS82" s="41"/>
      <c r="GCT82" s="41"/>
      <c r="GCU82" s="41"/>
      <c r="GCV82" s="41"/>
      <c r="GCW82" s="41"/>
      <c r="GCX82" s="41"/>
      <c r="GCY82" s="41"/>
      <c r="GCZ82" s="41"/>
      <c r="GDA82" s="41"/>
      <c r="GDB82" s="41"/>
      <c r="GDC82" s="41"/>
      <c r="GDD82" s="41"/>
      <c r="GDE82" s="41"/>
      <c r="GDF82" s="41"/>
      <c r="GDG82" s="41"/>
      <c r="GDH82" s="41"/>
      <c r="GDI82" s="41"/>
      <c r="GDJ82" s="41"/>
      <c r="GDK82" s="41"/>
      <c r="GDL82" s="41"/>
      <c r="GDM82" s="41"/>
      <c r="GDN82" s="41"/>
      <c r="GDO82" s="41"/>
      <c r="GDP82" s="41"/>
      <c r="GDQ82" s="41"/>
      <c r="GDR82" s="41"/>
      <c r="GDS82" s="41"/>
      <c r="GDT82" s="41"/>
      <c r="GDU82" s="41"/>
      <c r="GDV82" s="41"/>
      <c r="GDW82" s="41"/>
      <c r="GDX82" s="41"/>
      <c r="GDY82" s="41"/>
      <c r="GDZ82" s="41"/>
      <c r="GEA82" s="41"/>
      <c r="GEB82" s="41"/>
      <c r="GEC82" s="41"/>
      <c r="GED82" s="41"/>
      <c r="GEE82" s="41"/>
      <c r="GEF82" s="41"/>
      <c r="GEG82" s="41"/>
      <c r="GEH82" s="41"/>
      <c r="GEI82" s="41"/>
      <c r="GEJ82" s="41"/>
      <c r="GEK82" s="41"/>
      <c r="GEL82" s="41"/>
      <c r="GEM82" s="41"/>
      <c r="GEN82" s="41"/>
      <c r="GEO82" s="41"/>
      <c r="GEP82" s="41"/>
      <c r="GEQ82" s="41"/>
      <c r="GER82" s="41"/>
      <c r="GES82" s="41"/>
      <c r="GET82" s="41"/>
      <c r="GEU82" s="41"/>
      <c r="GEV82" s="41"/>
      <c r="GEW82" s="41"/>
      <c r="GEX82" s="41"/>
      <c r="GEY82" s="41"/>
      <c r="GEZ82" s="41"/>
      <c r="GFA82" s="41"/>
      <c r="GFB82" s="41"/>
      <c r="GFC82" s="41"/>
      <c r="GFD82" s="41"/>
      <c r="GFE82" s="41"/>
      <c r="GFF82" s="41"/>
      <c r="GFG82" s="41"/>
      <c r="GFH82" s="41"/>
      <c r="GFI82" s="41"/>
      <c r="GFJ82" s="41"/>
      <c r="GFK82" s="41"/>
      <c r="GFL82" s="41"/>
      <c r="GFM82" s="41"/>
      <c r="GFN82" s="41"/>
      <c r="GFO82" s="41"/>
      <c r="GFP82" s="41"/>
      <c r="GFQ82" s="41"/>
      <c r="GFR82" s="41"/>
      <c r="GFS82" s="41"/>
      <c r="GFT82" s="41"/>
      <c r="GFU82" s="41"/>
      <c r="GFV82" s="41"/>
      <c r="GFW82" s="41"/>
      <c r="GFX82" s="41"/>
      <c r="GFY82" s="41"/>
      <c r="GFZ82" s="41"/>
      <c r="GGA82" s="41"/>
      <c r="GGB82" s="41"/>
      <c r="GGC82" s="41"/>
      <c r="GGD82" s="41"/>
      <c r="GGE82" s="41"/>
      <c r="GGF82" s="41"/>
      <c r="GGG82" s="41"/>
      <c r="GGH82" s="41"/>
      <c r="GGI82" s="41"/>
      <c r="GGJ82" s="41"/>
      <c r="GGK82" s="41"/>
      <c r="GGL82" s="41"/>
      <c r="GGM82" s="41"/>
      <c r="GGN82" s="41"/>
      <c r="GGO82" s="41"/>
      <c r="GGP82" s="41"/>
      <c r="GGQ82" s="41"/>
      <c r="GGR82" s="41"/>
      <c r="GGS82" s="41"/>
      <c r="GGT82" s="41"/>
      <c r="GGU82" s="41"/>
      <c r="GGV82" s="41"/>
      <c r="GGW82" s="41"/>
      <c r="GGX82" s="41"/>
      <c r="GGY82" s="41"/>
      <c r="GGZ82" s="41"/>
      <c r="GHA82" s="41"/>
      <c r="GHB82" s="41"/>
      <c r="GHC82" s="41"/>
      <c r="GHD82" s="41"/>
      <c r="GHE82" s="41"/>
      <c r="GHF82" s="41"/>
      <c r="GHG82" s="41"/>
      <c r="GHH82" s="41"/>
      <c r="GHI82" s="41"/>
      <c r="GHJ82" s="41"/>
      <c r="GHK82" s="41"/>
      <c r="GHL82" s="41"/>
      <c r="GHM82" s="41"/>
      <c r="GHN82" s="41"/>
      <c r="GHO82" s="41"/>
      <c r="GHP82" s="41"/>
      <c r="GHQ82" s="41"/>
      <c r="GHR82" s="41"/>
      <c r="GHS82" s="41"/>
      <c r="GHT82" s="41"/>
      <c r="GHU82" s="41"/>
      <c r="GHV82" s="41"/>
      <c r="GHW82" s="41"/>
      <c r="GHX82" s="41"/>
      <c r="GHY82" s="41"/>
      <c r="GHZ82" s="41"/>
      <c r="GIA82" s="41"/>
      <c r="GIB82" s="41"/>
      <c r="GIC82" s="41"/>
      <c r="GID82" s="41"/>
      <c r="GIE82" s="41"/>
      <c r="GIF82" s="41"/>
      <c r="GIG82" s="41"/>
      <c r="GIH82" s="41"/>
      <c r="GII82" s="41"/>
      <c r="GIJ82" s="41"/>
      <c r="GIK82" s="41"/>
      <c r="GIL82" s="41"/>
      <c r="GIM82" s="41"/>
      <c r="GIN82" s="41"/>
      <c r="GIO82" s="41"/>
      <c r="GIP82" s="41"/>
      <c r="GIQ82" s="41"/>
      <c r="GIR82" s="41"/>
      <c r="GIS82" s="41"/>
      <c r="GIT82" s="41"/>
      <c r="GIU82" s="41"/>
      <c r="GIV82" s="41"/>
      <c r="GIW82" s="41"/>
      <c r="GIX82" s="41"/>
      <c r="GIY82" s="41"/>
      <c r="GIZ82" s="41"/>
      <c r="GJA82" s="41"/>
      <c r="GJB82" s="41"/>
      <c r="GJC82" s="41"/>
      <c r="GJD82" s="41"/>
      <c r="GJE82" s="41"/>
      <c r="GJF82" s="41"/>
      <c r="GJG82" s="41"/>
      <c r="GJH82" s="41"/>
      <c r="GJI82" s="41"/>
      <c r="GJJ82" s="41"/>
      <c r="GJK82" s="41"/>
      <c r="GJL82" s="41"/>
      <c r="GJM82" s="41"/>
      <c r="GJN82" s="41"/>
      <c r="GJO82" s="41"/>
      <c r="GJP82" s="41"/>
      <c r="GJQ82" s="41"/>
      <c r="GJR82" s="41"/>
      <c r="GJS82" s="41"/>
      <c r="GJT82" s="41"/>
      <c r="GJU82" s="41"/>
      <c r="GJV82" s="41"/>
      <c r="GJW82" s="41"/>
      <c r="GJX82" s="41"/>
      <c r="GJY82" s="41"/>
      <c r="GJZ82" s="41"/>
      <c r="GKA82" s="41"/>
      <c r="GKB82" s="41"/>
      <c r="GKC82" s="41"/>
      <c r="GKD82" s="41"/>
      <c r="GKE82" s="41"/>
      <c r="GKF82" s="41"/>
      <c r="GKG82" s="41"/>
      <c r="GKH82" s="41"/>
      <c r="GKI82" s="41"/>
      <c r="GKJ82" s="41"/>
      <c r="GKK82" s="41"/>
      <c r="GKL82" s="41"/>
      <c r="GKM82" s="41"/>
      <c r="GKN82" s="41"/>
      <c r="GKO82" s="41"/>
      <c r="GKP82" s="41"/>
      <c r="GKQ82" s="41"/>
      <c r="GKR82" s="41"/>
      <c r="GKS82" s="41"/>
      <c r="GKT82" s="41"/>
      <c r="GKU82" s="41"/>
      <c r="GKV82" s="41"/>
      <c r="GKW82" s="41"/>
      <c r="GKX82" s="41"/>
      <c r="GKY82" s="41"/>
      <c r="GKZ82" s="41"/>
      <c r="GLA82" s="41"/>
      <c r="GLB82" s="41"/>
      <c r="GLC82" s="41"/>
      <c r="GLD82" s="41"/>
      <c r="GLE82" s="41"/>
      <c r="GLF82" s="41"/>
      <c r="GLG82" s="41"/>
      <c r="GLH82" s="41"/>
      <c r="GLI82" s="41"/>
      <c r="GLJ82" s="41"/>
      <c r="GLK82" s="41"/>
      <c r="GLL82" s="41"/>
      <c r="GLM82" s="41"/>
      <c r="GLN82" s="41"/>
      <c r="GLO82" s="41"/>
      <c r="GLP82" s="41"/>
      <c r="GLQ82" s="41"/>
      <c r="GLR82" s="41"/>
      <c r="GLS82" s="41"/>
      <c r="GLT82" s="41"/>
      <c r="GLU82" s="41"/>
      <c r="GLV82" s="41"/>
      <c r="GLW82" s="41"/>
      <c r="GLX82" s="41"/>
      <c r="GLY82" s="41"/>
      <c r="GLZ82" s="41"/>
      <c r="GMA82" s="41"/>
      <c r="GMB82" s="41"/>
      <c r="GMC82" s="41"/>
      <c r="GMD82" s="41"/>
      <c r="GME82" s="41"/>
      <c r="GMF82" s="41"/>
      <c r="GMG82" s="41"/>
      <c r="GMH82" s="41"/>
      <c r="GMI82" s="41"/>
      <c r="GMJ82" s="41"/>
      <c r="GMK82" s="41"/>
      <c r="GML82" s="41"/>
      <c r="GMM82" s="41"/>
      <c r="GMN82" s="41"/>
      <c r="GMO82" s="41"/>
      <c r="GMP82" s="41"/>
      <c r="GMQ82" s="41"/>
      <c r="GMR82" s="41"/>
      <c r="GMS82" s="41"/>
      <c r="GMT82" s="41"/>
      <c r="GMU82" s="41"/>
      <c r="GMV82" s="41"/>
      <c r="GMW82" s="41"/>
      <c r="GMX82" s="41"/>
      <c r="GMY82" s="41"/>
      <c r="GMZ82" s="41"/>
      <c r="GNA82" s="41"/>
      <c r="GNB82" s="41"/>
      <c r="GNC82" s="41"/>
      <c r="GND82" s="41"/>
      <c r="GNE82" s="41"/>
      <c r="GNF82" s="41"/>
      <c r="GNG82" s="41"/>
      <c r="GNH82" s="41"/>
      <c r="GNI82" s="41"/>
      <c r="GNJ82" s="41"/>
      <c r="GNK82" s="41"/>
      <c r="GNL82" s="41"/>
      <c r="GNM82" s="41"/>
      <c r="GNN82" s="41"/>
      <c r="GNO82" s="41"/>
      <c r="GNP82" s="41"/>
      <c r="GNQ82" s="41"/>
      <c r="GNR82" s="41"/>
      <c r="GNS82" s="41"/>
      <c r="GNT82" s="41"/>
      <c r="GNU82" s="41"/>
      <c r="GNV82" s="41"/>
      <c r="GNW82" s="41"/>
      <c r="GNX82" s="41"/>
      <c r="GNY82" s="41"/>
      <c r="GNZ82" s="41"/>
      <c r="GOA82" s="41"/>
      <c r="GOB82" s="41"/>
      <c r="GOC82" s="41"/>
      <c r="GOD82" s="41"/>
      <c r="GOE82" s="41"/>
      <c r="GOF82" s="41"/>
      <c r="GOG82" s="41"/>
      <c r="GOH82" s="41"/>
      <c r="GOI82" s="41"/>
      <c r="GOJ82" s="41"/>
      <c r="GOK82" s="41"/>
      <c r="GOL82" s="41"/>
      <c r="GOM82" s="41"/>
      <c r="GON82" s="41"/>
      <c r="GOO82" s="41"/>
      <c r="GOP82" s="41"/>
      <c r="GOQ82" s="41"/>
      <c r="GOR82" s="41"/>
      <c r="GOS82" s="41"/>
      <c r="GOT82" s="41"/>
      <c r="GOU82" s="41"/>
      <c r="GOV82" s="41"/>
      <c r="GOW82" s="41"/>
      <c r="GOX82" s="41"/>
      <c r="GOY82" s="41"/>
      <c r="GOZ82" s="41"/>
      <c r="GPA82" s="41"/>
      <c r="GPB82" s="41"/>
      <c r="GPC82" s="41"/>
      <c r="GPD82" s="41"/>
      <c r="GPE82" s="41"/>
      <c r="GPF82" s="41"/>
      <c r="GPG82" s="41"/>
      <c r="GPH82" s="41"/>
      <c r="GPI82" s="41"/>
      <c r="GPJ82" s="41"/>
      <c r="GPK82" s="41"/>
      <c r="GPL82" s="41"/>
      <c r="GPM82" s="41"/>
      <c r="GPN82" s="41"/>
      <c r="GPO82" s="41"/>
      <c r="GPP82" s="41"/>
      <c r="GPQ82" s="41"/>
      <c r="GPR82" s="41"/>
      <c r="GPS82" s="41"/>
      <c r="GPT82" s="41"/>
      <c r="GPU82" s="41"/>
      <c r="GPV82" s="41"/>
      <c r="GPW82" s="41"/>
      <c r="GPX82" s="41"/>
      <c r="GPY82" s="41"/>
      <c r="GPZ82" s="41"/>
      <c r="GQA82" s="41"/>
      <c r="GQB82" s="41"/>
      <c r="GQC82" s="41"/>
      <c r="GQD82" s="41"/>
      <c r="GQE82" s="41"/>
      <c r="GQF82" s="41"/>
      <c r="GQG82" s="41"/>
      <c r="GQH82" s="41"/>
      <c r="GQI82" s="41"/>
      <c r="GQJ82" s="41"/>
      <c r="GQK82" s="41"/>
      <c r="GQL82" s="41"/>
      <c r="GQM82" s="41"/>
      <c r="GQN82" s="41"/>
      <c r="GQO82" s="41"/>
      <c r="GQP82" s="41"/>
      <c r="GQQ82" s="41"/>
      <c r="GQR82" s="41"/>
      <c r="GQS82" s="41"/>
      <c r="GQT82" s="41"/>
      <c r="GQU82" s="41"/>
      <c r="GQV82" s="41"/>
      <c r="GQW82" s="41"/>
      <c r="GQX82" s="41"/>
      <c r="GQY82" s="41"/>
      <c r="GQZ82" s="41"/>
      <c r="GRA82" s="41"/>
      <c r="GRB82" s="41"/>
      <c r="GRC82" s="41"/>
      <c r="GRD82" s="41"/>
      <c r="GRE82" s="41"/>
      <c r="GRF82" s="41"/>
      <c r="GRG82" s="41"/>
      <c r="GRH82" s="41"/>
      <c r="GRI82" s="41"/>
      <c r="GRJ82" s="41"/>
      <c r="GRK82" s="41"/>
      <c r="GRL82" s="41"/>
      <c r="GRM82" s="41"/>
      <c r="GRN82" s="41"/>
      <c r="GRO82" s="41"/>
      <c r="GRP82" s="41"/>
      <c r="GRQ82" s="41"/>
      <c r="GRR82" s="41"/>
      <c r="GRS82" s="41"/>
      <c r="GRT82" s="41"/>
      <c r="GRU82" s="41"/>
      <c r="GRV82" s="41"/>
      <c r="GRW82" s="41"/>
      <c r="GRX82" s="41"/>
      <c r="GRY82" s="41"/>
      <c r="GRZ82" s="41"/>
      <c r="GSA82" s="41"/>
      <c r="GSB82" s="41"/>
      <c r="GSC82" s="41"/>
      <c r="GSD82" s="41"/>
      <c r="GSE82" s="41"/>
      <c r="GSF82" s="41"/>
      <c r="GSG82" s="41"/>
      <c r="GSH82" s="41"/>
      <c r="GSI82" s="41"/>
      <c r="GSJ82" s="41"/>
      <c r="GSK82" s="41"/>
      <c r="GSL82" s="41"/>
      <c r="GSM82" s="41"/>
      <c r="GSN82" s="41"/>
      <c r="GSO82" s="41"/>
      <c r="GSP82" s="41"/>
      <c r="GSQ82" s="41"/>
      <c r="GSR82" s="41"/>
      <c r="GSS82" s="41"/>
      <c r="GST82" s="41"/>
      <c r="GSU82" s="41"/>
      <c r="GSV82" s="41"/>
      <c r="GSW82" s="41"/>
      <c r="GSX82" s="41"/>
      <c r="GSY82" s="41"/>
      <c r="GSZ82" s="41"/>
      <c r="GTA82" s="41"/>
      <c r="GTB82" s="41"/>
      <c r="GTC82" s="41"/>
      <c r="GTD82" s="41"/>
      <c r="GTE82" s="41"/>
      <c r="GTF82" s="41"/>
      <c r="GTG82" s="41"/>
      <c r="GTH82" s="41"/>
      <c r="GTI82" s="41"/>
      <c r="GTJ82" s="41"/>
      <c r="GTK82" s="41"/>
      <c r="GTL82" s="41"/>
      <c r="GTM82" s="41"/>
      <c r="GTN82" s="41"/>
      <c r="GTO82" s="41"/>
      <c r="GTP82" s="41"/>
      <c r="GTQ82" s="41"/>
      <c r="GTR82" s="41"/>
      <c r="GTS82" s="41"/>
      <c r="GTT82" s="41"/>
      <c r="GTU82" s="41"/>
      <c r="GTV82" s="41"/>
      <c r="GTW82" s="41"/>
      <c r="GTX82" s="41"/>
      <c r="GTY82" s="41"/>
      <c r="GTZ82" s="41"/>
      <c r="GUA82" s="41"/>
      <c r="GUB82" s="41"/>
      <c r="GUC82" s="41"/>
      <c r="GUD82" s="41"/>
      <c r="GUE82" s="41"/>
      <c r="GUF82" s="41"/>
      <c r="GUG82" s="41"/>
      <c r="GUH82" s="41"/>
      <c r="GUI82" s="41"/>
      <c r="GUJ82" s="41"/>
      <c r="GUK82" s="41"/>
      <c r="GUL82" s="41"/>
      <c r="GUM82" s="41"/>
      <c r="GUN82" s="41"/>
      <c r="GUO82" s="41"/>
      <c r="GUP82" s="41"/>
      <c r="GUQ82" s="41"/>
      <c r="GUR82" s="41"/>
      <c r="GUS82" s="41"/>
      <c r="GUT82" s="41"/>
      <c r="GUU82" s="41"/>
      <c r="GUV82" s="41"/>
      <c r="GUW82" s="41"/>
      <c r="GUX82" s="41"/>
      <c r="GUY82" s="41"/>
      <c r="GUZ82" s="41"/>
      <c r="GVA82" s="41"/>
      <c r="GVB82" s="41"/>
      <c r="GVC82" s="41"/>
      <c r="GVD82" s="41"/>
      <c r="GVE82" s="41"/>
      <c r="GVF82" s="41"/>
      <c r="GVG82" s="41"/>
      <c r="GVH82" s="41"/>
      <c r="GVI82" s="41"/>
      <c r="GVJ82" s="41"/>
      <c r="GVK82" s="41"/>
      <c r="GVL82" s="41"/>
      <c r="GVM82" s="41"/>
      <c r="GVN82" s="41"/>
      <c r="GVO82" s="41"/>
      <c r="GVP82" s="41"/>
      <c r="GVQ82" s="41"/>
      <c r="GVR82" s="41"/>
      <c r="GVS82" s="41"/>
      <c r="GVT82" s="41"/>
      <c r="GVU82" s="41"/>
      <c r="GVV82" s="41"/>
      <c r="GVW82" s="41"/>
      <c r="GVX82" s="41"/>
      <c r="GVY82" s="41"/>
      <c r="GVZ82" s="41"/>
      <c r="GWA82" s="41"/>
      <c r="GWB82" s="41"/>
      <c r="GWC82" s="41"/>
      <c r="GWD82" s="41"/>
      <c r="GWE82" s="41"/>
      <c r="GWF82" s="41"/>
      <c r="GWG82" s="41"/>
      <c r="GWH82" s="41"/>
      <c r="GWI82" s="41"/>
      <c r="GWJ82" s="41"/>
      <c r="GWK82" s="41"/>
      <c r="GWL82" s="41"/>
      <c r="GWM82" s="41"/>
      <c r="GWN82" s="41"/>
      <c r="GWO82" s="41"/>
      <c r="GWP82" s="41"/>
      <c r="GWQ82" s="41"/>
      <c r="GWR82" s="41"/>
      <c r="GWS82" s="41"/>
      <c r="GWT82" s="41"/>
      <c r="GWU82" s="41"/>
      <c r="GWV82" s="41"/>
      <c r="GWW82" s="41"/>
      <c r="GWX82" s="41"/>
      <c r="GWY82" s="41"/>
      <c r="GWZ82" s="41"/>
      <c r="GXA82" s="41"/>
      <c r="GXB82" s="41"/>
      <c r="GXC82" s="41"/>
      <c r="GXD82" s="41"/>
      <c r="GXE82" s="41"/>
      <c r="GXF82" s="41"/>
      <c r="GXG82" s="41"/>
      <c r="GXH82" s="41"/>
      <c r="GXI82" s="41"/>
      <c r="GXJ82" s="41"/>
      <c r="GXK82" s="41"/>
      <c r="GXL82" s="41"/>
      <c r="GXM82" s="41"/>
      <c r="GXN82" s="41"/>
      <c r="GXO82" s="41"/>
      <c r="GXP82" s="41"/>
      <c r="GXQ82" s="41"/>
      <c r="GXR82" s="41"/>
      <c r="GXS82" s="41"/>
      <c r="GXT82" s="41"/>
      <c r="GXU82" s="41"/>
      <c r="GXV82" s="41"/>
      <c r="GXW82" s="41"/>
      <c r="GXX82" s="41"/>
      <c r="GXY82" s="41"/>
      <c r="GXZ82" s="41"/>
      <c r="GYA82" s="41"/>
      <c r="GYB82" s="41"/>
      <c r="GYC82" s="41"/>
      <c r="GYD82" s="41"/>
      <c r="GYE82" s="41"/>
      <c r="GYF82" s="41"/>
      <c r="GYG82" s="41"/>
      <c r="GYH82" s="41"/>
      <c r="GYI82" s="41"/>
      <c r="GYJ82" s="41"/>
      <c r="GYK82" s="41"/>
      <c r="GYL82" s="41"/>
      <c r="GYM82" s="41"/>
      <c r="GYN82" s="41"/>
      <c r="GYO82" s="41"/>
      <c r="GYP82" s="41"/>
      <c r="GYQ82" s="41"/>
      <c r="GYR82" s="41"/>
      <c r="GYS82" s="41"/>
      <c r="GYT82" s="41"/>
      <c r="GYU82" s="41"/>
      <c r="GYV82" s="41"/>
      <c r="GYW82" s="41"/>
      <c r="GYX82" s="41"/>
      <c r="GYY82" s="41"/>
      <c r="GYZ82" s="41"/>
      <c r="GZA82" s="41"/>
      <c r="GZB82" s="41"/>
      <c r="GZC82" s="41"/>
      <c r="GZD82" s="41"/>
      <c r="GZE82" s="41"/>
      <c r="GZF82" s="41"/>
      <c r="GZG82" s="41"/>
      <c r="GZH82" s="41"/>
      <c r="GZI82" s="41"/>
      <c r="GZJ82" s="41"/>
      <c r="GZK82" s="41"/>
      <c r="GZL82" s="41"/>
      <c r="GZM82" s="41"/>
      <c r="GZN82" s="41"/>
      <c r="GZO82" s="41"/>
      <c r="GZP82" s="41"/>
      <c r="GZQ82" s="41"/>
      <c r="GZR82" s="41"/>
      <c r="GZS82" s="41"/>
      <c r="GZT82" s="41"/>
      <c r="GZU82" s="41"/>
      <c r="GZV82" s="41"/>
      <c r="GZW82" s="41"/>
      <c r="GZX82" s="41"/>
      <c r="GZY82" s="41"/>
      <c r="GZZ82" s="41"/>
      <c r="HAA82" s="41"/>
      <c r="HAB82" s="41"/>
      <c r="HAC82" s="41"/>
      <c r="HAD82" s="41"/>
      <c r="HAE82" s="41"/>
      <c r="HAF82" s="41"/>
      <c r="HAG82" s="41"/>
      <c r="HAH82" s="41"/>
      <c r="HAI82" s="41"/>
      <c r="HAJ82" s="41"/>
      <c r="HAK82" s="41"/>
      <c r="HAL82" s="41"/>
      <c r="HAM82" s="41"/>
      <c r="HAN82" s="41"/>
      <c r="HAO82" s="41"/>
      <c r="HAP82" s="41"/>
      <c r="HAQ82" s="41"/>
      <c r="HAR82" s="41"/>
      <c r="HAS82" s="41"/>
      <c r="HAT82" s="41"/>
      <c r="HAU82" s="41"/>
      <c r="HAV82" s="41"/>
      <c r="HAW82" s="41"/>
      <c r="HAX82" s="41"/>
      <c r="HAY82" s="41"/>
      <c r="HAZ82" s="41"/>
      <c r="HBA82" s="41"/>
      <c r="HBB82" s="41"/>
      <c r="HBC82" s="41"/>
      <c r="HBD82" s="41"/>
      <c r="HBE82" s="41"/>
      <c r="HBF82" s="41"/>
      <c r="HBG82" s="41"/>
      <c r="HBH82" s="41"/>
      <c r="HBI82" s="41"/>
      <c r="HBJ82" s="41"/>
      <c r="HBK82" s="41"/>
      <c r="HBL82" s="41"/>
      <c r="HBM82" s="41"/>
      <c r="HBN82" s="41"/>
      <c r="HBO82" s="41"/>
      <c r="HBP82" s="41"/>
      <c r="HBQ82" s="41"/>
      <c r="HBR82" s="41"/>
      <c r="HBS82" s="41"/>
      <c r="HBT82" s="41"/>
      <c r="HBU82" s="41"/>
      <c r="HBV82" s="41"/>
      <c r="HBW82" s="41"/>
      <c r="HBX82" s="41"/>
      <c r="HBY82" s="41"/>
      <c r="HBZ82" s="41"/>
      <c r="HCA82" s="41"/>
      <c r="HCB82" s="41"/>
      <c r="HCC82" s="41"/>
      <c r="HCD82" s="41"/>
      <c r="HCE82" s="41"/>
      <c r="HCF82" s="41"/>
      <c r="HCG82" s="41"/>
      <c r="HCH82" s="41"/>
      <c r="HCI82" s="41"/>
      <c r="HCJ82" s="41"/>
      <c r="HCK82" s="41"/>
      <c r="HCL82" s="41"/>
      <c r="HCM82" s="41"/>
      <c r="HCN82" s="41"/>
      <c r="HCO82" s="41"/>
      <c r="HCP82" s="41"/>
      <c r="HCQ82" s="41"/>
      <c r="HCR82" s="41"/>
      <c r="HCS82" s="41"/>
      <c r="HCT82" s="41"/>
      <c r="HCU82" s="41"/>
      <c r="HCV82" s="41"/>
      <c r="HCW82" s="41"/>
      <c r="HCX82" s="41"/>
      <c r="HCY82" s="41"/>
      <c r="HCZ82" s="41"/>
      <c r="HDA82" s="41"/>
      <c r="HDB82" s="41"/>
      <c r="HDC82" s="41"/>
      <c r="HDD82" s="41"/>
      <c r="HDE82" s="41"/>
      <c r="HDF82" s="41"/>
      <c r="HDG82" s="41"/>
      <c r="HDH82" s="41"/>
      <c r="HDI82" s="41"/>
      <c r="HDJ82" s="41"/>
      <c r="HDK82" s="41"/>
      <c r="HDL82" s="41"/>
      <c r="HDM82" s="41"/>
      <c r="HDN82" s="41"/>
      <c r="HDO82" s="41"/>
      <c r="HDP82" s="41"/>
      <c r="HDQ82" s="41"/>
      <c r="HDR82" s="41"/>
      <c r="HDS82" s="41"/>
      <c r="HDT82" s="41"/>
      <c r="HDU82" s="41"/>
      <c r="HDV82" s="41"/>
      <c r="HDW82" s="41"/>
      <c r="HDX82" s="41"/>
      <c r="HDY82" s="41"/>
      <c r="HDZ82" s="41"/>
      <c r="HEA82" s="41"/>
      <c r="HEB82" s="41"/>
      <c r="HEC82" s="41"/>
      <c r="HED82" s="41"/>
      <c r="HEE82" s="41"/>
      <c r="HEF82" s="41"/>
      <c r="HEG82" s="41"/>
      <c r="HEH82" s="41"/>
      <c r="HEI82" s="41"/>
      <c r="HEJ82" s="41"/>
      <c r="HEK82" s="41"/>
      <c r="HEL82" s="41"/>
      <c r="HEM82" s="41"/>
      <c r="HEN82" s="41"/>
      <c r="HEO82" s="41"/>
      <c r="HEP82" s="41"/>
      <c r="HEQ82" s="41"/>
      <c r="HER82" s="41"/>
      <c r="HES82" s="41"/>
      <c r="HET82" s="41"/>
      <c r="HEU82" s="41"/>
      <c r="HEV82" s="41"/>
      <c r="HEW82" s="41"/>
      <c r="HEX82" s="41"/>
      <c r="HEY82" s="41"/>
      <c r="HEZ82" s="41"/>
      <c r="HFA82" s="41"/>
      <c r="HFB82" s="41"/>
      <c r="HFC82" s="41"/>
      <c r="HFD82" s="41"/>
      <c r="HFE82" s="41"/>
      <c r="HFF82" s="41"/>
      <c r="HFG82" s="41"/>
      <c r="HFH82" s="41"/>
      <c r="HFI82" s="41"/>
      <c r="HFJ82" s="41"/>
      <c r="HFK82" s="41"/>
      <c r="HFL82" s="41"/>
      <c r="HFM82" s="41"/>
      <c r="HFN82" s="41"/>
      <c r="HFO82" s="41"/>
      <c r="HFP82" s="41"/>
      <c r="HFQ82" s="41"/>
      <c r="HFR82" s="41"/>
      <c r="HFS82" s="41"/>
      <c r="HFT82" s="41"/>
      <c r="HFU82" s="41"/>
      <c r="HFV82" s="41"/>
      <c r="HFW82" s="41"/>
      <c r="HFX82" s="41"/>
      <c r="HFY82" s="41"/>
      <c r="HFZ82" s="41"/>
      <c r="HGA82" s="41"/>
      <c r="HGB82" s="41"/>
      <c r="HGC82" s="41"/>
      <c r="HGD82" s="41"/>
      <c r="HGE82" s="41"/>
      <c r="HGF82" s="41"/>
      <c r="HGG82" s="41"/>
      <c r="HGH82" s="41"/>
      <c r="HGI82" s="41"/>
      <c r="HGJ82" s="41"/>
      <c r="HGK82" s="41"/>
      <c r="HGL82" s="41"/>
      <c r="HGM82" s="41"/>
      <c r="HGN82" s="41"/>
      <c r="HGO82" s="41"/>
      <c r="HGP82" s="41"/>
      <c r="HGQ82" s="41"/>
      <c r="HGR82" s="41"/>
      <c r="HGS82" s="41"/>
      <c r="HGT82" s="41"/>
      <c r="HGU82" s="41"/>
      <c r="HGV82" s="41"/>
      <c r="HGW82" s="41"/>
      <c r="HGX82" s="41"/>
      <c r="HGY82" s="41"/>
      <c r="HGZ82" s="41"/>
      <c r="HHA82" s="41"/>
      <c r="HHB82" s="41"/>
      <c r="HHC82" s="41"/>
      <c r="HHD82" s="41"/>
      <c r="HHE82" s="41"/>
      <c r="HHF82" s="41"/>
      <c r="HHG82" s="41"/>
      <c r="HHH82" s="41"/>
      <c r="HHI82" s="41"/>
      <c r="HHJ82" s="41"/>
      <c r="HHK82" s="41"/>
      <c r="HHL82" s="41"/>
      <c r="HHM82" s="41"/>
      <c r="HHN82" s="41"/>
      <c r="HHO82" s="41"/>
      <c r="HHP82" s="41"/>
      <c r="HHQ82" s="41"/>
      <c r="HHR82" s="41"/>
      <c r="HHS82" s="41"/>
      <c r="HHT82" s="41"/>
      <c r="HHU82" s="41"/>
      <c r="HHV82" s="41"/>
      <c r="HHW82" s="41"/>
      <c r="HHX82" s="41"/>
      <c r="HHY82" s="41"/>
      <c r="HHZ82" s="41"/>
      <c r="HIA82" s="41"/>
      <c r="HIB82" s="41"/>
      <c r="HIC82" s="41"/>
      <c r="HID82" s="41"/>
      <c r="HIE82" s="41"/>
      <c r="HIF82" s="41"/>
      <c r="HIG82" s="41"/>
      <c r="HIH82" s="41"/>
      <c r="HII82" s="41"/>
      <c r="HIJ82" s="41"/>
      <c r="HIK82" s="41"/>
      <c r="HIL82" s="41"/>
      <c r="HIM82" s="41"/>
      <c r="HIN82" s="41"/>
      <c r="HIO82" s="41"/>
      <c r="HIP82" s="41"/>
      <c r="HIQ82" s="41"/>
      <c r="HIR82" s="41"/>
      <c r="HIS82" s="41"/>
      <c r="HIT82" s="41"/>
      <c r="HIU82" s="41"/>
      <c r="HIV82" s="41"/>
      <c r="HIW82" s="41"/>
      <c r="HIX82" s="41"/>
      <c r="HIY82" s="41"/>
      <c r="HIZ82" s="41"/>
      <c r="HJA82" s="41"/>
      <c r="HJB82" s="41"/>
      <c r="HJC82" s="41"/>
      <c r="HJD82" s="41"/>
      <c r="HJE82" s="41"/>
      <c r="HJF82" s="41"/>
      <c r="HJG82" s="41"/>
      <c r="HJH82" s="41"/>
      <c r="HJI82" s="41"/>
      <c r="HJJ82" s="41"/>
      <c r="HJK82" s="41"/>
      <c r="HJL82" s="41"/>
      <c r="HJM82" s="41"/>
      <c r="HJN82" s="41"/>
      <c r="HJO82" s="41"/>
      <c r="HJP82" s="41"/>
      <c r="HJQ82" s="41"/>
      <c r="HJR82" s="41"/>
      <c r="HJS82" s="41"/>
      <c r="HJT82" s="41"/>
      <c r="HJU82" s="41"/>
      <c r="HJV82" s="41"/>
      <c r="HJW82" s="41"/>
      <c r="HJX82" s="41"/>
      <c r="HJY82" s="41"/>
      <c r="HJZ82" s="41"/>
      <c r="HKA82" s="41"/>
      <c r="HKB82" s="41"/>
      <c r="HKC82" s="41"/>
      <c r="HKD82" s="41"/>
      <c r="HKE82" s="41"/>
      <c r="HKF82" s="41"/>
      <c r="HKG82" s="41"/>
      <c r="HKH82" s="41"/>
      <c r="HKI82" s="41"/>
      <c r="HKJ82" s="41"/>
      <c r="HKK82" s="41"/>
      <c r="HKL82" s="41"/>
      <c r="HKM82" s="41"/>
      <c r="HKN82" s="41"/>
      <c r="HKO82" s="41"/>
      <c r="HKP82" s="41"/>
      <c r="HKQ82" s="41"/>
      <c r="HKR82" s="41"/>
      <c r="HKS82" s="41"/>
      <c r="HKT82" s="41"/>
      <c r="HKU82" s="41"/>
      <c r="HKV82" s="41"/>
      <c r="HKW82" s="41"/>
      <c r="HKX82" s="41"/>
      <c r="HKY82" s="41"/>
      <c r="HKZ82" s="41"/>
      <c r="HLA82" s="41"/>
      <c r="HLB82" s="41"/>
      <c r="HLC82" s="41"/>
      <c r="HLD82" s="41"/>
      <c r="HLE82" s="41"/>
      <c r="HLF82" s="41"/>
      <c r="HLG82" s="41"/>
      <c r="HLH82" s="41"/>
      <c r="HLI82" s="41"/>
      <c r="HLJ82" s="41"/>
      <c r="HLK82" s="41"/>
      <c r="HLL82" s="41"/>
      <c r="HLM82" s="41"/>
      <c r="HLN82" s="41"/>
      <c r="HLO82" s="41"/>
      <c r="HLP82" s="41"/>
      <c r="HLQ82" s="41"/>
      <c r="HLR82" s="41"/>
      <c r="HLS82" s="41"/>
      <c r="HLT82" s="41"/>
      <c r="HLU82" s="41"/>
      <c r="HLV82" s="41"/>
      <c r="HLW82" s="41"/>
      <c r="HLX82" s="41"/>
      <c r="HLY82" s="41"/>
      <c r="HLZ82" s="41"/>
      <c r="HMA82" s="41"/>
      <c r="HMB82" s="41"/>
      <c r="HMC82" s="41"/>
      <c r="HMD82" s="41"/>
      <c r="HME82" s="41"/>
      <c r="HMF82" s="41"/>
      <c r="HMG82" s="41"/>
      <c r="HMH82" s="41"/>
      <c r="HMI82" s="41"/>
      <c r="HMJ82" s="41"/>
      <c r="HMK82" s="41"/>
      <c r="HML82" s="41"/>
      <c r="HMM82" s="41"/>
      <c r="HMN82" s="41"/>
      <c r="HMO82" s="41"/>
      <c r="HMP82" s="41"/>
      <c r="HMQ82" s="41"/>
      <c r="HMR82" s="41"/>
      <c r="HMS82" s="41"/>
      <c r="HMT82" s="41"/>
      <c r="HMU82" s="41"/>
      <c r="HMV82" s="41"/>
      <c r="HMW82" s="41"/>
      <c r="HMX82" s="41"/>
      <c r="HMY82" s="41"/>
      <c r="HMZ82" s="41"/>
      <c r="HNA82" s="41"/>
      <c r="HNB82" s="41"/>
      <c r="HNC82" s="41"/>
      <c r="HND82" s="41"/>
      <c r="HNE82" s="41"/>
      <c r="HNF82" s="41"/>
      <c r="HNG82" s="41"/>
      <c r="HNH82" s="41"/>
      <c r="HNI82" s="41"/>
      <c r="HNJ82" s="41"/>
      <c r="HNK82" s="41"/>
      <c r="HNL82" s="41"/>
      <c r="HNM82" s="41"/>
      <c r="HNN82" s="41"/>
      <c r="HNO82" s="41"/>
      <c r="HNP82" s="41"/>
      <c r="HNQ82" s="41"/>
      <c r="HNR82" s="41"/>
      <c r="HNS82" s="41"/>
      <c r="HNT82" s="41"/>
      <c r="HNU82" s="41"/>
      <c r="HNV82" s="41"/>
      <c r="HNW82" s="41"/>
      <c r="HNX82" s="41"/>
      <c r="HNY82" s="41"/>
      <c r="HNZ82" s="41"/>
      <c r="HOA82" s="41"/>
      <c r="HOB82" s="41"/>
      <c r="HOC82" s="41"/>
      <c r="HOD82" s="41"/>
      <c r="HOE82" s="41"/>
      <c r="HOF82" s="41"/>
      <c r="HOG82" s="41"/>
      <c r="HOH82" s="41"/>
      <c r="HOI82" s="41"/>
      <c r="HOJ82" s="41"/>
      <c r="HOK82" s="41"/>
      <c r="HOL82" s="41"/>
      <c r="HOM82" s="41"/>
      <c r="HON82" s="41"/>
      <c r="HOO82" s="41"/>
      <c r="HOP82" s="41"/>
      <c r="HOQ82" s="41"/>
      <c r="HOR82" s="41"/>
      <c r="HOS82" s="41"/>
      <c r="HOT82" s="41"/>
      <c r="HOU82" s="41"/>
      <c r="HOV82" s="41"/>
      <c r="HOW82" s="41"/>
      <c r="HOX82" s="41"/>
      <c r="HOY82" s="41"/>
      <c r="HOZ82" s="41"/>
      <c r="HPA82" s="41"/>
      <c r="HPB82" s="41"/>
      <c r="HPC82" s="41"/>
      <c r="HPD82" s="41"/>
      <c r="HPE82" s="41"/>
      <c r="HPF82" s="41"/>
      <c r="HPG82" s="41"/>
      <c r="HPH82" s="41"/>
      <c r="HPI82" s="41"/>
      <c r="HPJ82" s="41"/>
      <c r="HPK82" s="41"/>
      <c r="HPL82" s="41"/>
      <c r="HPM82" s="41"/>
      <c r="HPN82" s="41"/>
      <c r="HPO82" s="41"/>
      <c r="HPP82" s="41"/>
      <c r="HPQ82" s="41"/>
      <c r="HPR82" s="41"/>
      <c r="HPS82" s="41"/>
      <c r="HPT82" s="41"/>
      <c r="HPU82" s="41"/>
      <c r="HPV82" s="41"/>
      <c r="HPW82" s="41"/>
      <c r="HPX82" s="41"/>
      <c r="HPY82" s="41"/>
      <c r="HPZ82" s="41"/>
      <c r="HQA82" s="41"/>
      <c r="HQB82" s="41"/>
      <c r="HQC82" s="41"/>
      <c r="HQD82" s="41"/>
      <c r="HQE82" s="41"/>
      <c r="HQF82" s="41"/>
      <c r="HQG82" s="41"/>
      <c r="HQH82" s="41"/>
      <c r="HQI82" s="41"/>
      <c r="HQJ82" s="41"/>
      <c r="HQK82" s="41"/>
      <c r="HQL82" s="41"/>
      <c r="HQM82" s="41"/>
      <c r="HQN82" s="41"/>
      <c r="HQO82" s="41"/>
      <c r="HQP82" s="41"/>
      <c r="HQQ82" s="41"/>
      <c r="HQR82" s="41"/>
      <c r="HQS82" s="41"/>
      <c r="HQT82" s="41"/>
      <c r="HQU82" s="41"/>
      <c r="HQV82" s="41"/>
      <c r="HQW82" s="41"/>
      <c r="HQX82" s="41"/>
      <c r="HQY82" s="41"/>
      <c r="HQZ82" s="41"/>
      <c r="HRA82" s="41"/>
      <c r="HRB82" s="41"/>
      <c r="HRC82" s="41"/>
      <c r="HRD82" s="41"/>
      <c r="HRE82" s="41"/>
      <c r="HRF82" s="41"/>
      <c r="HRG82" s="41"/>
      <c r="HRH82" s="41"/>
      <c r="HRI82" s="41"/>
      <c r="HRJ82" s="41"/>
      <c r="HRK82" s="41"/>
      <c r="HRL82" s="41"/>
      <c r="HRM82" s="41"/>
      <c r="HRN82" s="41"/>
      <c r="HRO82" s="41"/>
      <c r="HRP82" s="41"/>
      <c r="HRQ82" s="41"/>
      <c r="HRR82" s="41"/>
      <c r="HRS82" s="41"/>
      <c r="HRT82" s="41"/>
      <c r="HRU82" s="41"/>
      <c r="HRV82" s="41"/>
      <c r="HRW82" s="41"/>
      <c r="HRX82" s="41"/>
      <c r="HRY82" s="41"/>
      <c r="HRZ82" s="41"/>
      <c r="HSA82" s="41"/>
      <c r="HSB82" s="41"/>
      <c r="HSC82" s="41"/>
      <c r="HSD82" s="41"/>
      <c r="HSE82" s="41"/>
      <c r="HSF82" s="41"/>
      <c r="HSG82" s="41"/>
      <c r="HSH82" s="41"/>
      <c r="HSI82" s="41"/>
      <c r="HSJ82" s="41"/>
      <c r="HSK82" s="41"/>
      <c r="HSL82" s="41"/>
      <c r="HSM82" s="41"/>
      <c r="HSN82" s="41"/>
      <c r="HSO82" s="41"/>
      <c r="HSP82" s="41"/>
      <c r="HSQ82" s="41"/>
      <c r="HSR82" s="41"/>
      <c r="HSS82" s="41"/>
      <c r="HST82" s="41"/>
      <c r="HSU82" s="41"/>
      <c r="HSV82" s="41"/>
      <c r="HSW82" s="41"/>
      <c r="HSX82" s="41"/>
      <c r="HSY82" s="41"/>
      <c r="HSZ82" s="41"/>
      <c r="HTA82" s="41"/>
      <c r="HTB82" s="41"/>
      <c r="HTC82" s="41"/>
      <c r="HTD82" s="41"/>
      <c r="HTE82" s="41"/>
      <c r="HTF82" s="41"/>
      <c r="HTG82" s="41"/>
      <c r="HTH82" s="41"/>
      <c r="HTI82" s="41"/>
      <c r="HTJ82" s="41"/>
      <c r="HTK82" s="41"/>
      <c r="HTL82" s="41"/>
      <c r="HTM82" s="41"/>
      <c r="HTN82" s="41"/>
      <c r="HTO82" s="41"/>
      <c r="HTP82" s="41"/>
      <c r="HTQ82" s="41"/>
      <c r="HTR82" s="41"/>
      <c r="HTS82" s="41"/>
      <c r="HTT82" s="41"/>
      <c r="HTU82" s="41"/>
      <c r="HTV82" s="41"/>
      <c r="HTW82" s="41"/>
      <c r="HTX82" s="41"/>
      <c r="HTY82" s="41"/>
      <c r="HTZ82" s="41"/>
      <c r="HUA82" s="41"/>
      <c r="HUB82" s="41"/>
      <c r="HUC82" s="41"/>
      <c r="HUD82" s="41"/>
      <c r="HUE82" s="41"/>
      <c r="HUF82" s="41"/>
      <c r="HUG82" s="41"/>
      <c r="HUH82" s="41"/>
      <c r="HUI82" s="41"/>
      <c r="HUJ82" s="41"/>
      <c r="HUK82" s="41"/>
      <c r="HUL82" s="41"/>
      <c r="HUM82" s="41"/>
      <c r="HUN82" s="41"/>
      <c r="HUO82" s="41"/>
      <c r="HUP82" s="41"/>
      <c r="HUQ82" s="41"/>
      <c r="HUR82" s="41"/>
      <c r="HUS82" s="41"/>
      <c r="HUT82" s="41"/>
      <c r="HUU82" s="41"/>
      <c r="HUV82" s="41"/>
      <c r="HUW82" s="41"/>
      <c r="HUX82" s="41"/>
      <c r="HUY82" s="41"/>
      <c r="HUZ82" s="41"/>
      <c r="HVA82" s="41"/>
      <c r="HVB82" s="41"/>
      <c r="HVC82" s="41"/>
      <c r="HVD82" s="41"/>
      <c r="HVE82" s="41"/>
      <c r="HVF82" s="41"/>
      <c r="HVG82" s="41"/>
      <c r="HVH82" s="41"/>
      <c r="HVI82" s="41"/>
      <c r="HVJ82" s="41"/>
      <c r="HVK82" s="41"/>
      <c r="HVL82" s="41"/>
      <c r="HVM82" s="41"/>
      <c r="HVN82" s="41"/>
      <c r="HVO82" s="41"/>
      <c r="HVP82" s="41"/>
      <c r="HVQ82" s="41"/>
      <c r="HVR82" s="41"/>
      <c r="HVS82" s="41"/>
      <c r="HVT82" s="41"/>
      <c r="HVU82" s="41"/>
      <c r="HVV82" s="41"/>
      <c r="HVW82" s="41"/>
      <c r="HVX82" s="41"/>
      <c r="HVY82" s="41"/>
      <c r="HVZ82" s="41"/>
      <c r="HWA82" s="41"/>
      <c r="HWB82" s="41"/>
      <c r="HWC82" s="41"/>
      <c r="HWD82" s="41"/>
      <c r="HWE82" s="41"/>
      <c r="HWF82" s="41"/>
      <c r="HWG82" s="41"/>
      <c r="HWH82" s="41"/>
      <c r="HWI82" s="41"/>
      <c r="HWJ82" s="41"/>
      <c r="HWK82" s="41"/>
      <c r="HWL82" s="41"/>
      <c r="HWM82" s="41"/>
      <c r="HWN82" s="41"/>
      <c r="HWO82" s="41"/>
      <c r="HWP82" s="41"/>
      <c r="HWQ82" s="41"/>
      <c r="HWR82" s="41"/>
      <c r="HWS82" s="41"/>
      <c r="HWT82" s="41"/>
      <c r="HWU82" s="41"/>
      <c r="HWV82" s="41"/>
      <c r="HWW82" s="41"/>
      <c r="HWX82" s="41"/>
      <c r="HWY82" s="41"/>
      <c r="HWZ82" s="41"/>
      <c r="HXA82" s="41"/>
      <c r="HXB82" s="41"/>
      <c r="HXC82" s="41"/>
      <c r="HXD82" s="41"/>
      <c r="HXE82" s="41"/>
      <c r="HXF82" s="41"/>
      <c r="HXG82" s="41"/>
      <c r="HXH82" s="41"/>
      <c r="HXI82" s="41"/>
      <c r="HXJ82" s="41"/>
      <c r="HXK82" s="41"/>
      <c r="HXL82" s="41"/>
      <c r="HXM82" s="41"/>
      <c r="HXN82" s="41"/>
      <c r="HXO82" s="41"/>
      <c r="HXP82" s="41"/>
      <c r="HXQ82" s="41"/>
      <c r="HXR82" s="41"/>
      <c r="HXS82" s="41"/>
      <c r="HXT82" s="41"/>
      <c r="HXU82" s="41"/>
      <c r="HXV82" s="41"/>
      <c r="HXW82" s="41"/>
      <c r="HXX82" s="41"/>
      <c r="HXY82" s="41"/>
      <c r="HXZ82" s="41"/>
      <c r="HYA82" s="41"/>
      <c r="HYB82" s="41"/>
      <c r="HYC82" s="41"/>
      <c r="HYD82" s="41"/>
      <c r="HYE82" s="41"/>
      <c r="HYF82" s="41"/>
      <c r="HYG82" s="41"/>
      <c r="HYH82" s="41"/>
      <c r="HYI82" s="41"/>
      <c r="HYJ82" s="41"/>
      <c r="HYK82" s="41"/>
      <c r="HYL82" s="41"/>
      <c r="HYM82" s="41"/>
      <c r="HYN82" s="41"/>
      <c r="HYO82" s="41"/>
      <c r="HYP82" s="41"/>
      <c r="HYQ82" s="41"/>
      <c r="HYR82" s="41"/>
      <c r="HYS82" s="41"/>
      <c r="HYT82" s="41"/>
      <c r="HYU82" s="41"/>
      <c r="HYV82" s="41"/>
      <c r="HYW82" s="41"/>
      <c r="HYX82" s="41"/>
      <c r="HYY82" s="41"/>
      <c r="HYZ82" s="41"/>
      <c r="HZA82" s="41"/>
      <c r="HZB82" s="41"/>
      <c r="HZC82" s="41"/>
      <c r="HZD82" s="41"/>
      <c r="HZE82" s="41"/>
      <c r="HZF82" s="41"/>
      <c r="HZG82" s="41"/>
      <c r="HZH82" s="41"/>
      <c r="HZI82" s="41"/>
      <c r="HZJ82" s="41"/>
      <c r="HZK82" s="41"/>
      <c r="HZL82" s="41"/>
      <c r="HZM82" s="41"/>
      <c r="HZN82" s="41"/>
      <c r="HZO82" s="41"/>
      <c r="HZP82" s="41"/>
      <c r="HZQ82" s="41"/>
      <c r="HZR82" s="41"/>
      <c r="HZS82" s="41"/>
      <c r="HZT82" s="41"/>
      <c r="HZU82" s="41"/>
      <c r="HZV82" s="41"/>
      <c r="HZW82" s="41"/>
      <c r="HZX82" s="41"/>
      <c r="HZY82" s="41"/>
      <c r="HZZ82" s="41"/>
      <c r="IAA82" s="41"/>
      <c r="IAB82" s="41"/>
      <c r="IAC82" s="41"/>
      <c r="IAD82" s="41"/>
      <c r="IAE82" s="41"/>
      <c r="IAF82" s="41"/>
      <c r="IAG82" s="41"/>
      <c r="IAH82" s="41"/>
      <c r="IAI82" s="41"/>
      <c r="IAJ82" s="41"/>
      <c r="IAK82" s="41"/>
      <c r="IAL82" s="41"/>
      <c r="IAM82" s="41"/>
      <c r="IAN82" s="41"/>
      <c r="IAO82" s="41"/>
      <c r="IAP82" s="41"/>
      <c r="IAQ82" s="41"/>
      <c r="IAR82" s="41"/>
      <c r="IAS82" s="41"/>
      <c r="IAT82" s="41"/>
      <c r="IAU82" s="41"/>
      <c r="IAV82" s="41"/>
      <c r="IAW82" s="41"/>
      <c r="IAX82" s="41"/>
      <c r="IAY82" s="41"/>
      <c r="IAZ82" s="41"/>
      <c r="IBA82" s="41"/>
      <c r="IBB82" s="41"/>
      <c r="IBC82" s="41"/>
      <c r="IBD82" s="41"/>
      <c r="IBE82" s="41"/>
      <c r="IBF82" s="41"/>
      <c r="IBG82" s="41"/>
      <c r="IBH82" s="41"/>
      <c r="IBI82" s="41"/>
      <c r="IBJ82" s="41"/>
      <c r="IBK82" s="41"/>
      <c r="IBL82" s="41"/>
      <c r="IBM82" s="41"/>
      <c r="IBN82" s="41"/>
      <c r="IBO82" s="41"/>
      <c r="IBP82" s="41"/>
      <c r="IBQ82" s="41"/>
      <c r="IBR82" s="41"/>
      <c r="IBS82" s="41"/>
      <c r="IBT82" s="41"/>
      <c r="IBU82" s="41"/>
      <c r="IBV82" s="41"/>
      <c r="IBW82" s="41"/>
      <c r="IBX82" s="41"/>
      <c r="IBY82" s="41"/>
      <c r="IBZ82" s="41"/>
      <c r="ICA82" s="41"/>
      <c r="ICB82" s="41"/>
      <c r="ICC82" s="41"/>
      <c r="ICD82" s="41"/>
      <c r="ICE82" s="41"/>
      <c r="ICF82" s="41"/>
      <c r="ICG82" s="41"/>
      <c r="ICH82" s="41"/>
      <c r="ICI82" s="41"/>
      <c r="ICJ82" s="41"/>
      <c r="ICK82" s="41"/>
      <c r="ICL82" s="41"/>
      <c r="ICM82" s="41"/>
      <c r="ICN82" s="41"/>
      <c r="ICO82" s="41"/>
      <c r="ICP82" s="41"/>
      <c r="ICQ82" s="41"/>
      <c r="ICR82" s="41"/>
      <c r="ICS82" s="41"/>
      <c r="ICT82" s="41"/>
      <c r="ICU82" s="41"/>
      <c r="ICV82" s="41"/>
      <c r="ICW82" s="41"/>
      <c r="ICX82" s="41"/>
      <c r="ICY82" s="41"/>
      <c r="ICZ82" s="41"/>
      <c r="IDA82" s="41"/>
      <c r="IDB82" s="41"/>
      <c r="IDC82" s="41"/>
      <c r="IDD82" s="41"/>
      <c r="IDE82" s="41"/>
      <c r="IDF82" s="41"/>
      <c r="IDG82" s="41"/>
      <c r="IDH82" s="41"/>
      <c r="IDI82" s="41"/>
      <c r="IDJ82" s="41"/>
      <c r="IDK82" s="41"/>
      <c r="IDL82" s="41"/>
      <c r="IDM82" s="41"/>
      <c r="IDN82" s="41"/>
      <c r="IDO82" s="41"/>
      <c r="IDP82" s="41"/>
      <c r="IDQ82" s="41"/>
      <c r="IDR82" s="41"/>
      <c r="IDS82" s="41"/>
      <c r="IDT82" s="41"/>
      <c r="IDU82" s="41"/>
      <c r="IDV82" s="41"/>
      <c r="IDW82" s="41"/>
      <c r="IDX82" s="41"/>
      <c r="IDY82" s="41"/>
      <c r="IDZ82" s="41"/>
      <c r="IEA82" s="41"/>
      <c r="IEB82" s="41"/>
      <c r="IEC82" s="41"/>
      <c r="IED82" s="41"/>
      <c r="IEE82" s="41"/>
      <c r="IEF82" s="41"/>
      <c r="IEG82" s="41"/>
      <c r="IEH82" s="41"/>
      <c r="IEI82" s="41"/>
      <c r="IEJ82" s="41"/>
      <c r="IEK82" s="41"/>
      <c r="IEL82" s="41"/>
      <c r="IEM82" s="41"/>
      <c r="IEN82" s="41"/>
      <c r="IEO82" s="41"/>
      <c r="IEP82" s="41"/>
      <c r="IEQ82" s="41"/>
      <c r="IER82" s="41"/>
      <c r="IES82" s="41"/>
      <c r="IET82" s="41"/>
      <c r="IEU82" s="41"/>
      <c r="IEV82" s="41"/>
      <c r="IEW82" s="41"/>
      <c r="IEX82" s="41"/>
      <c r="IEY82" s="41"/>
      <c r="IEZ82" s="41"/>
      <c r="IFA82" s="41"/>
      <c r="IFB82" s="41"/>
      <c r="IFC82" s="41"/>
      <c r="IFD82" s="41"/>
      <c r="IFE82" s="41"/>
      <c r="IFF82" s="41"/>
      <c r="IFG82" s="41"/>
      <c r="IFH82" s="41"/>
      <c r="IFI82" s="41"/>
      <c r="IFJ82" s="41"/>
      <c r="IFK82" s="41"/>
      <c r="IFL82" s="41"/>
      <c r="IFM82" s="41"/>
      <c r="IFN82" s="41"/>
      <c r="IFO82" s="41"/>
      <c r="IFP82" s="41"/>
      <c r="IFQ82" s="41"/>
      <c r="IFR82" s="41"/>
      <c r="IFS82" s="41"/>
      <c r="IFT82" s="41"/>
      <c r="IFU82" s="41"/>
      <c r="IFV82" s="41"/>
      <c r="IFW82" s="41"/>
      <c r="IFX82" s="41"/>
      <c r="IFY82" s="41"/>
      <c r="IFZ82" s="41"/>
      <c r="IGA82" s="41"/>
      <c r="IGB82" s="41"/>
      <c r="IGC82" s="41"/>
      <c r="IGD82" s="41"/>
      <c r="IGE82" s="41"/>
      <c r="IGF82" s="41"/>
      <c r="IGG82" s="41"/>
      <c r="IGH82" s="41"/>
      <c r="IGI82" s="41"/>
      <c r="IGJ82" s="41"/>
      <c r="IGK82" s="41"/>
      <c r="IGL82" s="41"/>
      <c r="IGM82" s="41"/>
      <c r="IGN82" s="41"/>
      <c r="IGO82" s="41"/>
      <c r="IGP82" s="41"/>
      <c r="IGQ82" s="41"/>
      <c r="IGR82" s="41"/>
      <c r="IGS82" s="41"/>
      <c r="IGT82" s="41"/>
      <c r="IGU82" s="41"/>
      <c r="IGV82" s="41"/>
      <c r="IGW82" s="41"/>
      <c r="IGX82" s="41"/>
      <c r="IGY82" s="41"/>
      <c r="IGZ82" s="41"/>
      <c r="IHA82" s="41"/>
      <c r="IHB82" s="41"/>
      <c r="IHC82" s="41"/>
      <c r="IHD82" s="41"/>
      <c r="IHE82" s="41"/>
      <c r="IHF82" s="41"/>
      <c r="IHG82" s="41"/>
      <c r="IHH82" s="41"/>
      <c r="IHI82" s="41"/>
      <c r="IHJ82" s="41"/>
      <c r="IHK82" s="41"/>
      <c r="IHL82" s="41"/>
      <c r="IHM82" s="41"/>
      <c r="IHN82" s="41"/>
      <c r="IHO82" s="41"/>
      <c r="IHP82" s="41"/>
      <c r="IHQ82" s="41"/>
      <c r="IHR82" s="41"/>
      <c r="IHS82" s="41"/>
      <c r="IHT82" s="41"/>
      <c r="IHU82" s="41"/>
      <c r="IHV82" s="41"/>
      <c r="IHW82" s="41"/>
      <c r="IHX82" s="41"/>
      <c r="IHY82" s="41"/>
      <c r="IHZ82" s="41"/>
      <c r="IIA82" s="41"/>
      <c r="IIB82" s="41"/>
      <c r="IIC82" s="41"/>
      <c r="IID82" s="41"/>
      <c r="IIE82" s="41"/>
      <c r="IIF82" s="41"/>
      <c r="IIG82" s="41"/>
      <c r="IIH82" s="41"/>
      <c r="III82" s="41"/>
      <c r="IIJ82" s="41"/>
      <c r="IIK82" s="41"/>
      <c r="IIL82" s="41"/>
      <c r="IIM82" s="41"/>
      <c r="IIN82" s="41"/>
      <c r="IIO82" s="41"/>
      <c r="IIP82" s="41"/>
      <c r="IIQ82" s="41"/>
      <c r="IIR82" s="41"/>
      <c r="IIS82" s="41"/>
      <c r="IIT82" s="41"/>
      <c r="IIU82" s="41"/>
      <c r="IIV82" s="41"/>
      <c r="IIW82" s="41"/>
      <c r="IIX82" s="41"/>
      <c r="IIY82" s="41"/>
      <c r="IIZ82" s="41"/>
      <c r="IJA82" s="41"/>
      <c r="IJB82" s="41"/>
      <c r="IJC82" s="41"/>
      <c r="IJD82" s="41"/>
      <c r="IJE82" s="41"/>
      <c r="IJF82" s="41"/>
      <c r="IJG82" s="41"/>
      <c r="IJH82" s="41"/>
      <c r="IJI82" s="41"/>
      <c r="IJJ82" s="41"/>
      <c r="IJK82" s="41"/>
      <c r="IJL82" s="41"/>
      <c r="IJM82" s="41"/>
      <c r="IJN82" s="41"/>
      <c r="IJO82" s="41"/>
      <c r="IJP82" s="41"/>
      <c r="IJQ82" s="41"/>
      <c r="IJR82" s="41"/>
      <c r="IJS82" s="41"/>
      <c r="IJT82" s="41"/>
      <c r="IJU82" s="41"/>
      <c r="IJV82" s="41"/>
      <c r="IJW82" s="41"/>
      <c r="IJX82" s="41"/>
      <c r="IJY82" s="41"/>
      <c r="IJZ82" s="41"/>
      <c r="IKA82" s="41"/>
      <c r="IKB82" s="41"/>
      <c r="IKC82" s="41"/>
      <c r="IKD82" s="41"/>
      <c r="IKE82" s="41"/>
      <c r="IKF82" s="41"/>
      <c r="IKG82" s="41"/>
      <c r="IKH82" s="41"/>
      <c r="IKI82" s="41"/>
      <c r="IKJ82" s="41"/>
      <c r="IKK82" s="41"/>
      <c r="IKL82" s="41"/>
      <c r="IKM82" s="41"/>
      <c r="IKN82" s="41"/>
      <c r="IKO82" s="41"/>
      <c r="IKP82" s="41"/>
      <c r="IKQ82" s="41"/>
      <c r="IKR82" s="41"/>
      <c r="IKS82" s="41"/>
      <c r="IKT82" s="41"/>
      <c r="IKU82" s="41"/>
      <c r="IKV82" s="41"/>
      <c r="IKW82" s="41"/>
      <c r="IKX82" s="41"/>
      <c r="IKY82" s="41"/>
      <c r="IKZ82" s="41"/>
      <c r="ILA82" s="41"/>
      <c r="ILB82" s="41"/>
      <c r="ILC82" s="41"/>
      <c r="ILD82" s="41"/>
      <c r="ILE82" s="41"/>
      <c r="ILF82" s="41"/>
      <c r="ILG82" s="41"/>
      <c r="ILH82" s="41"/>
      <c r="ILI82" s="41"/>
      <c r="ILJ82" s="41"/>
      <c r="ILK82" s="41"/>
      <c r="ILL82" s="41"/>
      <c r="ILM82" s="41"/>
      <c r="ILN82" s="41"/>
      <c r="ILO82" s="41"/>
      <c r="ILP82" s="41"/>
      <c r="ILQ82" s="41"/>
      <c r="ILR82" s="41"/>
      <c r="ILS82" s="41"/>
      <c r="ILT82" s="41"/>
      <c r="ILU82" s="41"/>
      <c r="ILV82" s="41"/>
      <c r="ILW82" s="41"/>
      <c r="ILX82" s="41"/>
      <c r="ILY82" s="41"/>
      <c r="ILZ82" s="41"/>
      <c r="IMA82" s="41"/>
      <c r="IMB82" s="41"/>
      <c r="IMC82" s="41"/>
      <c r="IMD82" s="41"/>
      <c r="IME82" s="41"/>
      <c r="IMF82" s="41"/>
      <c r="IMG82" s="41"/>
      <c r="IMH82" s="41"/>
      <c r="IMI82" s="41"/>
      <c r="IMJ82" s="41"/>
      <c r="IMK82" s="41"/>
      <c r="IML82" s="41"/>
      <c r="IMM82" s="41"/>
      <c r="IMN82" s="41"/>
      <c r="IMO82" s="41"/>
      <c r="IMP82" s="41"/>
      <c r="IMQ82" s="41"/>
      <c r="IMR82" s="41"/>
      <c r="IMS82" s="41"/>
      <c r="IMT82" s="41"/>
      <c r="IMU82" s="41"/>
      <c r="IMV82" s="41"/>
      <c r="IMW82" s="41"/>
      <c r="IMX82" s="41"/>
      <c r="IMY82" s="41"/>
      <c r="IMZ82" s="41"/>
      <c r="INA82" s="41"/>
      <c r="INB82" s="41"/>
      <c r="INC82" s="41"/>
      <c r="IND82" s="41"/>
      <c r="INE82" s="41"/>
      <c r="INF82" s="41"/>
      <c r="ING82" s="41"/>
      <c r="INH82" s="41"/>
      <c r="INI82" s="41"/>
      <c r="INJ82" s="41"/>
      <c r="INK82" s="41"/>
      <c r="INL82" s="41"/>
      <c r="INM82" s="41"/>
      <c r="INN82" s="41"/>
      <c r="INO82" s="41"/>
      <c r="INP82" s="41"/>
      <c r="INQ82" s="41"/>
      <c r="INR82" s="41"/>
      <c r="INS82" s="41"/>
      <c r="INT82" s="41"/>
      <c r="INU82" s="41"/>
      <c r="INV82" s="41"/>
      <c r="INW82" s="41"/>
      <c r="INX82" s="41"/>
      <c r="INY82" s="41"/>
      <c r="INZ82" s="41"/>
      <c r="IOA82" s="41"/>
      <c r="IOB82" s="41"/>
      <c r="IOC82" s="41"/>
      <c r="IOD82" s="41"/>
      <c r="IOE82" s="41"/>
      <c r="IOF82" s="41"/>
      <c r="IOG82" s="41"/>
      <c r="IOH82" s="41"/>
      <c r="IOI82" s="41"/>
      <c r="IOJ82" s="41"/>
      <c r="IOK82" s="41"/>
      <c r="IOL82" s="41"/>
      <c r="IOM82" s="41"/>
      <c r="ION82" s="41"/>
      <c r="IOO82" s="41"/>
      <c r="IOP82" s="41"/>
      <c r="IOQ82" s="41"/>
      <c r="IOR82" s="41"/>
      <c r="IOS82" s="41"/>
      <c r="IOT82" s="41"/>
      <c r="IOU82" s="41"/>
      <c r="IOV82" s="41"/>
      <c r="IOW82" s="41"/>
      <c r="IOX82" s="41"/>
      <c r="IOY82" s="41"/>
      <c r="IOZ82" s="41"/>
      <c r="IPA82" s="41"/>
      <c r="IPB82" s="41"/>
      <c r="IPC82" s="41"/>
      <c r="IPD82" s="41"/>
      <c r="IPE82" s="41"/>
      <c r="IPF82" s="41"/>
      <c r="IPG82" s="41"/>
      <c r="IPH82" s="41"/>
      <c r="IPI82" s="41"/>
      <c r="IPJ82" s="41"/>
      <c r="IPK82" s="41"/>
      <c r="IPL82" s="41"/>
      <c r="IPM82" s="41"/>
      <c r="IPN82" s="41"/>
      <c r="IPO82" s="41"/>
      <c r="IPP82" s="41"/>
      <c r="IPQ82" s="41"/>
      <c r="IPR82" s="41"/>
      <c r="IPS82" s="41"/>
      <c r="IPT82" s="41"/>
      <c r="IPU82" s="41"/>
      <c r="IPV82" s="41"/>
      <c r="IPW82" s="41"/>
      <c r="IPX82" s="41"/>
      <c r="IPY82" s="41"/>
      <c r="IPZ82" s="41"/>
      <c r="IQA82" s="41"/>
      <c r="IQB82" s="41"/>
      <c r="IQC82" s="41"/>
      <c r="IQD82" s="41"/>
      <c r="IQE82" s="41"/>
      <c r="IQF82" s="41"/>
      <c r="IQG82" s="41"/>
      <c r="IQH82" s="41"/>
      <c r="IQI82" s="41"/>
      <c r="IQJ82" s="41"/>
      <c r="IQK82" s="41"/>
      <c r="IQL82" s="41"/>
      <c r="IQM82" s="41"/>
      <c r="IQN82" s="41"/>
      <c r="IQO82" s="41"/>
      <c r="IQP82" s="41"/>
      <c r="IQQ82" s="41"/>
      <c r="IQR82" s="41"/>
      <c r="IQS82" s="41"/>
      <c r="IQT82" s="41"/>
      <c r="IQU82" s="41"/>
      <c r="IQV82" s="41"/>
      <c r="IQW82" s="41"/>
      <c r="IQX82" s="41"/>
      <c r="IQY82" s="41"/>
      <c r="IQZ82" s="41"/>
      <c r="IRA82" s="41"/>
      <c r="IRB82" s="41"/>
      <c r="IRC82" s="41"/>
      <c r="IRD82" s="41"/>
      <c r="IRE82" s="41"/>
      <c r="IRF82" s="41"/>
      <c r="IRG82" s="41"/>
      <c r="IRH82" s="41"/>
      <c r="IRI82" s="41"/>
      <c r="IRJ82" s="41"/>
      <c r="IRK82" s="41"/>
      <c r="IRL82" s="41"/>
      <c r="IRM82" s="41"/>
      <c r="IRN82" s="41"/>
      <c r="IRO82" s="41"/>
      <c r="IRP82" s="41"/>
      <c r="IRQ82" s="41"/>
      <c r="IRR82" s="41"/>
      <c r="IRS82" s="41"/>
      <c r="IRT82" s="41"/>
      <c r="IRU82" s="41"/>
      <c r="IRV82" s="41"/>
      <c r="IRW82" s="41"/>
      <c r="IRX82" s="41"/>
      <c r="IRY82" s="41"/>
      <c r="IRZ82" s="41"/>
      <c r="ISA82" s="41"/>
      <c r="ISB82" s="41"/>
      <c r="ISC82" s="41"/>
      <c r="ISD82" s="41"/>
      <c r="ISE82" s="41"/>
      <c r="ISF82" s="41"/>
      <c r="ISG82" s="41"/>
      <c r="ISH82" s="41"/>
      <c r="ISI82" s="41"/>
      <c r="ISJ82" s="41"/>
      <c r="ISK82" s="41"/>
      <c r="ISL82" s="41"/>
      <c r="ISM82" s="41"/>
      <c r="ISN82" s="41"/>
      <c r="ISO82" s="41"/>
      <c r="ISP82" s="41"/>
      <c r="ISQ82" s="41"/>
      <c r="ISR82" s="41"/>
      <c r="ISS82" s="41"/>
      <c r="IST82" s="41"/>
      <c r="ISU82" s="41"/>
      <c r="ISV82" s="41"/>
      <c r="ISW82" s="41"/>
      <c r="ISX82" s="41"/>
      <c r="ISY82" s="41"/>
      <c r="ISZ82" s="41"/>
      <c r="ITA82" s="41"/>
      <c r="ITB82" s="41"/>
      <c r="ITC82" s="41"/>
      <c r="ITD82" s="41"/>
      <c r="ITE82" s="41"/>
      <c r="ITF82" s="41"/>
      <c r="ITG82" s="41"/>
      <c r="ITH82" s="41"/>
      <c r="ITI82" s="41"/>
      <c r="ITJ82" s="41"/>
      <c r="ITK82" s="41"/>
      <c r="ITL82" s="41"/>
      <c r="ITM82" s="41"/>
      <c r="ITN82" s="41"/>
      <c r="ITO82" s="41"/>
      <c r="ITP82" s="41"/>
      <c r="ITQ82" s="41"/>
      <c r="ITR82" s="41"/>
      <c r="ITS82" s="41"/>
      <c r="ITT82" s="41"/>
      <c r="ITU82" s="41"/>
      <c r="ITV82" s="41"/>
      <c r="ITW82" s="41"/>
      <c r="ITX82" s="41"/>
      <c r="ITY82" s="41"/>
      <c r="ITZ82" s="41"/>
      <c r="IUA82" s="41"/>
      <c r="IUB82" s="41"/>
      <c r="IUC82" s="41"/>
      <c r="IUD82" s="41"/>
      <c r="IUE82" s="41"/>
      <c r="IUF82" s="41"/>
      <c r="IUG82" s="41"/>
      <c r="IUH82" s="41"/>
      <c r="IUI82" s="41"/>
      <c r="IUJ82" s="41"/>
      <c r="IUK82" s="41"/>
      <c r="IUL82" s="41"/>
      <c r="IUM82" s="41"/>
      <c r="IUN82" s="41"/>
      <c r="IUO82" s="41"/>
      <c r="IUP82" s="41"/>
      <c r="IUQ82" s="41"/>
      <c r="IUR82" s="41"/>
      <c r="IUS82" s="41"/>
      <c r="IUT82" s="41"/>
      <c r="IUU82" s="41"/>
      <c r="IUV82" s="41"/>
      <c r="IUW82" s="41"/>
      <c r="IUX82" s="41"/>
      <c r="IUY82" s="41"/>
      <c r="IUZ82" s="41"/>
      <c r="IVA82" s="41"/>
      <c r="IVB82" s="41"/>
      <c r="IVC82" s="41"/>
      <c r="IVD82" s="41"/>
      <c r="IVE82" s="41"/>
      <c r="IVF82" s="41"/>
      <c r="IVG82" s="41"/>
      <c r="IVH82" s="41"/>
      <c r="IVI82" s="41"/>
      <c r="IVJ82" s="41"/>
      <c r="IVK82" s="41"/>
      <c r="IVL82" s="41"/>
      <c r="IVM82" s="41"/>
      <c r="IVN82" s="41"/>
      <c r="IVO82" s="41"/>
      <c r="IVP82" s="41"/>
      <c r="IVQ82" s="41"/>
      <c r="IVR82" s="41"/>
      <c r="IVS82" s="41"/>
      <c r="IVT82" s="41"/>
      <c r="IVU82" s="41"/>
      <c r="IVV82" s="41"/>
      <c r="IVW82" s="41"/>
      <c r="IVX82" s="41"/>
      <c r="IVY82" s="41"/>
      <c r="IVZ82" s="41"/>
      <c r="IWA82" s="41"/>
      <c r="IWB82" s="41"/>
      <c r="IWC82" s="41"/>
      <c r="IWD82" s="41"/>
      <c r="IWE82" s="41"/>
      <c r="IWF82" s="41"/>
      <c r="IWG82" s="41"/>
      <c r="IWH82" s="41"/>
      <c r="IWI82" s="41"/>
      <c r="IWJ82" s="41"/>
      <c r="IWK82" s="41"/>
      <c r="IWL82" s="41"/>
      <c r="IWM82" s="41"/>
      <c r="IWN82" s="41"/>
      <c r="IWO82" s="41"/>
      <c r="IWP82" s="41"/>
      <c r="IWQ82" s="41"/>
      <c r="IWR82" s="41"/>
      <c r="IWS82" s="41"/>
      <c r="IWT82" s="41"/>
      <c r="IWU82" s="41"/>
      <c r="IWV82" s="41"/>
      <c r="IWW82" s="41"/>
      <c r="IWX82" s="41"/>
      <c r="IWY82" s="41"/>
      <c r="IWZ82" s="41"/>
      <c r="IXA82" s="41"/>
      <c r="IXB82" s="41"/>
      <c r="IXC82" s="41"/>
      <c r="IXD82" s="41"/>
      <c r="IXE82" s="41"/>
      <c r="IXF82" s="41"/>
      <c r="IXG82" s="41"/>
      <c r="IXH82" s="41"/>
      <c r="IXI82" s="41"/>
      <c r="IXJ82" s="41"/>
      <c r="IXK82" s="41"/>
      <c r="IXL82" s="41"/>
      <c r="IXM82" s="41"/>
      <c r="IXN82" s="41"/>
      <c r="IXO82" s="41"/>
      <c r="IXP82" s="41"/>
      <c r="IXQ82" s="41"/>
      <c r="IXR82" s="41"/>
      <c r="IXS82" s="41"/>
      <c r="IXT82" s="41"/>
      <c r="IXU82" s="41"/>
      <c r="IXV82" s="41"/>
      <c r="IXW82" s="41"/>
      <c r="IXX82" s="41"/>
      <c r="IXY82" s="41"/>
      <c r="IXZ82" s="41"/>
      <c r="IYA82" s="41"/>
      <c r="IYB82" s="41"/>
      <c r="IYC82" s="41"/>
      <c r="IYD82" s="41"/>
      <c r="IYE82" s="41"/>
      <c r="IYF82" s="41"/>
      <c r="IYG82" s="41"/>
      <c r="IYH82" s="41"/>
      <c r="IYI82" s="41"/>
      <c r="IYJ82" s="41"/>
      <c r="IYK82" s="41"/>
      <c r="IYL82" s="41"/>
      <c r="IYM82" s="41"/>
      <c r="IYN82" s="41"/>
      <c r="IYO82" s="41"/>
      <c r="IYP82" s="41"/>
      <c r="IYQ82" s="41"/>
      <c r="IYR82" s="41"/>
      <c r="IYS82" s="41"/>
      <c r="IYT82" s="41"/>
      <c r="IYU82" s="41"/>
      <c r="IYV82" s="41"/>
      <c r="IYW82" s="41"/>
      <c r="IYX82" s="41"/>
      <c r="IYY82" s="41"/>
      <c r="IYZ82" s="41"/>
      <c r="IZA82" s="41"/>
      <c r="IZB82" s="41"/>
      <c r="IZC82" s="41"/>
      <c r="IZD82" s="41"/>
      <c r="IZE82" s="41"/>
      <c r="IZF82" s="41"/>
      <c r="IZG82" s="41"/>
      <c r="IZH82" s="41"/>
      <c r="IZI82" s="41"/>
      <c r="IZJ82" s="41"/>
      <c r="IZK82" s="41"/>
      <c r="IZL82" s="41"/>
      <c r="IZM82" s="41"/>
      <c r="IZN82" s="41"/>
      <c r="IZO82" s="41"/>
      <c r="IZP82" s="41"/>
      <c r="IZQ82" s="41"/>
      <c r="IZR82" s="41"/>
      <c r="IZS82" s="41"/>
      <c r="IZT82" s="41"/>
      <c r="IZU82" s="41"/>
      <c r="IZV82" s="41"/>
      <c r="IZW82" s="41"/>
      <c r="IZX82" s="41"/>
      <c r="IZY82" s="41"/>
      <c r="IZZ82" s="41"/>
      <c r="JAA82" s="41"/>
      <c r="JAB82" s="41"/>
      <c r="JAC82" s="41"/>
      <c r="JAD82" s="41"/>
      <c r="JAE82" s="41"/>
      <c r="JAF82" s="41"/>
      <c r="JAG82" s="41"/>
      <c r="JAH82" s="41"/>
      <c r="JAI82" s="41"/>
      <c r="JAJ82" s="41"/>
      <c r="JAK82" s="41"/>
      <c r="JAL82" s="41"/>
      <c r="JAM82" s="41"/>
      <c r="JAN82" s="41"/>
      <c r="JAO82" s="41"/>
      <c r="JAP82" s="41"/>
      <c r="JAQ82" s="41"/>
      <c r="JAR82" s="41"/>
      <c r="JAS82" s="41"/>
      <c r="JAT82" s="41"/>
      <c r="JAU82" s="41"/>
      <c r="JAV82" s="41"/>
      <c r="JAW82" s="41"/>
      <c r="JAX82" s="41"/>
      <c r="JAY82" s="41"/>
      <c r="JAZ82" s="41"/>
      <c r="JBA82" s="41"/>
      <c r="JBB82" s="41"/>
      <c r="JBC82" s="41"/>
      <c r="JBD82" s="41"/>
      <c r="JBE82" s="41"/>
      <c r="JBF82" s="41"/>
      <c r="JBG82" s="41"/>
      <c r="JBH82" s="41"/>
      <c r="JBI82" s="41"/>
      <c r="JBJ82" s="41"/>
      <c r="JBK82" s="41"/>
      <c r="JBL82" s="41"/>
      <c r="JBM82" s="41"/>
      <c r="JBN82" s="41"/>
      <c r="JBO82" s="41"/>
      <c r="JBP82" s="41"/>
      <c r="JBQ82" s="41"/>
      <c r="JBR82" s="41"/>
      <c r="JBS82" s="41"/>
      <c r="JBT82" s="41"/>
      <c r="JBU82" s="41"/>
      <c r="JBV82" s="41"/>
      <c r="JBW82" s="41"/>
      <c r="JBX82" s="41"/>
      <c r="JBY82" s="41"/>
      <c r="JBZ82" s="41"/>
      <c r="JCA82" s="41"/>
      <c r="JCB82" s="41"/>
      <c r="JCC82" s="41"/>
      <c r="JCD82" s="41"/>
      <c r="JCE82" s="41"/>
      <c r="JCF82" s="41"/>
      <c r="JCG82" s="41"/>
      <c r="JCH82" s="41"/>
      <c r="JCI82" s="41"/>
      <c r="JCJ82" s="41"/>
      <c r="JCK82" s="41"/>
      <c r="JCL82" s="41"/>
      <c r="JCM82" s="41"/>
      <c r="JCN82" s="41"/>
      <c r="JCO82" s="41"/>
      <c r="JCP82" s="41"/>
      <c r="JCQ82" s="41"/>
      <c r="JCR82" s="41"/>
      <c r="JCS82" s="41"/>
      <c r="JCT82" s="41"/>
      <c r="JCU82" s="41"/>
      <c r="JCV82" s="41"/>
      <c r="JCW82" s="41"/>
      <c r="JCX82" s="41"/>
      <c r="JCY82" s="41"/>
      <c r="JCZ82" s="41"/>
      <c r="JDA82" s="41"/>
      <c r="JDB82" s="41"/>
      <c r="JDC82" s="41"/>
      <c r="JDD82" s="41"/>
      <c r="JDE82" s="41"/>
      <c r="JDF82" s="41"/>
      <c r="JDG82" s="41"/>
      <c r="JDH82" s="41"/>
      <c r="JDI82" s="41"/>
      <c r="JDJ82" s="41"/>
      <c r="JDK82" s="41"/>
      <c r="JDL82" s="41"/>
      <c r="JDM82" s="41"/>
      <c r="JDN82" s="41"/>
      <c r="JDO82" s="41"/>
      <c r="JDP82" s="41"/>
      <c r="JDQ82" s="41"/>
      <c r="JDR82" s="41"/>
      <c r="JDS82" s="41"/>
      <c r="JDT82" s="41"/>
      <c r="JDU82" s="41"/>
      <c r="JDV82" s="41"/>
      <c r="JDW82" s="41"/>
      <c r="JDX82" s="41"/>
      <c r="JDY82" s="41"/>
      <c r="JDZ82" s="41"/>
      <c r="JEA82" s="41"/>
      <c r="JEB82" s="41"/>
      <c r="JEC82" s="41"/>
      <c r="JED82" s="41"/>
      <c r="JEE82" s="41"/>
      <c r="JEF82" s="41"/>
      <c r="JEG82" s="41"/>
      <c r="JEH82" s="41"/>
      <c r="JEI82" s="41"/>
      <c r="JEJ82" s="41"/>
      <c r="JEK82" s="41"/>
      <c r="JEL82" s="41"/>
      <c r="JEM82" s="41"/>
      <c r="JEN82" s="41"/>
      <c r="JEO82" s="41"/>
      <c r="JEP82" s="41"/>
      <c r="JEQ82" s="41"/>
      <c r="JER82" s="41"/>
      <c r="JES82" s="41"/>
      <c r="JET82" s="41"/>
      <c r="JEU82" s="41"/>
      <c r="JEV82" s="41"/>
      <c r="JEW82" s="41"/>
      <c r="JEX82" s="41"/>
      <c r="JEY82" s="41"/>
      <c r="JEZ82" s="41"/>
      <c r="JFA82" s="41"/>
      <c r="JFB82" s="41"/>
      <c r="JFC82" s="41"/>
      <c r="JFD82" s="41"/>
      <c r="JFE82" s="41"/>
      <c r="JFF82" s="41"/>
      <c r="JFG82" s="41"/>
      <c r="JFH82" s="41"/>
      <c r="JFI82" s="41"/>
      <c r="JFJ82" s="41"/>
      <c r="JFK82" s="41"/>
      <c r="JFL82" s="41"/>
      <c r="JFM82" s="41"/>
      <c r="JFN82" s="41"/>
      <c r="JFO82" s="41"/>
      <c r="JFP82" s="41"/>
      <c r="JFQ82" s="41"/>
      <c r="JFR82" s="41"/>
      <c r="JFS82" s="41"/>
      <c r="JFT82" s="41"/>
      <c r="JFU82" s="41"/>
      <c r="JFV82" s="41"/>
      <c r="JFW82" s="41"/>
      <c r="JFX82" s="41"/>
      <c r="JFY82" s="41"/>
      <c r="JFZ82" s="41"/>
      <c r="JGA82" s="41"/>
      <c r="JGB82" s="41"/>
      <c r="JGC82" s="41"/>
      <c r="JGD82" s="41"/>
      <c r="JGE82" s="41"/>
      <c r="JGF82" s="41"/>
      <c r="JGG82" s="41"/>
      <c r="JGH82" s="41"/>
      <c r="JGI82" s="41"/>
      <c r="JGJ82" s="41"/>
      <c r="JGK82" s="41"/>
      <c r="JGL82" s="41"/>
      <c r="JGM82" s="41"/>
      <c r="JGN82" s="41"/>
      <c r="JGO82" s="41"/>
      <c r="JGP82" s="41"/>
      <c r="JGQ82" s="41"/>
      <c r="JGR82" s="41"/>
      <c r="JGS82" s="41"/>
      <c r="JGT82" s="41"/>
      <c r="JGU82" s="41"/>
      <c r="JGV82" s="41"/>
      <c r="JGW82" s="41"/>
      <c r="JGX82" s="41"/>
      <c r="JGY82" s="41"/>
      <c r="JGZ82" s="41"/>
      <c r="JHA82" s="41"/>
      <c r="JHB82" s="41"/>
      <c r="JHC82" s="41"/>
      <c r="JHD82" s="41"/>
      <c r="JHE82" s="41"/>
      <c r="JHF82" s="41"/>
      <c r="JHG82" s="41"/>
      <c r="JHH82" s="41"/>
      <c r="JHI82" s="41"/>
      <c r="JHJ82" s="41"/>
      <c r="JHK82" s="41"/>
      <c r="JHL82" s="41"/>
      <c r="JHM82" s="41"/>
      <c r="JHN82" s="41"/>
      <c r="JHO82" s="41"/>
      <c r="JHP82" s="41"/>
      <c r="JHQ82" s="41"/>
      <c r="JHR82" s="41"/>
      <c r="JHS82" s="41"/>
      <c r="JHT82" s="41"/>
      <c r="JHU82" s="41"/>
      <c r="JHV82" s="41"/>
      <c r="JHW82" s="41"/>
      <c r="JHX82" s="41"/>
      <c r="JHY82" s="41"/>
      <c r="JHZ82" s="41"/>
      <c r="JIA82" s="41"/>
      <c r="JIB82" s="41"/>
      <c r="JIC82" s="41"/>
      <c r="JID82" s="41"/>
      <c r="JIE82" s="41"/>
      <c r="JIF82" s="41"/>
      <c r="JIG82" s="41"/>
      <c r="JIH82" s="41"/>
      <c r="JII82" s="41"/>
      <c r="JIJ82" s="41"/>
      <c r="JIK82" s="41"/>
      <c r="JIL82" s="41"/>
      <c r="JIM82" s="41"/>
      <c r="JIN82" s="41"/>
      <c r="JIO82" s="41"/>
      <c r="JIP82" s="41"/>
      <c r="JIQ82" s="41"/>
      <c r="JIR82" s="41"/>
      <c r="JIS82" s="41"/>
      <c r="JIT82" s="41"/>
      <c r="JIU82" s="41"/>
      <c r="JIV82" s="41"/>
      <c r="JIW82" s="41"/>
      <c r="JIX82" s="41"/>
      <c r="JIY82" s="41"/>
      <c r="JIZ82" s="41"/>
      <c r="JJA82" s="41"/>
      <c r="JJB82" s="41"/>
      <c r="JJC82" s="41"/>
      <c r="JJD82" s="41"/>
      <c r="JJE82" s="41"/>
      <c r="JJF82" s="41"/>
      <c r="JJG82" s="41"/>
      <c r="JJH82" s="41"/>
      <c r="JJI82" s="41"/>
      <c r="JJJ82" s="41"/>
      <c r="JJK82" s="41"/>
      <c r="JJL82" s="41"/>
      <c r="JJM82" s="41"/>
      <c r="JJN82" s="41"/>
      <c r="JJO82" s="41"/>
      <c r="JJP82" s="41"/>
      <c r="JJQ82" s="41"/>
      <c r="JJR82" s="41"/>
      <c r="JJS82" s="41"/>
      <c r="JJT82" s="41"/>
      <c r="JJU82" s="41"/>
      <c r="JJV82" s="41"/>
      <c r="JJW82" s="41"/>
      <c r="JJX82" s="41"/>
      <c r="JJY82" s="41"/>
      <c r="JJZ82" s="41"/>
      <c r="JKA82" s="41"/>
      <c r="JKB82" s="41"/>
      <c r="JKC82" s="41"/>
      <c r="JKD82" s="41"/>
      <c r="JKE82" s="41"/>
      <c r="JKF82" s="41"/>
      <c r="JKG82" s="41"/>
      <c r="JKH82" s="41"/>
      <c r="JKI82" s="41"/>
      <c r="JKJ82" s="41"/>
      <c r="JKK82" s="41"/>
      <c r="JKL82" s="41"/>
      <c r="JKM82" s="41"/>
      <c r="JKN82" s="41"/>
      <c r="JKO82" s="41"/>
      <c r="JKP82" s="41"/>
      <c r="JKQ82" s="41"/>
      <c r="JKR82" s="41"/>
      <c r="JKS82" s="41"/>
      <c r="JKT82" s="41"/>
      <c r="JKU82" s="41"/>
      <c r="JKV82" s="41"/>
      <c r="JKW82" s="41"/>
      <c r="JKX82" s="41"/>
      <c r="JKY82" s="41"/>
      <c r="JKZ82" s="41"/>
      <c r="JLA82" s="41"/>
      <c r="JLB82" s="41"/>
      <c r="JLC82" s="41"/>
      <c r="JLD82" s="41"/>
      <c r="JLE82" s="41"/>
      <c r="JLF82" s="41"/>
      <c r="JLG82" s="41"/>
      <c r="JLH82" s="41"/>
      <c r="JLI82" s="41"/>
      <c r="JLJ82" s="41"/>
      <c r="JLK82" s="41"/>
      <c r="JLL82" s="41"/>
      <c r="JLM82" s="41"/>
      <c r="JLN82" s="41"/>
      <c r="JLO82" s="41"/>
      <c r="JLP82" s="41"/>
      <c r="JLQ82" s="41"/>
      <c r="JLR82" s="41"/>
      <c r="JLS82" s="41"/>
      <c r="JLT82" s="41"/>
      <c r="JLU82" s="41"/>
      <c r="JLV82" s="41"/>
      <c r="JLW82" s="41"/>
      <c r="JLX82" s="41"/>
      <c r="JLY82" s="41"/>
      <c r="JLZ82" s="41"/>
      <c r="JMA82" s="41"/>
      <c r="JMB82" s="41"/>
      <c r="JMC82" s="41"/>
      <c r="JMD82" s="41"/>
      <c r="JME82" s="41"/>
      <c r="JMF82" s="41"/>
      <c r="JMG82" s="41"/>
      <c r="JMH82" s="41"/>
      <c r="JMI82" s="41"/>
      <c r="JMJ82" s="41"/>
      <c r="JMK82" s="41"/>
      <c r="JML82" s="41"/>
      <c r="JMM82" s="41"/>
      <c r="JMN82" s="41"/>
      <c r="JMO82" s="41"/>
      <c r="JMP82" s="41"/>
      <c r="JMQ82" s="41"/>
      <c r="JMR82" s="41"/>
      <c r="JMS82" s="41"/>
      <c r="JMT82" s="41"/>
      <c r="JMU82" s="41"/>
      <c r="JMV82" s="41"/>
      <c r="JMW82" s="41"/>
      <c r="JMX82" s="41"/>
      <c r="JMY82" s="41"/>
      <c r="JMZ82" s="41"/>
      <c r="JNA82" s="41"/>
      <c r="JNB82" s="41"/>
      <c r="JNC82" s="41"/>
      <c r="JND82" s="41"/>
      <c r="JNE82" s="41"/>
      <c r="JNF82" s="41"/>
      <c r="JNG82" s="41"/>
      <c r="JNH82" s="41"/>
      <c r="JNI82" s="41"/>
      <c r="JNJ82" s="41"/>
      <c r="JNK82" s="41"/>
      <c r="JNL82" s="41"/>
      <c r="JNM82" s="41"/>
      <c r="JNN82" s="41"/>
      <c r="JNO82" s="41"/>
      <c r="JNP82" s="41"/>
      <c r="JNQ82" s="41"/>
      <c r="JNR82" s="41"/>
      <c r="JNS82" s="41"/>
      <c r="JNT82" s="41"/>
      <c r="JNU82" s="41"/>
      <c r="JNV82" s="41"/>
      <c r="JNW82" s="41"/>
      <c r="JNX82" s="41"/>
      <c r="JNY82" s="41"/>
      <c r="JNZ82" s="41"/>
      <c r="JOA82" s="41"/>
      <c r="JOB82" s="41"/>
      <c r="JOC82" s="41"/>
      <c r="JOD82" s="41"/>
      <c r="JOE82" s="41"/>
      <c r="JOF82" s="41"/>
      <c r="JOG82" s="41"/>
      <c r="JOH82" s="41"/>
      <c r="JOI82" s="41"/>
      <c r="JOJ82" s="41"/>
      <c r="JOK82" s="41"/>
      <c r="JOL82" s="41"/>
      <c r="JOM82" s="41"/>
      <c r="JON82" s="41"/>
      <c r="JOO82" s="41"/>
      <c r="JOP82" s="41"/>
      <c r="JOQ82" s="41"/>
      <c r="JOR82" s="41"/>
      <c r="JOS82" s="41"/>
      <c r="JOT82" s="41"/>
      <c r="JOU82" s="41"/>
      <c r="JOV82" s="41"/>
      <c r="JOW82" s="41"/>
      <c r="JOX82" s="41"/>
      <c r="JOY82" s="41"/>
      <c r="JOZ82" s="41"/>
      <c r="JPA82" s="41"/>
      <c r="JPB82" s="41"/>
      <c r="JPC82" s="41"/>
      <c r="JPD82" s="41"/>
      <c r="JPE82" s="41"/>
      <c r="JPF82" s="41"/>
      <c r="JPG82" s="41"/>
      <c r="JPH82" s="41"/>
      <c r="JPI82" s="41"/>
      <c r="JPJ82" s="41"/>
      <c r="JPK82" s="41"/>
      <c r="JPL82" s="41"/>
      <c r="JPM82" s="41"/>
      <c r="JPN82" s="41"/>
      <c r="JPO82" s="41"/>
      <c r="JPP82" s="41"/>
      <c r="JPQ82" s="41"/>
      <c r="JPR82" s="41"/>
      <c r="JPS82" s="41"/>
      <c r="JPT82" s="41"/>
      <c r="JPU82" s="41"/>
      <c r="JPV82" s="41"/>
      <c r="JPW82" s="41"/>
      <c r="JPX82" s="41"/>
      <c r="JPY82" s="41"/>
      <c r="JPZ82" s="41"/>
      <c r="JQA82" s="41"/>
      <c r="JQB82" s="41"/>
      <c r="JQC82" s="41"/>
      <c r="JQD82" s="41"/>
      <c r="JQE82" s="41"/>
      <c r="JQF82" s="41"/>
      <c r="JQG82" s="41"/>
      <c r="JQH82" s="41"/>
      <c r="JQI82" s="41"/>
      <c r="JQJ82" s="41"/>
      <c r="JQK82" s="41"/>
      <c r="JQL82" s="41"/>
      <c r="JQM82" s="41"/>
      <c r="JQN82" s="41"/>
      <c r="JQO82" s="41"/>
      <c r="JQP82" s="41"/>
      <c r="JQQ82" s="41"/>
      <c r="JQR82" s="41"/>
      <c r="JQS82" s="41"/>
      <c r="JQT82" s="41"/>
      <c r="JQU82" s="41"/>
      <c r="JQV82" s="41"/>
      <c r="JQW82" s="41"/>
      <c r="JQX82" s="41"/>
      <c r="JQY82" s="41"/>
      <c r="JQZ82" s="41"/>
      <c r="JRA82" s="41"/>
      <c r="JRB82" s="41"/>
      <c r="JRC82" s="41"/>
      <c r="JRD82" s="41"/>
      <c r="JRE82" s="41"/>
      <c r="JRF82" s="41"/>
      <c r="JRG82" s="41"/>
      <c r="JRH82" s="41"/>
      <c r="JRI82" s="41"/>
      <c r="JRJ82" s="41"/>
      <c r="JRK82" s="41"/>
      <c r="JRL82" s="41"/>
      <c r="JRM82" s="41"/>
      <c r="JRN82" s="41"/>
      <c r="JRO82" s="41"/>
      <c r="JRP82" s="41"/>
      <c r="JRQ82" s="41"/>
      <c r="JRR82" s="41"/>
      <c r="JRS82" s="41"/>
      <c r="JRT82" s="41"/>
      <c r="JRU82" s="41"/>
      <c r="JRV82" s="41"/>
      <c r="JRW82" s="41"/>
      <c r="JRX82" s="41"/>
      <c r="JRY82" s="41"/>
      <c r="JRZ82" s="41"/>
      <c r="JSA82" s="41"/>
      <c r="JSB82" s="41"/>
      <c r="JSC82" s="41"/>
      <c r="JSD82" s="41"/>
      <c r="JSE82" s="41"/>
      <c r="JSF82" s="41"/>
      <c r="JSG82" s="41"/>
      <c r="JSH82" s="41"/>
      <c r="JSI82" s="41"/>
      <c r="JSJ82" s="41"/>
      <c r="JSK82" s="41"/>
      <c r="JSL82" s="41"/>
      <c r="JSM82" s="41"/>
      <c r="JSN82" s="41"/>
      <c r="JSO82" s="41"/>
      <c r="JSP82" s="41"/>
      <c r="JSQ82" s="41"/>
      <c r="JSR82" s="41"/>
      <c r="JSS82" s="41"/>
      <c r="JST82" s="41"/>
      <c r="JSU82" s="41"/>
      <c r="JSV82" s="41"/>
      <c r="JSW82" s="41"/>
      <c r="JSX82" s="41"/>
      <c r="JSY82" s="41"/>
      <c r="JSZ82" s="41"/>
      <c r="JTA82" s="41"/>
      <c r="JTB82" s="41"/>
      <c r="JTC82" s="41"/>
      <c r="JTD82" s="41"/>
      <c r="JTE82" s="41"/>
      <c r="JTF82" s="41"/>
      <c r="JTG82" s="41"/>
      <c r="JTH82" s="41"/>
      <c r="JTI82" s="41"/>
      <c r="JTJ82" s="41"/>
      <c r="JTK82" s="41"/>
      <c r="JTL82" s="41"/>
      <c r="JTM82" s="41"/>
      <c r="JTN82" s="41"/>
      <c r="JTO82" s="41"/>
      <c r="JTP82" s="41"/>
      <c r="JTQ82" s="41"/>
      <c r="JTR82" s="41"/>
      <c r="JTS82" s="41"/>
      <c r="JTT82" s="41"/>
      <c r="JTU82" s="41"/>
      <c r="JTV82" s="41"/>
      <c r="JTW82" s="41"/>
      <c r="JTX82" s="41"/>
      <c r="JTY82" s="41"/>
      <c r="JTZ82" s="41"/>
      <c r="JUA82" s="41"/>
      <c r="JUB82" s="41"/>
      <c r="JUC82" s="41"/>
      <c r="JUD82" s="41"/>
      <c r="JUE82" s="41"/>
      <c r="JUF82" s="41"/>
      <c r="JUG82" s="41"/>
      <c r="JUH82" s="41"/>
      <c r="JUI82" s="41"/>
      <c r="JUJ82" s="41"/>
      <c r="JUK82" s="41"/>
      <c r="JUL82" s="41"/>
      <c r="JUM82" s="41"/>
      <c r="JUN82" s="41"/>
      <c r="JUO82" s="41"/>
      <c r="JUP82" s="41"/>
      <c r="JUQ82" s="41"/>
      <c r="JUR82" s="41"/>
      <c r="JUS82" s="41"/>
      <c r="JUT82" s="41"/>
      <c r="JUU82" s="41"/>
      <c r="JUV82" s="41"/>
      <c r="JUW82" s="41"/>
      <c r="JUX82" s="41"/>
      <c r="JUY82" s="41"/>
      <c r="JUZ82" s="41"/>
      <c r="JVA82" s="41"/>
      <c r="JVB82" s="41"/>
      <c r="JVC82" s="41"/>
      <c r="JVD82" s="41"/>
      <c r="JVE82" s="41"/>
      <c r="JVF82" s="41"/>
      <c r="JVG82" s="41"/>
      <c r="JVH82" s="41"/>
      <c r="JVI82" s="41"/>
      <c r="JVJ82" s="41"/>
      <c r="JVK82" s="41"/>
      <c r="JVL82" s="41"/>
      <c r="JVM82" s="41"/>
      <c r="JVN82" s="41"/>
      <c r="JVO82" s="41"/>
      <c r="JVP82" s="41"/>
      <c r="JVQ82" s="41"/>
      <c r="JVR82" s="41"/>
      <c r="JVS82" s="41"/>
      <c r="JVT82" s="41"/>
      <c r="JVU82" s="41"/>
      <c r="JVV82" s="41"/>
      <c r="JVW82" s="41"/>
      <c r="JVX82" s="41"/>
      <c r="JVY82" s="41"/>
      <c r="JVZ82" s="41"/>
      <c r="JWA82" s="41"/>
      <c r="JWB82" s="41"/>
      <c r="JWC82" s="41"/>
      <c r="JWD82" s="41"/>
      <c r="JWE82" s="41"/>
      <c r="JWF82" s="41"/>
      <c r="JWG82" s="41"/>
      <c r="JWH82" s="41"/>
      <c r="JWI82" s="41"/>
      <c r="JWJ82" s="41"/>
      <c r="JWK82" s="41"/>
      <c r="JWL82" s="41"/>
      <c r="JWM82" s="41"/>
      <c r="JWN82" s="41"/>
      <c r="JWO82" s="41"/>
      <c r="JWP82" s="41"/>
      <c r="JWQ82" s="41"/>
      <c r="JWR82" s="41"/>
      <c r="JWS82" s="41"/>
      <c r="JWT82" s="41"/>
      <c r="JWU82" s="41"/>
      <c r="JWV82" s="41"/>
      <c r="JWW82" s="41"/>
      <c r="JWX82" s="41"/>
      <c r="JWY82" s="41"/>
      <c r="JWZ82" s="41"/>
      <c r="JXA82" s="41"/>
      <c r="JXB82" s="41"/>
      <c r="JXC82" s="41"/>
      <c r="JXD82" s="41"/>
      <c r="JXE82" s="41"/>
      <c r="JXF82" s="41"/>
      <c r="JXG82" s="41"/>
      <c r="JXH82" s="41"/>
      <c r="JXI82" s="41"/>
      <c r="JXJ82" s="41"/>
      <c r="JXK82" s="41"/>
      <c r="JXL82" s="41"/>
      <c r="JXM82" s="41"/>
      <c r="JXN82" s="41"/>
      <c r="JXO82" s="41"/>
      <c r="JXP82" s="41"/>
      <c r="JXQ82" s="41"/>
      <c r="JXR82" s="41"/>
      <c r="JXS82" s="41"/>
      <c r="JXT82" s="41"/>
      <c r="JXU82" s="41"/>
      <c r="JXV82" s="41"/>
      <c r="JXW82" s="41"/>
      <c r="JXX82" s="41"/>
      <c r="JXY82" s="41"/>
      <c r="JXZ82" s="41"/>
      <c r="JYA82" s="41"/>
      <c r="JYB82" s="41"/>
      <c r="JYC82" s="41"/>
      <c r="JYD82" s="41"/>
      <c r="JYE82" s="41"/>
      <c r="JYF82" s="41"/>
      <c r="JYG82" s="41"/>
      <c r="JYH82" s="41"/>
      <c r="JYI82" s="41"/>
      <c r="JYJ82" s="41"/>
      <c r="JYK82" s="41"/>
      <c r="JYL82" s="41"/>
      <c r="JYM82" s="41"/>
      <c r="JYN82" s="41"/>
      <c r="JYO82" s="41"/>
      <c r="JYP82" s="41"/>
      <c r="JYQ82" s="41"/>
      <c r="JYR82" s="41"/>
      <c r="JYS82" s="41"/>
      <c r="JYT82" s="41"/>
      <c r="JYU82" s="41"/>
      <c r="JYV82" s="41"/>
      <c r="JYW82" s="41"/>
      <c r="JYX82" s="41"/>
      <c r="JYY82" s="41"/>
      <c r="JYZ82" s="41"/>
      <c r="JZA82" s="41"/>
      <c r="JZB82" s="41"/>
      <c r="JZC82" s="41"/>
      <c r="JZD82" s="41"/>
      <c r="JZE82" s="41"/>
      <c r="JZF82" s="41"/>
      <c r="JZG82" s="41"/>
      <c r="JZH82" s="41"/>
      <c r="JZI82" s="41"/>
      <c r="JZJ82" s="41"/>
      <c r="JZK82" s="41"/>
      <c r="JZL82" s="41"/>
      <c r="JZM82" s="41"/>
      <c r="JZN82" s="41"/>
      <c r="JZO82" s="41"/>
      <c r="JZP82" s="41"/>
      <c r="JZQ82" s="41"/>
      <c r="JZR82" s="41"/>
      <c r="JZS82" s="41"/>
      <c r="JZT82" s="41"/>
      <c r="JZU82" s="41"/>
      <c r="JZV82" s="41"/>
      <c r="JZW82" s="41"/>
      <c r="JZX82" s="41"/>
      <c r="JZY82" s="41"/>
      <c r="JZZ82" s="41"/>
      <c r="KAA82" s="41"/>
      <c r="KAB82" s="41"/>
      <c r="KAC82" s="41"/>
      <c r="KAD82" s="41"/>
      <c r="KAE82" s="41"/>
      <c r="KAF82" s="41"/>
      <c r="KAG82" s="41"/>
      <c r="KAH82" s="41"/>
      <c r="KAI82" s="41"/>
      <c r="KAJ82" s="41"/>
      <c r="KAK82" s="41"/>
      <c r="KAL82" s="41"/>
      <c r="KAM82" s="41"/>
      <c r="KAN82" s="41"/>
      <c r="KAO82" s="41"/>
      <c r="KAP82" s="41"/>
      <c r="KAQ82" s="41"/>
      <c r="KAR82" s="41"/>
      <c r="KAS82" s="41"/>
      <c r="KAT82" s="41"/>
      <c r="KAU82" s="41"/>
      <c r="KAV82" s="41"/>
      <c r="KAW82" s="41"/>
      <c r="KAX82" s="41"/>
      <c r="KAY82" s="41"/>
      <c r="KAZ82" s="41"/>
      <c r="KBA82" s="41"/>
      <c r="KBB82" s="41"/>
      <c r="KBC82" s="41"/>
      <c r="KBD82" s="41"/>
      <c r="KBE82" s="41"/>
      <c r="KBF82" s="41"/>
      <c r="KBG82" s="41"/>
      <c r="KBH82" s="41"/>
      <c r="KBI82" s="41"/>
      <c r="KBJ82" s="41"/>
      <c r="KBK82" s="41"/>
      <c r="KBL82" s="41"/>
      <c r="KBM82" s="41"/>
      <c r="KBN82" s="41"/>
      <c r="KBO82" s="41"/>
      <c r="KBP82" s="41"/>
      <c r="KBQ82" s="41"/>
      <c r="KBR82" s="41"/>
      <c r="KBS82" s="41"/>
      <c r="KBT82" s="41"/>
      <c r="KBU82" s="41"/>
      <c r="KBV82" s="41"/>
      <c r="KBW82" s="41"/>
      <c r="KBX82" s="41"/>
      <c r="KBY82" s="41"/>
      <c r="KBZ82" s="41"/>
      <c r="KCA82" s="41"/>
      <c r="KCB82" s="41"/>
      <c r="KCC82" s="41"/>
      <c r="KCD82" s="41"/>
      <c r="KCE82" s="41"/>
      <c r="KCF82" s="41"/>
      <c r="KCG82" s="41"/>
      <c r="KCH82" s="41"/>
      <c r="KCI82" s="41"/>
      <c r="KCJ82" s="41"/>
      <c r="KCK82" s="41"/>
      <c r="KCL82" s="41"/>
      <c r="KCM82" s="41"/>
      <c r="KCN82" s="41"/>
      <c r="KCO82" s="41"/>
      <c r="KCP82" s="41"/>
      <c r="KCQ82" s="41"/>
      <c r="KCR82" s="41"/>
      <c r="KCS82" s="41"/>
      <c r="KCT82" s="41"/>
      <c r="KCU82" s="41"/>
      <c r="KCV82" s="41"/>
      <c r="KCW82" s="41"/>
      <c r="KCX82" s="41"/>
      <c r="KCY82" s="41"/>
      <c r="KCZ82" s="41"/>
      <c r="KDA82" s="41"/>
      <c r="KDB82" s="41"/>
      <c r="KDC82" s="41"/>
      <c r="KDD82" s="41"/>
      <c r="KDE82" s="41"/>
      <c r="KDF82" s="41"/>
      <c r="KDG82" s="41"/>
      <c r="KDH82" s="41"/>
      <c r="KDI82" s="41"/>
      <c r="KDJ82" s="41"/>
      <c r="KDK82" s="41"/>
      <c r="KDL82" s="41"/>
      <c r="KDM82" s="41"/>
      <c r="KDN82" s="41"/>
      <c r="KDO82" s="41"/>
      <c r="KDP82" s="41"/>
      <c r="KDQ82" s="41"/>
      <c r="KDR82" s="41"/>
      <c r="KDS82" s="41"/>
      <c r="KDT82" s="41"/>
      <c r="KDU82" s="41"/>
      <c r="KDV82" s="41"/>
      <c r="KDW82" s="41"/>
      <c r="KDX82" s="41"/>
      <c r="KDY82" s="41"/>
      <c r="KDZ82" s="41"/>
      <c r="KEA82" s="41"/>
      <c r="KEB82" s="41"/>
      <c r="KEC82" s="41"/>
      <c r="KED82" s="41"/>
      <c r="KEE82" s="41"/>
      <c r="KEF82" s="41"/>
      <c r="KEG82" s="41"/>
      <c r="KEH82" s="41"/>
      <c r="KEI82" s="41"/>
      <c r="KEJ82" s="41"/>
      <c r="KEK82" s="41"/>
      <c r="KEL82" s="41"/>
      <c r="KEM82" s="41"/>
      <c r="KEN82" s="41"/>
      <c r="KEO82" s="41"/>
      <c r="KEP82" s="41"/>
      <c r="KEQ82" s="41"/>
      <c r="KER82" s="41"/>
      <c r="KES82" s="41"/>
      <c r="KET82" s="41"/>
      <c r="KEU82" s="41"/>
      <c r="KEV82" s="41"/>
      <c r="KEW82" s="41"/>
      <c r="KEX82" s="41"/>
      <c r="KEY82" s="41"/>
      <c r="KEZ82" s="41"/>
      <c r="KFA82" s="41"/>
      <c r="KFB82" s="41"/>
      <c r="KFC82" s="41"/>
      <c r="KFD82" s="41"/>
      <c r="KFE82" s="41"/>
      <c r="KFF82" s="41"/>
      <c r="KFG82" s="41"/>
      <c r="KFH82" s="41"/>
      <c r="KFI82" s="41"/>
      <c r="KFJ82" s="41"/>
      <c r="KFK82" s="41"/>
      <c r="KFL82" s="41"/>
      <c r="KFM82" s="41"/>
      <c r="KFN82" s="41"/>
      <c r="KFO82" s="41"/>
      <c r="KFP82" s="41"/>
      <c r="KFQ82" s="41"/>
      <c r="KFR82" s="41"/>
      <c r="KFS82" s="41"/>
      <c r="KFT82" s="41"/>
      <c r="KFU82" s="41"/>
      <c r="KFV82" s="41"/>
      <c r="KFW82" s="41"/>
      <c r="KFX82" s="41"/>
      <c r="KFY82" s="41"/>
      <c r="KFZ82" s="41"/>
      <c r="KGA82" s="41"/>
      <c r="KGB82" s="41"/>
      <c r="KGC82" s="41"/>
      <c r="KGD82" s="41"/>
      <c r="KGE82" s="41"/>
      <c r="KGF82" s="41"/>
      <c r="KGG82" s="41"/>
      <c r="KGH82" s="41"/>
      <c r="KGI82" s="41"/>
      <c r="KGJ82" s="41"/>
      <c r="KGK82" s="41"/>
      <c r="KGL82" s="41"/>
      <c r="KGM82" s="41"/>
      <c r="KGN82" s="41"/>
      <c r="KGO82" s="41"/>
      <c r="KGP82" s="41"/>
      <c r="KGQ82" s="41"/>
      <c r="KGR82" s="41"/>
      <c r="KGS82" s="41"/>
      <c r="KGT82" s="41"/>
      <c r="KGU82" s="41"/>
      <c r="KGV82" s="41"/>
      <c r="KGW82" s="41"/>
      <c r="KGX82" s="41"/>
      <c r="KGY82" s="41"/>
      <c r="KGZ82" s="41"/>
      <c r="KHA82" s="41"/>
      <c r="KHB82" s="41"/>
      <c r="KHC82" s="41"/>
      <c r="KHD82" s="41"/>
      <c r="KHE82" s="41"/>
      <c r="KHF82" s="41"/>
      <c r="KHG82" s="41"/>
      <c r="KHH82" s="41"/>
      <c r="KHI82" s="41"/>
      <c r="KHJ82" s="41"/>
      <c r="KHK82" s="41"/>
      <c r="KHL82" s="41"/>
      <c r="KHM82" s="41"/>
      <c r="KHN82" s="41"/>
      <c r="KHO82" s="41"/>
      <c r="KHP82" s="41"/>
      <c r="KHQ82" s="41"/>
      <c r="KHR82" s="41"/>
      <c r="KHS82" s="41"/>
      <c r="KHT82" s="41"/>
      <c r="KHU82" s="41"/>
      <c r="KHV82" s="41"/>
      <c r="KHW82" s="41"/>
      <c r="KHX82" s="41"/>
      <c r="KHY82" s="41"/>
      <c r="KHZ82" s="41"/>
      <c r="KIA82" s="41"/>
      <c r="KIB82" s="41"/>
      <c r="KIC82" s="41"/>
      <c r="KID82" s="41"/>
      <c r="KIE82" s="41"/>
      <c r="KIF82" s="41"/>
      <c r="KIG82" s="41"/>
      <c r="KIH82" s="41"/>
      <c r="KII82" s="41"/>
      <c r="KIJ82" s="41"/>
      <c r="KIK82" s="41"/>
      <c r="KIL82" s="41"/>
      <c r="KIM82" s="41"/>
      <c r="KIN82" s="41"/>
      <c r="KIO82" s="41"/>
      <c r="KIP82" s="41"/>
      <c r="KIQ82" s="41"/>
      <c r="KIR82" s="41"/>
      <c r="KIS82" s="41"/>
      <c r="KIT82" s="41"/>
      <c r="KIU82" s="41"/>
      <c r="KIV82" s="41"/>
      <c r="KIW82" s="41"/>
      <c r="KIX82" s="41"/>
      <c r="KIY82" s="41"/>
      <c r="KIZ82" s="41"/>
      <c r="KJA82" s="41"/>
      <c r="KJB82" s="41"/>
      <c r="KJC82" s="41"/>
      <c r="KJD82" s="41"/>
      <c r="KJE82" s="41"/>
      <c r="KJF82" s="41"/>
      <c r="KJG82" s="41"/>
      <c r="KJH82" s="41"/>
      <c r="KJI82" s="41"/>
      <c r="KJJ82" s="41"/>
      <c r="KJK82" s="41"/>
      <c r="KJL82" s="41"/>
      <c r="KJM82" s="41"/>
      <c r="KJN82" s="41"/>
      <c r="KJO82" s="41"/>
      <c r="KJP82" s="41"/>
      <c r="KJQ82" s="41"/>
      <c r="KJR82" s="41"/>
      <c r="KJS82" s="41"/>
      <c r="KJT82" s="41"/>
      <c r="KJU82" s="41"/>
      <c r="KJV82" s="41"/>
      <c r="KJW82" s="41"/>
      <c r="KJX82" s="41"/>
      <c r="KJY82" s="41"/>
      <c r="KJZ82" s="41"/>
      <c r="KKA82" s="41"/>
      <c r="KKB82" s="41"/>
      <c r="KKC82" s="41"/>
      <c r="KKD82" s="41"/>
      <c r="KKE82" s="41"/>
      <c r="KKF82" s="41"/>
      <c r="KKG82" s="41"/>
      <c r="KKH82" s="41"/>
      <c r="KKI82" s="41"/>
      <c r="KKJ82" s="41"/>
      <c r="KKK82" s="41"/>
      <c r="KKL82" s="41"/>
      <c r="KKM82" s="41"/>
      <c r="KKN82" s="41"/>
      <c r="KKO82" s="41"/>
      <c r="KKP82" s="41"/>
      <c r="KKQ82" s="41"/>
      <c r="KKR82" s="41"/>
      <c r="KKS82" s="41"/>
      <c r="KKT82" s="41"/>
      <c r="KKU82" s="41"/>
      <c r="KKV82" s="41"/>
      <c r="KKW82" s="41"/>
      <c r="KKX82" s="41"/>
      <c r="KKY82" s="41"/>
      <c r="KKZ82" s="41"/>
      <c r="KLA82" s="41"/>
      <c r="KLB82" s="41"/>
      <c r="KLC82" s="41"/>
      <c r="KLD82" s="41"/>
      <c r="KLE82" s="41"/>
      <c r="KLF82" s="41"/>
      <c r="KLG82" s="41"/>
      <c r="KLH82" s="41"/>
      <c r="KLI82" s="41"/>
      <c r="KLJ82" s="41"/>
      <c r="KLK82" s="41"/>
      <c r="KLL82" s="41"/>
      <c r="KLM82" s="41"/>
      <c r="KLN82" s="41"/>
      <c r="KLO82" s="41"/>
      <c r="KLP82" s="41"/>
      <c r="KLQ82" s="41"/>
      <c r="KLR82" s="41"/>
      <c r="KLS82" s="41"/>
      <c r="KLT82" s="41"/>
      <c r="KLU82" s="41"/>
      <c r="KLV82" s="41"/>
      <c r="KLW82" s="41"/>
      <c r="KLX82" s="41"/>
      <c r="KLY82" s="41"/>
      <c r="KLZ82" s="41"/>
      <c r="KMA82" s="41"/>
      <c r="KMB82" s="41"/>
      <c r="KMC82" s="41"/>
      <c r="KMD82" s="41"/>
      <c r="KME82" s="41"/>
      <c r="KMF82" s="41"/>
      <c r="KMG82" s="41"/>
      <c r="KMH82" s="41"/>
      <c r="KMI82" s="41"/>
      <c r="KMJ82" s="41"/>
      <c r="KMK82" s="41"/>
      <c r="KML82" s="41"/>
      <c r="KMM82" s="41"/>
      <c r="KMN82" s="41"/>
      <c r="KMO82" s="41"/>
      <c r="KMP82" s="41"/>
      <c r="KMQ82" s="41"/>
      <c r="KMR82" s="41"/>
      <c r="KMS82" s="41"/>
      <c r="KMT82" s="41"/>
      <c r="KMU82" s="41"/>
      <c r="KMV82" s="41"/>
      <c r="KMW82" s="41"/>
      <c r="KMX82" s="41"/>
      <c r="KMY82" s="41"/>
      <c r="KMZ82" s="41"/>
      <c r="KNA82" s="41"/>
      <c r="KNB82" s="41"/>
      <c r="KNC82" s="41"/>
      <c r="KND82" s="41"/>
      <c r="KNE82" s="41"/>
      <c r="KNF82" s="41"/>
      <c r="KNG82" s="41"/>
      <c r="KNH82" s="41"/>
      <c r="KNI82" s="41"/>
      <c r="KNJ82" s="41"/>
      <c r="KNK82" s="41"/>
      <c r="KNL82" s="41"/>
      <c r="KNM82" s="41"/>
      <c r="KNN82" s="41"/>
      <c r="KNO82" s="41"/>
      <c r="KNP82" s="41"/>
      <c r="KNQ82" s="41"/>
      <c r="KNR82" s="41"/>
      <c r="KNS82" s="41"/>
      <c r="KNT82" s="41"/>
      <c r="KNU82" s="41"/>
      <c r="KNV82" s="41"/>
      <c r="KNW82" s="41"/>
      <c r="KNX82" s="41"/>
      <c r="KNY82" s="41"/>
      <c r="KNZ82" s="41"/>
      <c r="KOA82" s="41"/>
      <c r="KOB82" s="41"/>
      <c r="KOC82" s="41"/>
      <c r="KOD82" s="41"/>
      <c r="KOE82" s="41"/>
      <c r="KOF82" s="41"/>
      <c r="KOG82" s="41"/>
      <c r="KOH82" s="41"/>
      <c r="KOI82" s="41"/>
      <c r="KOJ82" s="41"/>
      <c r="KOK82" s="41"/>
      <c r="KOL82" s="41"/>
      <c r="KOM82" s="41"/>
      <c r="KON82" s="41"/>
      <c r="KOO82" s="41"/>
      <c r="KOP82" s="41"/>
      <c r="KOQ82" s="41"/>
      <c r="KOR82" s="41"/>
      <c r="KOS82" s="41"/>
      <c r="KOT82" s="41"/>
      <c r="KOU82" s="41"/>
      <c r="KOV82" s="41"/>
      <c r="KOW82" s="41"/>
      <c r="KOX82" s="41"/>
      <c r="KOY82" s="41"/>
      <c r="KOZ82" s="41"/>
      <c r="KPA82" s="41"/>
      <c r="KPB82" s="41"/>
      <c r="KPC82" s="41"/>
      <c r="KPD82" s="41"/>
      <c r="KPE82" s="41"/>
      <c r="KPF82" s="41"/>
      <c r="KPG82" s="41"/>
      <c r="KPH82" s="41"/>
      <c r="KPI82" s="41"/>
      <c r="KPJ82" s="41"/>
      <c r="KPK82" s="41"/>
      <c r="KPL82" s="41"/>
      <c r="KPM82" s="41"/>
      <c r="KPN82" s="41"/>
      <c r="KPO82" s="41"/>
      <c r="KPP82" s="41"/>
      <c r="KPQ82" s="41"/>
      <c r="KPR82" s="41"/>
      <c r="KPS82" s="41"/>
      <c r="KPT82" s="41"/>
      <c r="KPU82" s="41"/>
      <c r="KPV82" s="41"/>
      <c r="KPW82" s="41"/>
      <c r="KPX82" s="41"/>
      <c r="KPY82" s="41"/>
      <c r="KPZ82" s="41"/>
      <c r="KQA82" s="41"/>
      <c r="KQB82" s="41"/>
      <c r="KQC82" s="41"/>
      <c r="KQD82" s="41"/>
      <c r="KQE82" s="41"/>
      <c r="KQF82" s="41"/>
      <c r="KQG82" s="41"/>
      <c r="KQH82" s="41"/>
      <c r="KQI82" s="41"/>
      <c r="KQJ82" s="41"/>
      <c r="KQK82" s="41"/>
      <c r="KQL82" s="41"/>
      <c r="KQM82" s="41"/>
      <c r="KQN82" s="41"/>
      <c r="KQO82" s="41"/>
      <c r="KQP82" s="41"/>
      <c r="KQQ82" s="41"/>
      <c r="KQR82" s="41"/>
      <c r="KQS82" s="41"/>
      <c r="KQT82" s="41"/>
      <c r="KQU82" s="41"/>
      <c r="KQV82" s="41"/>
      <c r="KQW82" s="41"/>
      <c r="KQX82" s="41"/>
      <c r="KQY82" s="41"/>
      <c r="KQZ82" s="41"/>
      <c r="KRA82" s="41"/>
      <c r="KRB82" s="41"/>
      <c r="KRC82" s="41"/>
      <c r="KRD82" s="41"/>
      <c r="KRE82" s="41"/>
      <c r="KRF82" s="41"/>
      <c r="KRG82" s="41"/>
      <c r="KRH82" s="41"/>
      <c r="KRI82" s="41"/>
      <c r="KRJ82" s="41"/>
      <c r="KRK82" s="41"/>
      <c r="KRL82" s="41"/>
      <c r="KRM82" s="41"/>
      <c r="KRN82" s="41"/>
      <c r="KRO82" s="41"/>
      <c r="KRP82" s="41"/>
      <c r="KRQ82" s="41"/>
      <c r="KRR82" s="41"/>
      <c r="KRS82" s="41"/>
      <c r="KRT82" s="41"/>
      <c r="KRU82" s="41"/>
      <c r="KRV82" s="41"/>
      <c r="KRW82" s="41"/>
      <c r="KRX82" s="41"/>
      <c r="KRY82" s="41"/>
      <c r="KRZ82" s="41"/>
      <c r="KSA82" s="41"/>
      <c r="KSB82" s="41"/>
      <c r="KSC82" s="41"/>
      <c r="KSD82" s="41"/>
      <c r="KSE82" s="41"/>
      <c r="KSF82" s="41"/>
      <c r="KSG82" s="41"/>
      <c r="KSH82" s="41"/>
      <c r="KSI82" s="41"/>
      <c r="KSJ82" s="41"/>
      <c r="KSK82" s="41"/>
      <c r="KSL82" s="41"/>
      <c r="KSM82" s="41"/>
      <c r="KSN82" s="41"/>
      <c r="KSO82" s="41"/>
      <c r="KSP82" s="41"/>
      <c r="KSQ82" s="41"/>
      <c r="KSR82" s="41"/>
      <c r="KSS82" s="41"/>
      <c r="KST82" s="41"/>
      <c r="KSU82" s="41"/>
      <c r="KSV82" s="41"/>
      <c r="KSW82" s="41"/>
      <c r="KSX82" s="41"/>
      <c r="KSY82" s="41"/>
      <c r="KSZ82" s="41"/>
      <c r="KTA82" s="41"/>
      <c r="KTB82" s="41"/>
      <c r="KTC82" s="41"/>
      <c r="KTD82" s="41"/>
      <c r="KTE82" s="41"/>
      <c r="KTF82" s="41"/>
      <c r="KTG82" s="41"/>
      <c r="KTH82" s="41"/>
      <c r="KTI82" s="41"/>
      <c r="KTJ82" s="41"/>
      <c r="KTK82" s="41"/>
      <c r="KTL82" s="41"/>
      <c r="KTM82" s="41"/>
      <c r="KTN82" s="41"/>
      <c r="KTO82" s="41"/>
      <c r="KTP82" s="41"/>
      <c r="KTQ82" s="41"/>
      <c r="KTR82" s="41"/>
      <c r="KTS82" s="41"/>
      <c r="KTT82" s="41"/>
      <c r="KTU82" s="41"/>
      <c r="KTV82" s="41"/>
      <c r="KTW82" s="41"/>
      <c r="KTX82" s="41"/>
      <c r="KTY82" s="41"/>
      <c r="KTZ82" s="41"/>
      <c r="KUA82" s="41"/>
      <c r="KUB82" s="41"/>
      <c r="KUC82" s="41"/>
      <c r="KUD82" s="41"/>
      <c r="KUE82" s="41"/>
      <c r="KUF82" s="41"/>
      <c r="KUG82" s="41"/>
      <c r="KUH82" s="41"/>
      <c r="KUI82" s="41"/>
      <c r="KUJ82" s="41"/>
      <c r="KUK82" s="41"/>
      <c r="KUL82" s="41"/>
      <c r="KUM82" s="41"/>
      <c r="KUN82" s="41"/>
      <c r="KUO82" s="41"/>
      <c r="KUP82" s="41"/>
      <c r="KUQ82" s="41"/>
      <c r="KUR82" s="41"/>
      <c r="KUS82" s="41"/>
      <c r="KUT82" s="41"/>
      <c r="KUU82" s="41"/>
      <c r="KUV82" s="41"/>
      <c r="KUW82" s="41"/>
      <c r="KUX82" s="41"/>
      <c r="KUY82" s="41"/>
      <c r="KUZ82" s="41"/>
      <c r="KVA82" s="41"/>
      <c r="KVB82" s="41"/>
      <c r="KVC82" s="41"/>
      <c r="KVD82" s="41"/>
      <c r="KVE82" s="41"/>
      <c r="KVF82" s="41"/>
      <c r="KVG82" s="41"/>
      <c r="KVH82" s="41"/>
      <c r="KVI82" s="41"/>
      <c r="KVJ82" s="41"/>
      <c r="KVK82" s="41"/>
      <c r="KVL82" s="41"/>
      <c r="KVM82" s="41"/>
      <c r="KVN82" s="41"/>
      <c r="KVO82" s="41"/>
      <c r="KVP82" s="41"/>
      <c r="KVQ82" s="41"/>
      <c r="KVR82" s="41"/>
      <c r="KVS82" s="41"/>
      <c r="KVT82" s="41"/>
      <c r="KVU82" s="41"/>
      <c r="KVV82" s="41"/>
      <c r="KVW82" s="41"/>
      <c r="KVX82" s="41"/>
      <c r="KVY82" s="41"/>
      <c r="KVZ82" s="41"/>
      <c r="KWA82" s="41"/>
      <c r="KWB82" s="41"/>
      <c r="KWC82" s="41"/>
      <c r="KWD82" s="41"/>
      <c r="KWE82" s="41"/>
      <c r="KWF82" s="41"/>
      <c r="KWG82" s="41"/>
      <c r="KWH82" s="41"/>
      <c r="KWI82" s="41"/>
      <c r="KWJ82" s="41"/>
      <c r="KWK82" s="41"/>
      <c r="KWL82" s="41"/>
      <c r="KWM82" s="41"/>
      <c r="KWN82" s="41"/>
      <c r="KWO82" s="41"/>
      <c r="KWP82" s="41"/>
      <c r="KWQ82" s="41"/>
      <c r="KWR82" s="41"/>
      <c r="KWS82" s="41"/>
      <c r="KWT82" s="41"/>
      <c r="KWU82" s="41"/>
      <c r="KWV82" s="41"/>
      <c r="KWW82" s="41"/>
      <c r="KWX82" s="41"/>
      <c r="KWY82" s="41"/>
      <c r="KWZ82" s="41"/>
      <c r="KXA82" s="41"/>
      <c r="KXB82" s="41"/>
      <c r="KXC82" s="41"/>
      <c r="KXD82" s="41"/>
      <c r="KXE82" s="41"/>
      <c r="KXF82" s="41"/>
      <c r="KXG82" s="41"/>
      <c r="KXH82" s="41"/>
      <c r="KXI82" s="41"/>
      <c r="KXJ82" s="41"/>
      <c r="KXK82" s="41"/>
      <c r="KXL82" s="41"/>
      <c r="KXM82" s="41"/>
      <c r="KXN82" s="41"/>
      <c r="KXO82" s="41"/>
      <c r="KXP82" s="41"/>
      <c r="KXQ82" s="41"/>
      <c r="KXR82" s="41"/>
      <c r="KXS82" s="41"/>
      <c r="KXT82" s="41"/>
      <c r="KXU82" s="41"/>
      <c r="KXV82" s="41"/>
      <c r="KXW82" s="41"/>
      <c r="KXX82" s="41"/>
      <c r="KXY82" s="41"/>
      <c r="KXZ82" s="41"/>
      <c r="KYA82" s="41"/>
      <c r="KYB82" s="41"/>
      <c r="KYC82" s="41"/>
      <c r="KYD82" s="41"/>
      <c r="KYE82" s="41"/>
      <c r="KYF82" s="41"/>
      <c r="KYG82" s="41"/>
      <c r="KYH82" s="41"/>
      <c r="KYI82" s="41"/>
      <c r="KYJ82" s="41"/>
      <c r="KYK82" s="41"/>
      <c r="KYL82" s="41"/>
      <c r="KYM82" s="41"/>
      <c r="KYN82" s="41"/>
      <c r="KYO82" s="41"/>
      <c r="KYP82" s="41"/>
      <c r="KYQ82" s="41"/>
      <c r="KYR82" s="41"/>
      <c r="KYS82" s="41"/>
      <c r="KYT82" s="41"/>
      <c r="KYU82" s="41"/>
      <c r="KYV82" s="41"/>
      <c r="KYW82" s="41"/>
      <c r="KYX82" s="41"/>
      <c r="KYY82" s="41"/>
      <c r="KYZ82" s="41"/>
      <c r="KZA82" s="41"/>
      <c r="KZB82" s="41"/>
      <c r="KZC82" s="41"/>
      <c r="KZD82" s="41"/>
      <c r="KZE82" s="41"/>
      <c r="KZF82" s="41"/>
      <c r="KZG82" s="41"/>
      <c r="KZH82" s="41"/>
      <c r="KZI82" s="41"/>
      <c r="KZJ82" s="41"/>
      <c r="KZK82" s="41"/>
      <c r="KZL82" s="41"/>
      <c r="KZM82" s="41"/>
      <c r="KZN82" s="41"/>
      <c r="KZO82" s="41"/>
      <c r="KZP82" s="41"/>
      <c r="KZQ82" s="41"/>
      <c r="KZR82" s="41"/>
      <c r="KZS82" s="41"/>
      <c r="KZT82" s="41"/>
      <c r="KZU82" s="41"/>
      <c r="KZV82" s="41"/>
      <c r="KZW82" s="41"/>
      <c r="KZX82" s="41"/>
      <c r="KZY82" s="41"/>
      <c r="KZZ82" s="41"/>
      <c r="LAA82" s="41"/>
      <c r="LAB82" s="41"/>
      <c r="LAC82" s="41"/>
      <c r="LAD82" s="41"/>
      <c r="LAE82" s="41"/>
      <c r="LAF82" s="41"/>
      <c r="LAG82" s="41"/>
      <c r="LAH82" s="41"/>
      <c r="LAI82" s="41"/>
      <c r="LAJ82" s="41"/>
      <c r="LAK82" s="41"/>
      <c r="LAL82" s="41"/>
      <c r="LAM82" s="41"/>
      <c r="LAN82" s="41"/>
      <c r="LAO82" s="41"/>
      <c r="LAP82" s="41"/>
      <c r="LAQ82" s="41"/>
      <c r="LAR82" s="41"/>
      <c r="LAS82" s="41"/>
      <c r="LAT82" s="41"/>
      <c r="LAU82" s="41"/>
      <c r="LAV82" s="41"/>
      <c r="LAW82" s="41"/>
      <c r="LAX82" s="41"/>
      <c r="LAY82" s="41"/>
      <c r="LAZ82" s="41"/>
      <c r="LBA82" s="41"/>
      <c r="LBB82" s="41"/>
      <c r="LBC82" s="41"/>
      <c r="LBD82" s="41"/>
      <c r="LBE82" s="41"/>
      <c r="LBF82" s="41"/>
      <c r="LBG82" s="41"/>
      <c r="LBH82" s="41"/>
      <c r="LBI82" s="41"/>
      <c r="LBJ82" s="41"/>
      <c r="LBK82" s="41"/>
      <c r="LBL82" s="41"/>
      <c r="LBM82" s="41"/>
      <c r="LBN82" s="41"/>
      <c r="LBO82" s="41"/>
      <c r="LBP82" s="41"/>
      <c r="LBQ82" s="41"/>
      <c r="LBR82" s="41"/>
      <c r="LBS82" s="41"/>
      <c r="LBT82" s="41"/>
      <c r="LBU82" s="41"/>
      <c r="LBV82" s="41"/>
      <c r="LBW82" s="41"/>
      <c r="LBX82" s="41"/>
      <c r="LBY82" s="41"/>
      <c r="LBZ82" s="41"/>
      <c r="LCA82" s="41"/>
      <c r="LCB82" s="41"/>
      <c r="LCC82" s="41"/>
      <c r="LCD82" s="41"/>
      <c r="LCE82" s="41"/>
      <c r="LCF82" s="41"/>
      <c r="LCG82" s="41"/>
      <c r="LCH82" s="41"/>
      <c r="LCI82" s="41"/>
      <c r="LCJ82" s="41"/>
      <c r="LCK82" s="41"/>
      <c r="LCL82" s="41"/>
      <c r="LCM82" s="41"/>
      <c r="LCN82" s="41"/>
      <c r="LCO82" s="41"/>
      <c r="LCP82" s="41"/>
      <c r="LCQ82" s="41"/>
      <c r="LCR82" s="41"/>
      <c r="LCS82" s="41"/>
      <c r="LCT82" s="41"/>
      <c r="LCU82" s="41"/>
      <c r="LCV82" s="41"/>
      <c r="LCW82" s="41"/>
      <c r="LCX82" s="41"/>
      <c r="LCY82" s="41"/>
      <c r="LCZ82" s="41"/>
      <c r="LDA82" s="41"/>
      <c r="LDB82" s="41"/>
      <c r="LDC82" s="41"/>
      <c r="LDD82" s="41"/>
      <c r="LDE82" s="41"/>
      <c r="LDF82" s="41"/>
      <c r="LDG82" s="41"/>
      <c r="LDH82" s="41"/>
      <c r="LDI82" s="41"/>
      <c r="LDJ82" s="41"/>
      <c r="LDK82" s="41"/>
      <c r="LDL82" s="41"/>
      <c r="LDM82" s="41"/>
      <c r="LDN82" s="41"/>
      <c r="LDO82" s="41"/>
      <c r="LDP82" s="41"/>
      <c r="LDQ82" s="41"/>
      <c r="LDR82" s="41"/>
      <c r="LDS82" s="41"/>
      <c r="LDT82" s="41"/>
      <c r="LDU82" s="41"/>
      <c r="LDV82" s="41"/>
      <c r="LDW82" s="41"/>
      <c r="LDX82" s="41"/>
      <c r="LDY82" s="41"/>
      <c r="LDZ82" s="41"/>
      <c r="LEA82" s="41"/>
      <c r="LEB82" s="41"/>
      <c r="LEC82" s="41"/>
      <c r="LED82" s="41"/>
      <c r="LEE82" s="41"/>
      <c r="LEF82" s="41"/>
      <c r="LEG82" s="41"/>
      <c r="LEH82" s="41"/>
      <c r="LEI82" s="41"/>
      <c r="LEJ82" s="41"/>
      <c r="LEK82" s="41"/>
      <c r="LEL82" s="41"/>
      <c r="LEM82" s="41"/>
      <c r="LEN82" s="41"/>
      <c r="LEO82" s="41"/>
      <c r="LEP82" s="41"/>
      <c r="LEQ82" s="41"/>
      <c r="LER82" s="41"/>
      <c r="LES82" s="41"/>
      <c r="LET82" s="41"/>
      <c r="LEU82" s="41"/>
      <c r="LEV82" s="41"/>
      <c r="LEW82" s="41"/>
      <c r="LEX82" s="41"/>
      <c r="LEY82" s="41"/>
      <c r="LEZ82" s="41"/>
      <c r="LFA82" s="41"/>
      <c r="LFB82" s="41"/>
      <c r="LFC82" s="41"/>
      <c r="LFD82" s="41"/>
      <c r="LFE82" s="41"/>
      <c r="LFF82" s="41"/>
      <c r="LFG82" s="41"/>
      <c r="LFH82" s="41"/>
      <c r="LFI82" s="41"/>
      <c r="LFJ82" s="41"/>
      <c r="LFK82" s="41"/>
      <c r="LFL82" s="41"/>
      <c r="LFM82" s="41"/>
      <c r="LFN82" s="41"/>
      <c r="LFO82" s="41"/>
      <c r="LFP82" s="41"/>
      <c r="LFQ82" s="41"/>
      <c r="LFR82" s="41"/>
      <c r="LFS82" s="41"/>
      <c r="LFT82" s="41"/>
      <c r="LFU82" s="41"/>
      <c r="LFV82" s="41"/>
      <c r="LFW82" s="41"/>
      <c r="LFX82" s="41"/>
      <c r="LFY82" s="41"/>
      <c r="LFZ82" s="41"/>
      <c r="LGA82" s="41"/>
      <c r="LGB82" s="41"/>
      <c r="LGC82" s="41"/>
      <c r="LGD82" s="41"/>
      <c r="LGE82" s="41"/>
      <c r="LGF82" s="41"/>
      <c r="LGG82" s="41"/>
      <c r="LGH82" s="41"/>
      <c r="LGI82" s="41"/>
      <c r="LGJ82" s="41"/>
      <c r="LGK82" s="41"/>
      <c r="LGL82" s="41"/>
      <c r="LGM82" s="41"/>
      <c r="LGN82" s="41"/>
      <c r="LGO82" s="41"/>
      <c r="LGP82" s="41"/>
      <c r="LGQ82" s="41"/>
      <c r="LGR82" s="41"/>
      <c r="LGS82" s="41"/>
      <c r="LGT82" s="41"/>
      <c r="LGU82" s="41"/>
      <c r="LGV82" s="41"/>
      <c r="LGW82" s="41"/>
      <c r="LGX82" s="41"/>
      <c r="LGY82" s="41"/>
      <c r="LGZ82" s="41"/>
      <c r="LHA82" s="41"/>
      <c r="LHB82" s="41"/>
      <c r="LHC82" s="41"/>
      <c r="LHD82" s="41"/>
      <c r="LHE82" s="41"/>
      <c r="LHF82" s="41"/>
      <c r="LHG82" s="41"/>
      <c r="LHH82" s="41"/>
      <c r="LHI82" s="41"/>
      <c r="LHJ82" s="41"/>
      <c r="LHK82" s="41"/>
      <c r="LHL82" s="41"/>
      <c r="LHM82" s="41"/>
      <c r="LHN82" s="41"/>
      <c r="LHO82" s="41"/>
      <c r="LHP82" s="41"/>
      <c r="LHQ82" s="41"/>
      <c r="LHR82" s="41"/>
      <c r="LHS82" s="41"/>
      <c r="LHT82" s="41"/>
      <c r="LHU82" s="41"/>
      <c r="LHV82" s="41"/>
      <c r="LHW82" s="41"/>
      <c r="LHX82" s="41"/>
      <c r="LHY82" s="41"/>
      <c r="LHZ82" s="41"/>
      <c r="LIA82" s="41"/>
      <c r="LIB82" s="41"/>
      <c r="LIC82" s="41"/>
      <c r="LID82" s="41"/>
      <c r="LIE82" s="41"/>
      <c r="LIF82" s="41"/>
      <c r="LIG82" s="41"/>
      <c r="LIH82" s="41"/>
      <c r="LII82" s="41"/>
      <c r="LIJ82" s="41"/>
      <c r="LIK82" s="41"/>
      <c r="LIL82" s="41"/>
      <c r="LIM82" s="41"/>
      <c r="LIN82" s="41"/>
      <c r="LIO82" s="41"/>
      <c r="LIP82" s="41"/>
      <c r="LIQ82" s="41"/>
      <c r="LIR82" s="41"/>
      <c r="LIS82" s="41"/>
      <c r="LIT82" s="41"/>
      <c r="LIU82" s="41"/>
      <c r="LIV82" s="41"/>
      <c r="LIW82" s="41"/>
      <c r="LIX82" s="41"/>
      <c r="LIY82" s="41"/>
      <c r="LIZ82" s="41"/>
      <c r="LJA82" s="41"/>
      <c r="LJB82" s="41"/>
      <c r="LJC82" s="41"/>
      <c r="LJD82" s="41"/>
      <c r="LJE82" s="41"/>
      <c r="LJF82" s="41"/>
      <c r="LJG82" s="41"/>
      <c r="LJH82" s="41"/>
      <c r="LJI82" s="41"/>
      <c r="LJJ82" s="41"/>
      <c r="LJK82" s="41"/>
      <c r="LJL82" s="41"/>
      <c r="LJM82" s="41"/>
      <c r="LJN82" s="41"/>
      <c r="LJO82" s="41"/>
      <c r="LJP82" s="41"/>
      <c r="LJQ82" s="41"/>
      <c r="LJR82" s="41"/>
      <c r="LJS82" s="41"/>
      <c r="LJT82" s="41"/>
      <c r="LJU82" s="41"/>
      <c r="LJV82" s="41"/>
      <c r="LJW82" s="41"/>
      <c r="LJX82" s="41"/>
      <c r="LJY82" s="41"/>
      <c r="LJZ82" s="41"/>
      <c r="LKA82" s="41"/>
      <c r="LKB82" s="41"/>
      <c r="LKC82" s="41"/>
      <c r="LKD82" s="41"/>
      <c r="LKE82" s="41"/>
      <c r="LKF82" s="41"/>
      <c r="LKG82" s="41"/>
      <c r="LKH82" s="41"/>
      <c r="LKI82" s="41"/>
      <c r="LKJ82" s="41"/>
      <c r="LKK82" s="41"/>
      <c r="LKL82" s="41"/>
      <c r="LKM82" s="41"/>
      <c r="LKN82" s="41"/>
      <c r="LKO82" s="41"/>
      <c r="LKP82" s="41"/>
      <c r="LKQ82" s="41"/>
      <c r="LKR82" s="41"/>
      <c r="LKS82" s="41"/>
      <c r="LKT82" s="41"/>
      <c r="LKU82" s="41"/>
      <c r="LKV82" s="41"/>
      <c r="LKW82" s="41"/>
      <c r="LKX82" s="41"/>
      <c r="LKY82" s="41"/>
      <c r="LKZ82" s="41"/>
      <c r="LLA82" s="41"/>
      <c r="LLB82" s="41"/>
      <c r="LLC82" s="41"/>
      <c r="LLD82" s="41"/>
      <c r="LLE82" s="41"/>
      <c r="LLF82" s="41"/>
      <c r="LLG82" s="41"/>
      <c r="LLH82" s="41"/>
      <c r="LLI82" s="41"/>
      <c r="LLJ82" s="41"/>
      <c r="LLK82" s="41"/>
      <c r="LLL82" s="41"/>
      <c r="LLM82" s="41"/>
      <c r="LLN82" s="41"/>
      <c r="LLO82" s="41"/>
      <c r="LLP82" s="41"/>
      <c r="LLQ82" s="41"/>
      <c r="LLR82" s="41"/>
      <c r="LLS82" s="41"/>
      <c r="LLT82" s="41"/>
      <c r="LLU82" s="41"/>
      <c r="LLV82" s="41"/>
      <c r="LLW82" s="41"/>
      <c r="LLX82" s="41"/>
      <c r="LLY82" s="41"/>
      <c r="LLZ82" s="41"/>
      <c r="LMA82" s="41"/>
      <c r="LMB82" s="41"/>
      <c r="LMC82" s="41"/>
      <c r="LMD82" s="41"/>
      <c r="LME82" s="41"/>
      <c r="LMF82" s="41"/>
      <c r="LMG82" s="41"/>
      <c r="LMH82" s="41"/>
      <c r="LMI82" s="41"/>
      <c r="LMJ82" s="41"/>
      <c r="LMK82" s="41"/>
      <c r="LML82" s="41"/>
      <c r="LMM82" s="41"/>
      <c r="LMN82" s="41"/>
      <c r="LMO82" s="41"/>
      <c r="LMP82" s="41"/>
      <c r="LMQ82" s="41"/>
      <c r="LMR82" s="41"/>
      <c r="LMS82" s="41"/>
      <c r="LMT82" s="41"/>
      <c r="LMU82" s="41"/>
      <c r="LMV82" s="41"/>
      <c r="LMW82" s="41"/>
      <c r="LMX82" s="41"/>
      <c r="LMY82" s="41"/>
      <c r="LMZ82" s="41"/>
      <c r="LNA82" s="41"/>
      <c r="LNB82" s="41"/>
      <c r="LNC82" s="41"/>
      <c r="LND82" s="41"/>
      <c r="LNE82" s="41"/>
      <c r="LNF82" s="41"/>
      <c r="LNG82" s="41"/>
      <c r="LNH82" s="41"/>
      <c r="LNI82" s="41"/>
      <c r="LNJ82" s="41"/>
      <c r="LNK82" s="41"/>
      <c r="LNL82" s="41"/>
      <c r="LNM82" s="41"/>
      <c r="LNN82" s="41"/>
      <c r="LNO82" s="41"/>
      <c r="LNP82" s="41"/>
      <c r="LNQ82" s="41"/>
      <c r="LNR82" s="41"/>
      <c r="LNS82" s="41"/>
      <c r="LNT82" s="41"/>
      <c r="LNU82" s="41"/>
      <c r="LNV82" s="41"/>
      <c r="LNW82" s="41"/>
      <c r="LNX82" s="41"/>
      <c r="LNY82" s="41"/>
      <c r="LNZ82" s="41"/>
      <c r="LOA82" s="41"/>
      <c r="LOB82" s="41"/>
      <c r="LOC82" s="41"/>
      <c r="LOD82" s="41"/>
      <c r="LOE82" s="41"/>
      <c r="LOF82" s="41"/>
      <c r="LOG82" s="41"/>
      <c r="LOH82" s="41"/>
      <c r="LOI82" s="41"/>
      <c r="LOJ82" s="41"/>
      <c r="LOK82" s="41"/>
      <c r="LOL82" s="41"/>
      <c r="LOM82" s="41"/>
      <c r="LON82" s="41"/>
      <c r="LOO82" s="41"/>
      <c r="LOP82" s="41"/>
      <c r="LOQ82" s="41"/>
      <c r="LOR82" s="41"/>
      <c r="LOS82" s="41"/>
      <c r="LOT82" s="41"/>
      <c r="LOU82" s="41"/>
      <c r="LOV82" s="41"/>
      <c r="LOW82" s="41"/>
      <c r="LOX82" s="41"/>
      <c r="LOY82" s="41"/>
      <c r="LOZ82" s="41"/>
      <c r="LPA82" s="41"/>
      <c r="LPB82" s="41"/>
      <c r="LPC82" s="41"/>
      <c r="LPD82" s="41"/>
      <c r="LPE82" s="41"/>
      <c r="LPF82" s="41"/>
      <c r="LPG82" s="41"/>
      <c r="LPH82" s="41"/>
      <c r="LPI82" s="41"/>
      <c r="LPJ82" s="41"/>
      <c r="LPK82" s="41"/>
      <c r="LPL82" s="41"/>
      <c r="LPM82" s="41"/>
      <c r="LPN82" s="41"/>
      <c r="LPO82" s="41"/>
      <c r="LPP82" s="41"/>
      <c r="LPQ82" s="41"/>
      <c r="LPR82" s="41"/>
      <c r="LPS82" s="41"/>
      <c r="LPT82" s="41"/>
      <c r="LPU82" s="41"/>
      <c r="LPV82" s="41"/>
      <c r="LPW82" s="41"/>
      <c r="LPX82" s="41"/>
      <c r="LPY82" s="41"/>
      <c r="LPZ82" s="41"/>
      <c r="LQA82" s="41"/>
      <c r="LQB82" s="41"/>
      <c r="LQC82" s="41"/>
      <c r="LQD82" s="41"/>
      <c r="LQE82" s="41"/>
      <c r="LQF82" s="41"/>
      <c r="LQG82" s="41"/>
      <c r="LQH82" s="41"/>
      <c r="LQI82" s="41"/>
      <c r="LQJ82" s="41"/>
      <c r="LQK82" s="41"/>
      <c r="LQL82" s="41"/>
      <c r="LQM82" s="41"/>
      <c r="LQN82" s="41"/>
      <c r="LQO82" s="41"/>
      <c r="LQP82" s="41"/>
      <c r="LQQ82" s="41"/>
      <c r="LQR82" s="41"/>
      <c r="LQS82" s="41"/>
      <c r="LQT82" s="41"/>
      <c r="LQU82" s="41"/>
      <c r="LQV82" s="41"/>
      <c r="LQW82" s="41"/>
      <c r="LQX82" s="41"/>
      <c r="LQY82" s="41"/>
      <c r="LQZ82" s="41"/>
      <c r="LRA82" s="41"/>
      <c r="LRB82" s="41"/>
      <c r="LRC82" s="41"/>
      <c r="LRD82" s="41"/>
      <c r="LRE82" s="41"/>
      <c r="LRF82" s="41"/>
      <c r="LRG82" s="41"/>
      <c r="LRH82" s="41"/>
      <c r="LRI82" s="41"/>
      <c r="LRJ82" s="41"/>
      <c r="LRK82" s="41"/>
      <c r="LRL82" s="41"/>
      <c r="LRM82" s="41"/>
      <c r="LRN82" s="41"/>
      <c r="LRO82" s="41"/>
      <c r="LRP82" s="41"/>
      <c r="LRQ82" s="41"/>
      <c r="LRR82" s="41"/>
      <c r="LRS82" s="41"/>
      <c r="LRT82" s="41"/>
      <c r="LRU82" s="41"/>
      <c r="LRV82" s="41"/>
      <c r="LRW82" s="41"/>
      <c r="LRX82" s="41"/>
      <c r="LRY82" s="41"/>
      <c r="LRZ82" s="41"/>
      <c r="LSA82" s="41"/>
      <c r="LSB82" s="41"/>
      <c r="LSC82" s="41"/>
      <c r="LSD82" s="41"/>
      <c r="LSE82" s="41"/>
      <c r="LSF82" s="41"/>
      <c r="LSG82" s="41"/>
      <c r="LSH82" s="41"/>
      <c r="LSI82" s="41"/>
      <c r="LSJ82" s="41"/>
      <c r="LSK82" s="41"/>
      <c r="LSL82" s="41"/>
      <c r="LSM82" s="41"/>
      <c r="LSN82" s="41"/>
      <c r="LSO82" s="41"/>
      <c r="LSP82" s="41"/>
      <c r="LSQ82" s="41"/>
      <c r="LSR82" s="41"/>
      <c r="LSS82" s="41"/>
      <c r="LST82" s="41"/>
      <c r="LSU82" s="41"/>
      <c r="LSV82" s="41"/>
      <c r="LSW82" s="41"/>
      <c r="LSX82" s="41"/>
      <c r="LSY82" s="41"/>
      <c r="LSZ82" s="41"/>
      <c r="LTA82" s="41"/>
      <c r="LTB82" s="41"/>
      <c r="LTC82" s="41"/>
      <c r="LTD82" s="41"/>
      <c r="LTE82" s="41"/>
      <c r="LTF82" s="41"/>
      <c r="LTG82" s="41"/>
      <c r="LTH82" s="41"/>
      <c r="LTI82" s="41"/>
      <c r="LTJ82" s="41"/>
      <c r="LTK82" s="41"/>
      <c r="LTL82" s="41"/>
      <c r="LTM82" s="41"/>
      <c r="LTN82" s="41"/>
      <c r="LTO82" s="41"/>
      <c r="LTP82" s="41"/>
      <c r="LTQ82" s="41"/>
      <c r="LTR82" s="41"/>
      <c r="LTS82" s="41"/>
      <c r="LTT82" s="41"/>
      <c r="LTU82" s="41"/>
      <c r="LTV82" s="41"/>
      <c r="LTW82" s="41"/>
      <c r="LTX82" s="41"/>
      <c r="LTY82" s="41"/>
      <c r="LTZ82" s="41"/>
      <c r="LUA82" s="41"/>
      <c r="LUB82" s="41"/>
      <c r="LUC82" s="41"/>
      <c r="LUD82" s="41"/>
      <c r="LUE82" s="41"/>
      <c r="LUF82" s="41"/>
      <c r="LUG82" s="41"/>
      <c r="LUH82" s="41"/>
      <c r="LUI82" s="41"/>
      <c r="LUJ82" s="41"/>
      <c r="LUK82" s="41"/>
      <c r="LUL82" s="41"/>
      <c r="LUM82" s="41"/>
      <c r="LUN82" s="41"/>
      <c r="LUO82" s="41"/>
      <c r="LUP82" s="41"/>
      <c r="LUQ82" s="41"/>
      <c r="LUR82" s="41"/>
      <c r="LUS82" s="41"/>
      <c r="LUT82" s="41"/>
      <c r="LUU82" s="41"/>
      <c r="LUV82" s="41"/>
      <c r="LUW82" s="41"/>
      <c r="LUX82" s="41"/>
      <c r="LUY82" s="41"/>
      <c r="LUZ82" s="41"/>
      <c r="LVA82" s="41"/>
      <c r="LVB82" s="41"/>
      <c r="LVC82" s="41"/>
      <c r="LVD82" s="41"/>
      <c r="LVE82" s="41"/>
      <c r="LVF82" s="41"/>
      <c r="LVG82" s="41"/>
      <c r="LVH82" s="41"/>
      <c r="LVI82" s="41"/>
      <c r="LVJ82" s="41"/>
      <c r="LVK82" s="41"/>
      <c r="LVL82" s="41"/>
      <c r="LVM82" s="41"/>
      <c r="LVN82" s="41"/>
      <c r="LVO82" s="41"/>
      <c r="LVP82" s="41"/>
      <c r="LVQ82" s="41"/>
      <c r="LVR82" s="41"/>
      <c r="LVS82" s="41"/>
      <c r="LVT82" s="41"/>
      <c r="LVU82" s="41"/>
      <c r="LVV82" s="41"/>
      <c r="LVW82" s="41"/>
      <c r="LVX82" s="41"/>
      <c r="LVY82" s="41"/>
      <c r="LVZ82" s="41"/>
      <c r="LWA82" s="41"/>
      <c r="LWB82" s="41"/>
      <c r="LWC82" s="41"/>
      <c r="LWD82" s="41"/>
      <c r="LWE82" s="41"/>
      <c r="LWF82" s="41"/>
      <c r="LWG82" s="41"/>
      <c r="LWH82" s="41"/>
      <c r="LWI82" s="41"/>
      <c r="LWJ82" s="41"/>
      <c r="LWK82" s="41"/>
      <c r="LWL82" s="41"/>
      <c r="LWM82" s="41"/>
      <c r="LWN82" s="41"/>
      <c r="LWO82" s="41"/>
      <c r="LWP82" s="41"/>
      <c r="LWQ82" s="41"/>
      <c r="LWR82" s="41"/>
      <c r="LWS82" s="41"/>
      <c r="LWT82" s="41"/>
      <c r="LWU82" s="41"/>
      <c r="LWV82" s="41"/>
      <c r="LWW82" s="41"/>
      <c r="LWX82" s="41"/>
      <c r="LWY82" s="41"/>
      <c r="LWZ82" s="41"/>
      <c r="LXA82" s="41"/>
      <c r="LXB82" s="41"/>
      <c r="LXC82" s="41"/>
      <c r="LXD82" s="41"/>
      <c r="LXE82" s="41"/>
      <c r="LXF82" s="41"/>
      <c r="LXG82" s="41"/>
      <c r="LXH82" s="41"/>
      <c r="LXI82" s="41"/>
      <c r="LXJ82" s="41"/>
      <c r="LXK82" s="41"/>
      <c r="LXL82" s="41"/>
      <c r="LXM82" s="41"/>
      <c r="LXN82" s="41"/>
      <c r="LXO82" s="41"/>
      <c r="LXP82" s="41"/>
      <c r="LXQ82" s="41"/>
      <c r="LXR82" s="41"/>
      <c r="LXS82" s="41"/>
      <c r="LXT82" s="41"/>
      <c r="LXU82" s="41"/>
      <c r="LXV82" s="41"/>
      <c r="LXW82" s="41"/>
      <c r="LXX82" s="41"/>
      <c r="LXY82" s="41"/>
      <c r="LXZ82" s="41"/>
      <c r="LYA82" s="41"/>
      <c r="LYB82" s="41"/>
      <c r="LYC82" s="41"/>
      <c r="LYD82" s="41"/>
      <c r="LYE82" s="41"/>
      <c r="LYF82" s="41"/>
      <c r="LYG82" s="41"/>
      <c r="LYH82" s="41"/>
      <c r="LYI82" s="41"/>
      <c r="LYJ82" s="41"/>
      <c r="LYK82" s="41"/>
      <c r="LYL82" s="41"/>
      <c r="LYM82" s="41"/>
      <c r="LYN82" s="41"/>
      <c r="LYO82" s="41"/>
      <c r="LYP82" s="41"/>
      <c r="LYQ82" s="41"/>
      <c r="LYR82" s="41"/>
      <c r="LYS82" s="41"/>
      <c r="LYT82" s="41"/>
      <c r="LYU82" s="41"/>
      <c r="LYV82" s="41"/>
      <c r="LYW82" s="41"/>
      <c r="LYX82" s="41"/>
      <c r="LYY82" s="41"/>
      <c r="LYZ82" s="41"/>
      <c r="LZA82" s="41"/>
      <c r="LZB82" s="41"/>
      <c r="LZC82" s="41"/>
      <c r="LZD82" s="41"/>
      <c r="LZE82" s="41"/>
      <c r="LZF82" s="41"/>
      <c r="LZG82" s="41"/>
      <c r="LZH82" s="41"/>
      <c r="LZI82" s="41"/>
      <c r="LZJ82" s="41"/>
      <c r="LZK82" s="41"/>
      <c r="LZL82" s="41"/>
      <c r="LZM82" s="41"/>
      <c r="LZN82" s="41"/>
      <c r="LZO82" s="41"/>
      <c r="LZP82" s="41"/>
      <c r="LZQ82" s="41"/>
      <c r="LZR82" s="41"/>
      <c r="LZS82" s="41"/>
      <c r="LZT82" s="41"/>
      <c r="LZU82" s="41"/>
      <c r="LZV82" s="41"/>
      <c r="LZW82" s="41"/>
      <c r="LZX82" s="41"/>
      <c r="LZY82" s="41"/>
      <c r="LZZ82" s="41"/>
      <c r="MAA82" s="41"/>
      <c r="MAB82" s="41"/>
      <c r="MAC82" s="41"/>
      <c r="MAD82" s="41"/>
      <c r="MAE82" s="41"/>
      <c r="MAF82" s="41"/>
      <c r="MAG82" s="41"/>
      <c r="MAH82" s="41"/>
      <c r="MAI82" s="41"/>
      <c r="MAJ82" s="41"/>
      <c r="MAK82" s="41"/>
      <c r="MAL82" s="41"/>
      <c r="MAM82" s="41"/>
      <c r="MAN82" s="41"/>
      <c r="MAO82" s="41"/>
      <c r="MAP82" s="41"/>
      <c r="MAQ82" s="41"/>
      <c r="MAR82" s="41"/>
      <c r="MAS82" s="41"/>
      <c r="MAT82" s="41"/>
      <c r="MAU82" s="41"/>
      <c r="MAV82" s="41"/>
      <c r="MAW82" s="41"/>
      <c r="MAX82" s="41"/>
      <c r="MAY82" s="41"/>
      <c r="MAZ82" s="41"/>
      <c r="MBA82" s="41"/>
      <c r="MBB82" s="41"/>
      <c r="MBC82" s="41"/>
      <c r="MBD82" s="41"/>
      <c r="MBE82" s="41"/>
      <c r="MBF82" s="41"/>
      <c r="MBG82" s="41"/>
      <c r="MBH82" s="41"/>
      <c r="MBI82" s="41"/>
      <c r="MBJ82" s="41"/>
      <c r="MBK82" s="41"/>
      <c r="MBL82" s="41"/>
      <c r="MBM82" s="41"/>
      <c r="MBN82" s="41"/>
      <c r="MBO82" s="41"/>
      <c r="MBP82" s="41"/>
      <c r="MBQ82" s="41"/>
      <c r="MBR82" s="41"/>
      <c r="MBS82" s="41"/>
      <c r="MBT82" s="41"/>
      <c r="MBU82" s="41"/>
      <c r="MBV82" s="41"/>
      <c r="MBW82" s="41"/>
      <c r="MBX82" s="41"/>
      <c r="MBY82" s="41"/>
      <c r="MBZ82" s="41"/>
      <c r="MCA82" s="41"/>
      <c r="MCB82" s="41"/>
      <c r="MCC82" s="41"/>
      <c r="MCD82" s="41"/>
      <c r="MCE82" s="41"/>
      <c r="MCF82" s="41"/>
      <c r="MCG82" s="41"/>
      <c r="MCH82" s="41"/>
      <c r="MCI82" s="41"/>
      <c r="MCJ82" s="41"/>
      <c r="MCK82" s="41"/>
      <c r="MCL82" s="41"/>
      <c r="MCM82" s="41"/>
      <c r="MCN82" s="41"/>
      <c r="MCO82" s="41"/>
      <c r="MCP82" s="41"/>
      <c r="MCQ82" s="41"/>
      <c r="MCR82" s="41"/>
      <c r="MCS82" s="41"/>
      <c r="MCT82" s="41"/>
      <c r="MCU82" s="41"/>
      <c r="MCV82" s="41"/>
      <c r="MCW82" s="41"/>
      <c r="MCX82" s="41"/>
      <c r="MCY82" s="41"/>
      <c r="MCZ82" s="41"/>
      <c r="MDA82" s="41"/>
      <c r="MDB82" s="41"/>
      <c r="MDC82" s="41"/>
      <c r="MDD82" s="41"/>
      <c r="MDE82" s="41"/>
      <c r="MDF82" s="41"/>
      <c r="MDG82" s="41"/>
      <c r="MDH82" s="41"/>
      <c r="MDI82" s="41"/>
      <c r="MDJ82" s="41"/>
      <c r="MDK82" s="41"/>
      <c r="MDL82" s="41"/>
      <c r="MDM82" s="41"/>
      <c r="MDN82" s="41"/>
      <c r="MDO82" s="41"/>
      <c r="MDP82" s="41"/>
      <c r="MDQ82" s="41"/>
      <c r="MDR82" s="41"/>
      <c r="MDS82" s="41"/>
      <c r="MDT82" s="41"/>
      <c r="MDU82" s="41"/>
      <c r="MDV82" s="41"/>
      <c r="MDW82" s="41"/>
      <c r="MDX82" s="41"/>
      <c r="MDY82" s="41"/>
      <c r="MDZ82" s="41"/>
      <c r="MEA82" s="41"/>
      <c r="MEB82" s="41"/>
      <c r="MEC82" s="41"/>
      <c r="MED82" s="41"/>
      <c r="MEE82" s="41"/>
      <c r="MEF82" s="41"/>
      <c r="MEG82" s="41"/>
      <c r="MEH82" s="41"/>
      <c r="MEI82" s="41"/>
      <c r="MEJ82" s="41"/>
      <c r="MEK82" s="41"/>
      <c r="MEL82" s="41"/>
      <c r="MEM82" s="41"/>
      <c r="MEN82" s="41"/>
      <c r="MEO82" s="41"/>
      <c r="MEP82" s="41"/>
      <c r="MEQ82" s="41"/>
      <c r="MER82" s="41"/>
      <c r="MES82" s="41"/>
      <c r="MET82" s="41"/>
      <c r="MEU82" s="41"/>
      <c r="MEV82" s="41"/>
      <c r="MEW82" s="41"/>
      <c r="MEX82" s="41"/>
      <c r="MEY82" s="41"/>
      <c r="MEZ82" s="41"/>
      <c r="MFA82" s="41"/>
      <c r="MFB82" s="41"/>
      <c r="MFC82" s="41"/>
      <c r="MFD82" s="41"/>
      <c r="MFE82" s="41"/>
      <c r="MFF82" s="41"/>
      <c r="MFG82" s="41"/>
      <c r="MFH82" s="41"/>
      <c r="MFI82" s="41"/>
      <c r="MFJ82" s="41"/>
      <c r="MFK82" s="41"/>
      <c r="MFL82" s="41"/>
      <c r="MFM82" s="41"/>
      <c r="MFN82" s="41"/>
      <c r="MFO82" s="41"/>
      <c r="MFP82" s="41"/>
      <c r="MFQ82" s="41"/>
      <c r="MFR82" s="41"/>
      <c r="MFS82" s="41"/>
      <c r="MFT82" s="41"/>
      <c r="MFU82" s="41"/>
      <c r="MFV82" s="41"/>
      <c r="MFW82" s="41"/>
      <c r="MFX82" s="41"/>
      <c r="MFY82" s="41"/>
      <c r="MFZ82" s="41"/>
      <c r="MGA82" s="41"/>
      <c r="MGB82" s="41"/>
      <c r="MGC82" s="41"/>
      <c r="MGD82" s="41"/>
      <c r="MGE82" s="41"/>
      <c r="MGF82" s="41"/>
      <c r="MGG82" s="41"/>
      <c r="MGH82" s="41"/>
      <c r="MGI82" s="41"/>
      <c r="MGJ82" s="41"/>
      <c r="MGK82" s="41"/>
      <c r="MGL82" s="41"/>
      <c r="MGM82" s="41"/>
      <c r="MGN82" s="41"/>
      <c r="MGO82" s="41"/>
      <c r="MGP82" s="41"/>
      <c r="MGQ82" s="41"/>
      <c r="MGR82" s="41"/>
      <c r="MGS82" s="41"/>
      <c r="MGT82" s="41"/>
      <c r="MGU82" s="41"/>
      <c r="MGV82" s="41"/>
      <c r="MGW82" s="41"/>
      <c r="MGX82" s="41"/>
      <c r="MGY82" s="41"/>
      <c r="MGZ82" s="41"/>
      <c r="MHA82" s="41"/>
      <c r="MHB82" s="41"/>
      <c r="MHC82" s="41"/>
      <c r="MHD82" s="41"/>
      <c r="MHE82" s="41"/>
      <c r="MHF82" s="41"/>
      <c r="MHG82" s="41"/>
      <c r="MHH82" s="41"/>
      <c r="MHI82" s="41"/>
      <c r="MHJ82" s="41"/>
      <c r="MHK82" s="41"/>
      <c r="MHL82" s="41"/>
      <c r="MHM82" s="41"/>
      <c r="MHN82" s="41"/>
      <c r="MHO82" s="41"/>
      <c r="MHP82" s="41"/>
      <c r="MHQ82" s="41"/>
      <c r="MHR82" s="41"/>
      <c r="MHS82" s="41"/>
      <c r="MHT82" s="41"/>
      <c r="MHU82" s="41"/>
      <c r="MHV82" s="41"/>
      <c r="MHW82" s="41"/>
      <c r="MHX82" s="41"/>
      <c r="MHY82" s="41"/>
      <c r="MHZ82" s="41"/>
      <c r="MIA82" s="41"/>
      <c r="MIB82" s="41"/>
      <c r="MIC82" s="41"/>
      <c r="MID82" s="41"/>
      <c r="MIE82" s="41"/>
      <c r="MIF82" s="41"/>
      <c r="MIG82" s="41"/>
      <c r="MIH82" s="41"/>
      <c r="MII82" s="41"/>
      <c r="MIJ82" s="41"/>
      <c r="MIK82" s="41"/>
      <c r="MIL82" s="41"/>
      <c r="MIM82" s="41"/>
      <c r="MIN82" s="41"/>
      <c r="MIO82" s="41"/>
      <c r="MIP82" s="41"/>
      <c r="MIQ82" s="41"/>
      <c r="MIR82" s="41"/>
      <c r="MIS82" s="41"/>
      <c r="MIT82" s="41"/>
      <c r="MIU82" s="41"/>
      <c r="MIV82" s="41"/>
      <c r="MIW82" s="41"/>
      <c r="MIX82" s="41"/>
      <c r="MIY82" s="41"/>
      <c r="MIZ82" s="41"/>
      <c r="MJA82" s="41"/>
      <c r="MJB82" s="41"/>
      <c r="MJC82" s="41"/>
      <c r="MJD82" s="41"/>
      <c r="MJE82" s="41"/>
      <c r="MJF82" s="41"/>
      <c r="MJG82" s="41"/>
      <c r="MJH82" s="41"/>
      <c r="MJI82" s="41"/>
      <c r="MJJ82" s="41"/>
      <c r="MJK82" s="41"/>
      <c r="MJL82" s="41"/>
      <c r="MJM82" s="41"/>
      <c r="MJN82" s="41"/>
      <c r="MJO82" s="41"/>
      <c r="MJP82" s="41"/>
      <c r="MJQ82" s="41"/>
      <c r="MJR82" s="41"/>
      <c r="MJS82" s="41"/>
      <c r="MJT82" s="41"/>
      <c r="MJU82" s="41"/>
      <c r="MJV82" s="41"/>
      <c r="MJW82" s="41"/>
      <c r="MJX82" s="41"/>
      <c r="MJY82" s="41"/>
      <c r="MJZ82" s="41"/>
      <c r="MKA82" s="41"/>
      <c r="MKB82" s="41"/>
      <c r="MKC82" s="41"/>
      <c r="MKD82" s="41"/>
      <c r="MKE82" s="41"/>
      <c r="MKF82" s="41"/>
      <c r="MKG82" s="41"/>
      <c r="MKH82" s="41"/>
      <c r="MKI82" s="41"/>
      <c r="MKJ82" s="41"/>
      <c r="MKK82" s="41"/>
      <c r="MKL82" s="41"/>
      <c r="MKM82" s="41"/>
      <c r="MKN82" s="41"/>
      <c r="MKO82" s="41"/>
      <c r="MKP82" s="41"/>
      <c r="MKQ82" s="41"/>
      <c r="MKR82" s="41"/>
      <c r="MKS82" s="41"/>
      <c r="MKT82" s="41"/>
      <c r="MKU82" s="41"/>
      <c r="MKV82" s="41"/>
      <c r="MKW82" s="41"/>
      <c r="MKX82" s="41"/>
      <c r="MKY82" s="41"/>
      <c r="MKZ82" s="41"/>
      <c r="MLA82" s="41"/>
      <c r="MLB82" s="41"/>
      <c r="MLC82" s="41"/>
      <c r="MLD82" s="41"/>
      <c r="MLE82" s="41"/>
      <c r="MLF82" s="41"/>
      <c r="MLG82" s="41"/>
      <c r="MLH82" s="41"/>
      <c r="MLI82" s="41"/>
      <c r="MLJ82" s="41"/>
      <c r="MLK82" s="41"/>
      <c r="MLL82" s="41"/>
      <c r="MLM82" s="41"/>
      <c r="MLN82" s="41"/>
      <c r="MLO82" s="41"/>
      <c r="MLP82" s="41"/>
      <c r="MLQ82" s="41"/>
      <c r="MLR82" s="41"/>
      <c r="MLS82" s="41"/>
      <c r="MLT82" s="41"/>
      <c r="MLU82" s="41"/>
      <c r="MLV82" s="41"/>
      <c r="MLW82" s="41"/>
      <c r="MLX82" s="41"/>
      <c r="MLY82" s="41"/>
      <c r="MLZ82" s="41"/>
      <c r="MMA82" s="41"/>
      <c r="MMB82" s="41"/>
      <c r="MMC82" s="41"/>
      <c r="MMD82" s="41"/>
      <c r="MME82" s="41"/>
      <c r="MMF82" s="41"/>
      <c r="MMG82" s="41"/>
      <c r="MMH82" s="41"/>
      <c r="MMI82" s="41"/>
      <c r="MMJ82" s="41"/>
      <c r="MMK82" s="41"/>
      <c r="MML82" s="41"/>
      <c r="MMM82" s="41"/>
      <c r="MMN82" s="41"/>
      <c r="MMO82" s="41"/>
      <c r="MMP82" s="41"/>
      <c r="MMQ82" s="41"/>
      <c r="MMR82" s="41"/>
      <c r="MMS82" s="41"/>
      <c r="MMT82" s="41"/>
      <c r="MMU82" s="41"/>
      <c r="MMV82" s="41"/>
      <c r="MMW82" s="41"/>
      <c r="MMX82" s="41"/>
      <c r="MMY82" s="41"/>
      <c r="MMZ82" s="41"/>
      <c r="MNA82" s="41"/>
      <c r="MNB82" s="41"/>
      <c r="MNC82" s="41"/>
      <c r="MND82" s="41"/>
      <c r="MNE82" s="41"/>
      <c r="MNF82" s="41"/>
      <c r="MNG82" s="41"/>
      <c r="MNH82" s="41"/>
      <c r="MNI82" s="41"/>
      <c r="MNJ82" s="41"/>
      <c r="MNK82" s="41"/>
      <c r="MNL82" s="41"/>
      <c r="MNM82" s="41"/>
      <c r="MNN82" s="41"/>
      <c r="MNO82" s="41"/>
      <c r="MNP82" s="41"/>
      <c r="MNQ82" s="41"/>
      <c r="MNR82" s="41"/>
      <c r="MNS82" s="41"/>
      <c r="MNT82" s="41"/>
      <c r="MNU82" s="41"/>
      <c r="MNV82" s="41"/>
      <c r="MNW82" s="41"/>
      <c r="MNX82" s="41"/>
      <c r="MNY82" s="41"/>
      <c r="MNZ82" s="41"/>
      <c r="MOA82" s="41"/>
      <c r="MOB82" s="41"/>
      <c r="MOC82" s="41"/>
      <c r="MOD82" s="41"/>
      <c r="MOE82" s="41"/>
      <c r="MOF82" s="41"/>
      <c r="MOG82" s="41"/>
      <c r="MOH82" s="41"/>
      <c r="MOI82" s="41"/>
      <c r="MOJ82" s="41"/>
      <c r="MOK82" s="41"/>
      <c r="MOL82" s="41"/>
      <c r="MOM82" s="41"/>
      <c r="MON82" s="41"/>
      <c r="MOO82" s="41"/>
      <c r="MOP82" s="41"/>
      <c r="MOQ82" s="41"/>
      <c r="MOR82" s="41"/>
      <c r="MOS82" s="41"/>
      <c r="MOT82" s="41"/>
      <c r="MOU82" s="41"/>
      <c r="MOV82" s="41"/>
      <c r="MOW82" s="41"/>
      <c r="MOX82" s="41"/>
      <c r="MOY82" s="41"/>
      <c r="MOZ82" s="41"/>
      <c r="MPA82" s="41"/>
      <c r="MPB82" s="41"/>
      <c r="MPC82" s="41"/>
      <c r="MPD82" s="41"/>
      <c r="MPE82" s="41"/>
      <c r="MPF82" s="41"/>
      <c r="MPG82" s="41"/>
      <c r="MPH82" s="41"/>
      <c r="MPI82" s="41"/>
      <c r="MPJ82" s="41"/>
      <c r="MPK82" s="41"/>
      <c r="MPL82" s="41"/>
      <c r="MPM82" s="41"/>
      <c r="MPN82" s="41"/>
      <c r="MPO82" s="41"/>
      <c r="MPP82" s="41"/>
      <c r="MPQ82" s="41"/>
      <c r="MPR82" s="41"/>
      <c r="MPS82" s="41"/>
      <c r="MPT82" s="41"/>
      <c r="MPU82" s="41"/>
      <c r="MPV82" s="41"/>
      <c r="MPW82" s="41"/>
      <c r="MPX82" s="41"/>
      <c r="MPY82" s="41"/>
      <c r="MPZ82" s="41"/>
      <c r="MQA82" s="41"/>
      <c r="MQB82" s="41"/>
      <c r="MQC82" s="41"/>
      <c r="MQD82" s="41"/>
      <c r="MQE82" s="41"/>
      <c r="MQF82" s="41"/>
      <c r="MQG82" s="41"/>
      <c r="MQH82" s="41"/>
      <c r="MQI82" s="41"/>
      <c r="MQJ82" s="41"/>
      <c r="MQK82" s="41"/>
      <c r="MQL82" s="41"/>
      <c r="MQM82" s="41"/>
      <c r="MQN82" s="41"/>
      <c r="MQO82" s="41"/>
      <c r="MQP82" s="41"/>
      <c r="MQQ82" s="41"/>
      <c r="MQR82" s="41"/>
      <c r="MQS82" s="41"/>
      <c r="MQT82" s="41"/>
      <c r="MQU82" s="41"/>
      <c r="MQV82" s="41"/>
      <c r="MQW82" s="41"/>
      <c r="MQX82" s="41"/>
      <c r="MQY82" s="41"/>
      <c r="MQZ82" s="41"/>
      <c r="MRA82" s="41"/>
      <c r="MRB82" s="41"/>
      <c r="MRC82" s="41"/>
      <c r="MRD82" s="41"/>
      <c r="MRE82" s="41"/>
      <c r="MRF82" s="41"/>
      <c r="MRG82" s="41"/>
      <c r="MRH82" s="41"/>
      <c r="MRI82" s="41"/>
      <c r="MRJ82" s="41"/>
      <c r="MRK82" s="41"/>
      <c r="MRL82" s="41"/>
      <c r="MRM82" s="41"/>
      <c r="MRN82" s="41"/>
      <c r="MRO82" s="41"/>
      <c r="MRP82" s="41"/>
      <c r="MRQ82" s="41"/>
      <c r="MRR82" s="41"/>
      <c r="MRS82" s="41"/>
      <c r="MRT82" s="41"/>
      <c r="MRU82" s="41"/>
      <c r="MRV82" s="41"/>
      <c r="MRW82" s="41"/>
      <c r="MRX82" s="41"/>
      <c r="MRY82" s="41"/>
      <c r="MRZ82" s="41"/>
      <c r="MSA82" s="41"/>
      <c r="MSB82" s="41"/>
      <c r="MSC82" s="41"/>
      <c r="MSD82" s="41"/>
      <c r="MSE82" s="41"/>
      <c r="MSF82" s="41"/>
      <c r="MSG82" s="41"/>
      <c r="MSH82" s="41"/>
      <c r="MSI82" s="41"/>
      <c r="MSJ82" s="41"/>
      <c r="MSK82" s="41"/>
      <c r="MSL82" s="41"/>
      <c r="MSM82" s="41"/>
      <c r="MSN82" s="41"/>
      <c r="MSO82" s="41"/>
      <c r="MSP82" s="41"/>
      <c r="MSQ82" s="41"/>
      <c r="MSR82" s="41"/>
      <c r="MSS82" s="41"/>
      <c r="MST82" s="41"/>
      <c r="MSU82" s="41"/>
      <c r="MSV82" s="41"/>
      <c r="MSW82" s="41"/>
      <c r="MSX82" s="41"/>
      <c r="MSY82" s="41"/>
      <c r="MSZ82" s="41"/>
      <c r="MTA82" s="41"/>
      <c r="MTB82" s="41"/>
      <c r="MTC82" s="41"/>
      <c r="MTD82" s="41"/>
      <c r="MTE82" s="41"/>
      <c r="MTF82" s="41"/>
      <c r="MTG82" s="41"/>
      <c r="MTH82" s="41"/>
      <c r="MTI82" s="41"/>
      <c r="MTJ82" s="41"/>
      <c r="MTK82" s="41"/>
      <c r="MTL82" s="41"/>
      <c r="MTM82" s="41"/>
      <c r="MTN82" s="41"/>
      <c r="MTO82" s="41"/>
      <c r="MTP82" s="41"/>
      <c r="MTQ82" s="41"/>
      <c r="MTR82" s="41"/>
      <c r="MTS82" s="41"/>
      <c r="MTT82" s="41"/>
      <c r="MTU82" s="41"/>
      <c r="MTV82" s="41"/>
      <c r="MTW82" s="41"/>
      <c r="MTX82" s="41"/>
      <c r="MTY82" s="41"/>
      <c r="MTZ82" s="41"/>
      <c r="MUA82" s="41"/>
      <c r="MUB82" s="41"/>
      <c r="MUC82" s="41"/>
      <c r="MUD82" s="41"/>
      <c r="MUE82" s="41"/>
      <c r="MUF82" s="41"/>
      <c r="MUG82" s="41"/>
      <c r="MUH82" s="41"/>
      <c r="MUI82" s="41"/>
      <c r="MUJ82" s="41"/>
      <c r="MUK82" s="41"/>
      <c r="MUL82" s="41"/>
      <c r="MUM82" s="41"/>
      <c r="MUN82" s="41"/>
      <c r="MUO82" s="41"/>
      <c r="MUP82" s="41"/>
      <c r="MUQ82" s="41"/>
      <c r="MUR82" s="41"/>
      <c r="MUS82" s="41"/>
      <c r="MUT82" s="41"/>
      <c r="MUU82" s="41"/>
      <c r="MUV82" s="41"/>
      <c r="MUW82" s="41"/>
      <c r="MUX82" s="41"/>
      <c r="MUY82" s="41"/>
      <c r="MUZ82" s="41"/>
      <c r="MVA82" s="41"/>
      <c r="MVB82" s="41"/>
      <c r="MVC82" s="41"/>
      <c r="MVD82" s="41"/>
      <c r="MVE82" s="41"/>
      <c r="MVF82" s="41"/>
      <c r="MVG82" s="41"/>
      <c r="MVH82" s="41"/>
      <c r="MVI82" s="41"/>
      <c r="MVJ82" s="41"/>
      <c r="MVK82" s="41"/>
      <c r="MVL82" s="41"/>
      <c r="MVM82" s="41"/>
      <c r="MVN82" s="41"/>
      <c r="MVO82" s="41"/>
      <c r="MVP82" s="41"/>
      <c r="MVQ82" s="41"/>
      <c r="MVR82" s="41"/>
      <c r="MVS82" s="41"/>
      <c r="MVT82" s="41"/>
      <c r="MVU82" s="41"/>
      <c r="MVV82" s="41"/>
      <c r="MVW82" s="41"/>
      <c r="MVX82" s="41"/>
      <c r="MVY82" s="41"/>
      <c r="MVZ82" s="41"/>
      <c r="MWA82" s="41"/>
      <c r="MWB82" s="41"/>
      <c r="MWC82" s="41"/>
      <c r="MWD82" s="41"/>
      <c r="MWE82" s="41"/>
      <c r="MWF82" s="41"/>
      <c r="MWG82" s="41"/>
      <c r="MWH82" s="41"/>
      <c r="MWI82" s="41"/>
      <c r="MWJ82" s="41"/>
      <c r="MWK82" s="41"/>
      <c r="MWL82" s="41"/>
      <c r="MWM82" s="41"/>
      <c r="MWN82" s="41"/>
      <c r="MWO82" s="41"/>
      <c r="MWP82" s="41"/>
      <c r="MWQ82" s="41"/>
      <c r="MWR82" s="41"/>
      <c r="MWS82" s="41"/>
      <c r="MWT82" s="41"/>
      <c r="MWU82" s="41"/>
      <c r="MWV82" s="41"/>
      <c r="MWW82" s="41"/>
      <c r="MWX82" s="41"/>
      <c r="MWY82" s="41"/>
      <c r="MWZ82" s="41"/>
      <c r="MXA82" s="41"/>
      <c r="MXB82" s="41"/>
      <c r="MXC82" s="41"/>
      <c r="MXD82" s="41"/>
      <c r="MXE82" s="41"/>
      <c r="MXF82" s="41"/>
      <c r="MXG82" s="41"/>
      <c r="MXH82" s="41"/>
      <c r="MXI82" s="41"/>
      <c r="MXJ82" s="41"/>
      <c r="MXK82" s="41"/>
      <c r="MXL82" s="41"/>
      <c r="MXM82" s="41"/>
      <c r="MXN82" s="41"/>
      <c r="MXO82" s="41"/>
      <c r="MXP82" s="41"/>
      <c r="MXQ82" s="41"/>
      <c r="MXR82" s="41"/>
      <c r="MXS82" s="41"/>
      <c r="MXT82" s="41"/>
      <c r="MXU82" s="41"/>
      <c r="MXV82" s="41"/>
      <c r="MXW82" s="41"/>
      <c r="MXX82" s="41"/>
      <c r="MXY82" s="41"/>
      <c r="MXZ82" s="41"/>
      <c r="MYA82" s="41"/>
      <c r="MYB82" s="41"/>
      <c r="MYC82" s="41"/>
      <c r="MYD82" s="41"/>
      <c r="MYE82" s="41"/>
      <c r="MYF82" s="41"/>
      <c r="MYG82" s="41"/>
      <c r="MYH82" s="41"/>
      <c r="MYI82" s="41"/>
      <c r="MYJ82" s="41"/>
      <c r="MYK82" s="41"/>
      <c r="MYL82" s="41"/>
      <c r="MYM82" s="41"/>
      <c r="MYN82" s="41"/>
      <c r="MYO82" s="41"/>
      <c r="MYP82" s="41"/>
      <c r="MYQ82" s="41"/>
      <c r="MYR82" s="41"/>
      <c r="MYS82" s="41"/>
      <c r="MYT82" s="41"/>
      <c r="MYU82" s="41"/>
      <c r="MYV82" s="41"/>
      <c r="MYW82" s="41"/>
      <c r="MYX82" s="41"/>
      <c r="MYY82" s="41"/>
      <c r="MYZ82" s="41"/>
      <c r="MZA82" s="41"/>
      <c r="MZB82" s="41"/>
      <c r="MZC82" s="41"/>
      <c r="MZD82" s="41"/>
      <c r="MZE82" s="41"/>
      <c r="MZF82" s="41"/>
      <c r="MZG82" s="41"/>
      <c r="MZH82" s="41"/>
      <c r="MZI82" s="41"/>
      <c r="MZJ82" s="41"/>
      <c r="MZK82" s="41"/>
      <c r="MZL82" s="41"/>
      <c r="MZM82" s="41"/>
      <c r="MZN82" s="41"/>
      <c r="MZO82" s="41"/>
      <c r="MZP82" s="41"/>
      <c r="MZQ82" s="41"/>
      <c r="MZR82" s="41"/>
      <c r="MZS82" s="41"/>
      <c r="MZT82" s="41"/>
      <c r="MZU82" s="41"/>
      <c r="MZV82" s="41"/>
      <c r="MZW82" s="41"/>
      <c r="MZX82" s="41"/>
      <c r="MZY82" s="41"/>
      <c r="MZZ82" s="41"/>
      <c r="NAA82" s="41"/>
      <c r="NAB82" s="41"/>
      <c r="NAC82" s="41"/>
      <c r="NAD82" s="41"/>
      <c r="NAE82" s="41"/>
      <c r="NAF82" s="41"/>
      <c r="NAG82" s="41"/>
      <c r="NAH82" s="41"/>
      <c r="NAI82" s="41"/>
      <c r="NAJ82" s="41"/>
      <c r="NAK82" s="41"/>
      <c r="NAL82" s="41"/>
      <c r="NAM82" s="41"/>
      <c r="NAN82" s="41"/>
      <c r="NAO82" s="41"/>
      <c r="NAP82" s="41"/>
      <c r="NAQ82" s="41"/>
      <c r="NAR82" s="41"/>
      <c r="NAS82" s="41"/>
      <c r="NAT82" s="41"/>
      <c r="NAU82" s="41"/>
      <c r="NAV82" s="41"/>
      <c r="NAW82" s="41"/>
      <c r="NAX82" s="41"/>
      <c r="NAY82" s="41"/>
      <c r="NAZ82" s="41"/>
      <c r="NBA82" s="41"/>
      <c r="NBB82" s="41"/>
      <c r="NBC82" s="41"/>
      <c r="NBD82" s="41"/>
      <c r="NBE82" s="41"/>
      <c r="NBF82" s="41"/>
      <c r="NBG82" s="41"/>
      <c r="NBH82" s="41"/>
      <c r="NBI82" s="41"/>
      <c r="NBJ82" s="41"/>
      <c r="NBK82" s="41"/>
      <c r="NBL82" s="41"/>
      <c r="NBM82" s="41"/>
      <c r="NBN82" s="41"/>
      <c r="NBO82" s="41"/>
      <c r="NBP82" s="41"/>
      <c r="NBQ82" s="41"/>
      <c r="NBR82" s="41"/>
      <c r="NBS82" s="41"/>
      <c r="NBT82" s="41"/>
      <c r="NBU82" s="41"/>
      <c r="NBV82" s="41"/>
      <c r="NBW82" s="41"/>
      <c r="NBX82" s="41"/>
      <c r="NBY82" s="41"/>
      <c r="NBZ82" s="41"/>
      <c r="NCA82" s="41"/>
      <c r="NCB82" s="41"/>
      <c r="NCC82" s="41"/>
      <c r="NCD82" s="41"/>
      <c r="NCE82" s="41"/>
      <c r="NCF82" s="41"/>
      <c r="NCG82" s="41"/>
      <c r="NCH82" s="41"/>
      <c r="NCI82" s="41"/>
      <c r="NCJ82" s="41"/>
      <c r="NCK82" s="41"/>
      <c r="NCL82" s="41"/>
      <c r="NCM82" s="41"/>
      <c r="NCN82" s="41"/>
      <c r="NCO82" s="41"/>
      <c r="NCP82" s="41"/>
      <c r="NCQ82" s="41"/>
      <c r="NCR82" s="41"/>
      <c r="NCS82" s="41"/>
      <c r="NCT82" s="41"/>
      <c r="NCU82" s="41"/>
      <c r="NCV82" s="41"/>
      <c r="NCW82" s="41"/>
      <c r="NCX82" s="41"/>
      <c r="NCY82" s="41"/>
      <c r="NCZ82" s="41"/>
      <c r="NDA82" s="41"/>
      <c r="NDB82" s="41"/>
      <c r="NDC82" s="41"/>
      <c r="NDD82" s="41"/>
      <c r="NDE82" s="41"/>
      <c r="NDF82" s="41"/>
      <c r="NDG82" s="41"/>
      <c r="NDH82" s="41"/>
      <c r="NDI82" s="41"/>
      <c r="NDJ82" s="41"/>
      <c r="NDK82" s="41"/>
      <c r="NDL82" s="41"/>
      <c r="NDM82" s="41"/>
      <c r="NDN82" s="41"/>
      <c r="NDO82" s="41"/>
      <c r="NDP82" s="41"/>
      <c r="NDQ82" s="41"/>
      <c r="NDR82" s="41"/>
      <c r="NDS82" s="41"/>
      <c r="NDT82" s="41"/>
      <c r="NDU82" s="41"/>
      <c r="NDV82" s="41"/>
      <c r="NDW82" s="41"/>
      <c r="NDX82" s="41"/>
      <c r="NDY82" s="41"/>
      <c r="NDZ82" s="41"/>
      <c r="NEA82" s="41"/>
      <c r="NEB82" s="41"/>
      <c r="NEC82" s="41"/>
      <c r="NED82" s="41"/>
      <c r="NEE82" s="41"/>
      <c r="NEF82" s="41"/>
      <c r="NEG82" s="41"/>
      <c r="NEH82" s="41"/>
      <c r="NEI82" s="41"/>
      <c r="NEJ82" s="41"/>
      <c r="NEK82" s="41"/>
      <c r="NEL82" s="41"/>
      <c r="NEM82" s="41"/>
      <c r="NEN82" s="41"/>
      <c r="NEO82" s="41"/>
      <c r="NEP82" s="41"/>
      <c r="NEQ82" s="41"/>
      <c r="NER82" s="41"/>
      <c r="NES82" s="41"/>
      <c r="NET82" s="41"/>
      <c r="NEU82" s="41"/>
      <c r="NEV82" s="41"/>
      <c r="NEW82" s="41"/>
      <c r="NEX82" s="41"/>
      <c r="NEY82" s="41"/>
      <c r="NEZ82" s="41"/>
      <c r="NFA82" s="41"/>
      <c r="NFB82" s="41"/>
      <c r="NFC82" s="41"/>
      <c r="NFD82" s="41"/>
      <c r="NFE82" s="41"/>
      <c r="NFF82" s="41"/>
      <c r="NFG82" s="41"/>
      <c r="NFH82" s="41"/>
      <c r="NFI82" s="41"/>
      <c r="NFJ82" s="41"/>
      <c r="NFK82" s="41"/>
      <c r="NFL82" s="41"/>
      <c r="NFM82" s="41"/>
      <c r="NFN82" s="41"/>
      <c r="NFO82" s="41"/>
      <c r="NFP82" s="41"/>
      <c r="NFQ82" s="41"/>
      <c r="NFR82" s="41"/>
      <c r="NFS82" s="41"/>
      <c r="NFT82" s="41"/>
      <c r="NFU82" s="41"/>
      <c r="NFV82" s="41"/>
      <c r="NFW82" s="41"/>
      <c r="NFX82" s="41"/>
      <c r="NFY82" s="41"/>
      <c r="NFZ82" s="41"/>
      <c r="NGA82" s="41"/>
      <c r="NGB82" s="41"/>
      <c r="NGC82" s="41"/>
      <c r="NGD82" s="41"/>
      <c r="NGE82" s="41"/>
      <c r="NGF82" s="41"/>
      <c r="NGG82" s="41"/>
      <c r="NGH82" s="41"/>
      <c r="NGI82" s="41"/>
      <c r="NGJ82" s="41"/>
      <c r="NGK82" s="41"/>
      <c r="NGL82" s="41"/>
      <c r="NGM82" s="41"/>
      <c r="NGN82" s="41"/>
      <c r="NGO82" s="41"/>
      <c r="NGP82" s="41"/>
      <c r="NGQ82" s="41"/>
      <c r="NGR82" s="41"/>
      <c r="NGS82" s="41"/>
      <c r="NGT82" s="41"/>
      <c r="NGU82" s="41"/>
      <c r="NGV82" s="41"/>
      <c r="NGW82" s="41"/>
      <c r="NGX82" s="41"/>
      <c r="NGY82" s="41"/>
      <c r="NGZ82" s="41"/>
      <c r="NHA82" s="41"/>
      <c r="NHB82" s="41"/>
      <c r="NHC82" s="41"/>
      <c r="NHD82" s="41"/>
      <c r="NHE82" s="41"/>
      <c r="NHF82" s="41"/>
      <c r="NHG82" s="41"/>
      <c r="NHH82" s="41"/>
      <c r="NHI82" s="41"/>
      <c r="NHJ82" s="41"/>
      <c r="NHK82" s="41"/>
      <c r="NHL82" s="41"/>
      <c r="NHM82" s="41"/>
      <c r="NHN82" s="41"/>
      <c r="NHO82" s="41"/>
      <c r="NHP82" s="41"/>
      <c r="NHQ82" s="41"/>
      <c r="NHR82" s="41"/>
      <c r="NHS82" s="41"/>
      <c r="NHT82" s="41"/>
      <c r="NHU82" s="41"/>
      <c r="NHV82" s="41"/>
      <c r="NHW82" s="41"/>
      <c r="NHX82" s="41"/>
      <c r="NHY82" s="41"/>
      <c r="NHZ82" s="41"/>
      <c r="NIA82" s="41"/>
      <c r="NIB82" s="41"/>
      <c r="NIC82" s="41"/>
      <c r="NID82" s="41"/>
      <c r="NIE82" s="41"/>
      <c r="NIF82" s="41"/>
      <c r="NIG82" s="41"/>
      <c r="NIH82" s="41"/>
      <c r="NII82" s="41"/>
      <c r="NIJ82" s="41"/>
      <c r="NIK82" s="41"/>
      <c r="NIL82" s="41"/>
      <c r="NIM82" s="41"/>
      <c r="NIN82" s="41"/>
      <c r="NIO82" s="41"/>
      <c r="NIP82" s="41"/>
      <c r="NIQ82" s="41"/>
      <c r="NIR82" s="41"/>
      <c r="NIS82" s="41"/>
      <c r="NIT82" s="41"/>
      <c r="NIU82" s="41"/>
      <c r="NIV82" s="41"/>
      <c r="NIW82" s="41"/>
      <c r="NIX82" s="41"/>
      <c r="NIY82" s="41"/>
      <c r="NIZ82" s="41"/>
      <c r="NJA82" s="41"/>
      <c r="NJB82" s="41"/>
      <c r="NJC82" s="41"/>
      <c r="NJD82" s="41"/>
      <c r="NJE82" s="41"/>
      <c r="NJF82" s="41"/>
      <c r="NJG82" s="41"/>
      <c r="NJH82" s="41"/>
      <c r="NJI82" s="41"/>
      <c r="NJJ82" s="41"/>
      <c r="NJK82" s="41"/>
      <c r="NJL82" s="41"/>
      <c r="NJM82" s="41"/>
      <c r="NJN82" s="41"/>
      <c r="NJO82" s="41"/>
      <c r="NJP82" s="41"/>
      <c r="NJQ82" s="41"/>
      <c r="NJR82" s="41"/>
      <c r="NJS82" s="41"/>
      <c r="NJT82" s="41"/>
      <c r="NJU82" s="41"/>
      <c r="NJV82" s="41"/>
      <c r="NJW82" s="41"/>
      <c r="NJX82" s="41"/>
      <c r="NJY82" s="41"/>
      <c r="NJZ82" s="41"/>
      <c r="NKA82" s="41"/>
      <c r="NKB82" s="41"/>
      <c r="NKC82" s="41"/>
      <c r="NKD82" s="41"/>
      <c r="NKE82" s="41"/>
      <c r="NKF82" s="41"/>
      <c r="NKG82" s="41"/>
      <c r="NKH82" s="41"/>
      <c r="NKI82" s="41"/>
      <c r="NKJ82" s="41"/>
      <c r="NKK82" s="41"/>
      <c r="NKL82" s="41"/>
      <c r="NKM82" s="41"/>
      <c r="NKN82" s="41"/>
      <c r="NKO82" s="41"/>
      <c r="NKP82" s="41"/>
      <c r="NKQ82" s="41"/>
      <c r="NKR82" s="41"/>
      <c r="NKS82" s="41"/>
      <c r="NKT82" s="41"/>
      <c r="NKU82" s="41"/>
      <c r="NKV82" s="41"/>
      <c r="NKW82" s="41"/>
      <c r="NKX82" s="41"/>
      <c r="NKY82" s="41"/>
      <c r="NKZ82" s="41"/>
      <c r="NLA82" s="41"/>
      <c r="NLB82" s="41"/>
      <c r="NLC82" s="41"/>
      <c r="NLD82" s="41"/>
      <c r="NLE82" s="41"/>
      <c r="NLF82" s="41"/>
      <c r="NLG82" s="41"/>
      <c r="NLH82" s="41"/>
      <c r="NLI82" s="41"/>
      <c r="NLJ82" s="41"/>
      <c r="NLK82" s="41"/>
      <c r="NLL82" s="41"/>
      <c r="NLM82" s="41"/>
      <c r="NLN82" s="41"/>
      <c r="NLO82" s="41"/>
      <c r="NLP82" s="41"/>
      <c r="NLQ82" s="41"/>
      <c r="NLR82" s="41"/>
      <c r="NLS82" s="41"/>
      <c r="NLT82" s="41"/>
      <c r="NLU82" s="41"/>
      <c r="NLV82" s="41"/>
      <c r="NLW82" s="41"/>
      <c r="NLX82" s="41"/>
      <c r="NLY82" s="41"/>
      <c r="NLZ82" s="41"/>
      <c r="NMA82" s="41"/>
      <c r="NMB82" s="41"/>
      <c r="NMC82" s="41"/>
      <c r="NMD82" s="41"/>
      <c r="NME82" s="41"/>
      <c r="NMF82" s="41"/>
      <c r="NMG82" s="41"/>
      <c r="NMH82" s="41"/>
      <c r="NMI82" s="41"/>
      <c r="NMJ82" s="41"/>
      <c r="NMK82" s="41"/>
      <c r="NML82" s="41"/>
      <c r="NMM82" s="41"/>
      <c r="NMN82" s="41"/>
      <c r="NMO82" s="41"/>
      <c r="NMP82" s="41"/>
      <c r="NMQ82" s="41"/>
      <c r="NMR82" s="41"/>
      <c r="NMS82" s="41"/>
      <c r="NMT82" s="41"/>
      <c r="NMU82" s="41"/>
      <c r="NMV82" s="41"/>
      <c r="NMW82" s="41"/>
      <c r="NMX82" s="41"/>
      <c r="NMY82" s="41"/>
      <c r="NMZ82" s="41"/>
      <c r="NNA82" s="41"/>
      <c r="NNB82" s="41"/>
      <c r="NNC82" s="41"/>
      <c r="NND82" s="41"/>
      <c r="NNE82" s="41"/>
      <c r="NNF82" s="41"/>
      <c r="NNG82" s="41"/>
      <c r="NNH82" s="41"/>
      <c r="NNI82" s="41"/>
      <c r="NNJ82" s="41"/>
      <c r="NNK82" s="41"/>
      <c r="NNL82" s="41"/>
      <c r="NNM82" s="41"/>
      <c r="NNN82" s="41"/>
      <c r="NNO82" s="41"/>
      <c r="NNP82" s="41"/>
      <c r="NNQ82" s="41"/>
      <c r="NNR82" s="41"/>
      <c r="NNS82" s="41"/>
      <c r="NNT82" s="41"/>
      <c r="NNU82" s="41"/>
      <c r="NNV82" s="41"/>
      <c r="NNW82" s="41"/>
      <c r="NNX82" s="41"/>
      <c r="NNY82" s="41"/>
      <c r="NNZ82" s="41"/>
      <c r="NOA82" s="41"/>
      <c r="NOB82" s="41"/>
      <c r="NOC82" s="41"/>
      <c r="NOD82" s="41"/>
      <c r="NOE82" s="41"/>
      <c r="NOF82" s="41"/>
      <c r="NOG82" s="41"/>
      <c r="NOH82" s="41"/>
      <c r="NOI82" s="41"/>
      <c r="NOJ82" s="41"/>
      <c r="NOK82" s="41"/>
      <c r="NOL82" s="41"/>
      <c r="NOM82" s="41"/>
      <c r="NON82" s="41"/>
      <c r="NOO82" s="41"/>
      <c r="NOP82" s="41"/>
      <c r="NOQ82" s="41"/>
      <c r="NOR82" s="41"/>
      <c r="NOS82" s="41"/>
      <c r="NOT82" s="41"/>
      <c r="NOU82" s="41"/>
      <c r="NOV82" s="41"/>
      <c r="NOW82" s="41"/>
      <c r="NOX82" s="41"/>
      <c r="NOY82" s="41"/>
      <c r="NOZ82" s="41"/>
      <c r="NPA82" s="41"/>
      <c r="NPB82" s="41"/>
      <c r="NPC82" s="41"/>
      <c r="NPD82" s="41"/>
      <c r="NPE82" s="41"/>
      <c r="NPF82" s="41"/>
      <c r="NPG82" s="41"/>
      <c r="NPH82" s="41"/>
      <c r="NPI82" s="41"/>
      <c r="NPJ82" s="41"/>
      <c r="NPK82" s="41"/>
      <c r="NPL82" s="41"/>
      <c r="NPM82" s="41"/>
      <c r="NPN82" s="41"/>
      <c r="NPO82" s="41"/>
      <c r="NPP82" s="41"/>
      <c r="NPQ82" s="41"/>
      <c r="NPR82" s="41"/>
      <c r="NPS82" s="41"/>
      <c r="NPT82" s="41"/>
      <c r="NPU82" s="41"/>
      <c r="NPV82" s="41"/>
      <c r="NPW82" s="41"/>
      <c r="NPX82" s="41"/>
      <c r="NPY82" s="41"/>
      <c r="NPZ82" s="41"/>
      <c r="NQA82" s="41"/>
      <c r="NQB82" s="41"/>
      <c r="NQC82" s="41"/>
      <c r="NQD82" s="41"/>
      <c r="NQE82" s="41"/>
      <c r="NQF82" s="41"/>
      <c r="NQG82" s="41"/>
      <c r="NQH82" s="41"/>
      <c r="NQI82" s="41"/>
      <c r="NQJ82" s="41"/>
      <c r="NQK82" s="41"/>
      <c r="NQL82" s="41"/>
      <c r="NQM82" s="41"/>
      <c r="NQN82" s="41"/>
      <c r="NQO82" s="41"/>
      <c r="NQP82" s="41"/>
      <c r="NQQ82" s="41"/>
      <c r="NQR82" s="41"/>
      <c r="NQS82" s="41"/>
      <c r="NQT82" s="41"/>
      <c r="NQU82" s="41"/>
      <c r="NQV82" s="41"/>
      <c r="NQW82" s="41"/>
      <c r="NQX82" s="41"/>
      <c r="NQY82" s="41"/>
      <c r="NQZ82" s="41"/>
      <c r="NRA82" s="41"/>
      <c r="NRB82" s="41"/>
      <c r="NRC82" s="41"/>
      <c r="NRD82" s="41"/>
      <c r="NRE82" s="41"/>
      <c r="NRF82" s="41"/>
      <c r="NRG82" s="41"/>
      <c r="NRH82" s="41"/>
      <c r="NRI82" s="41"/>
      <c r="NRJ82" s="41"/>
      <c r="NRK82" s="41"/>
      <c r="NRL82" s="41"/>
      <c r="NRM82" s="41"/>
      <c r="NRN82" s="41"/>
      <c r="NRO82" s="41"/>
      <c r="NRP82" s="41"/>
      <c r="NRQ82" s="41"/>
      <c r="NRR82" s="41"/>
      <c r="NRS82" s="41"/>
      <c r="NRT82" s="41"/>
      <c r="NRU82" s="41"/>
      <c r="NRV82" s="41"/>
      <c r="NRW82" s="41"/>
      <c r="NRX82" s="41"/>
      <c r="NRY82" s="41"/>
      <c r="NRZ82" s="41"/>
      <c r="NSA82" s="41"/>
      <c r="NSB82" s="41"/>
      <c r="NSC82" s="41"/>
      <c r="NSD82" s="41"/>
      <c r="NSE82" s="41"/>
      <c r="NSF82" s="41"/>
      <c r="NSG82" s="41"/>
      <c r="NSH82" s="41"/>
      <c r="NSI82" s="41"/>
      <c r="NSJ82" s="41"/>
      <c r="NSK82" s="41"/>
      <c r="NSL82" s="41"/>
      <c r="NSM82" s="41"/>
      <c r="NSN82" s="41"/>
      <c r="NSO82" s="41"/>
      <c r="NSP82" s="41"/>
      <c r="NSQ82" s="41"/>
      <c r="NSR82" s="41"/>
      <c r="NSS82" s="41"/>
      <c r="NST82" s="41"/>
      <c r="NSU82" s="41"/>
      <c r="NSV82" s="41"/>
      <c r="NSW82" s="41"/>
      <c r="NSX82" s="41"/>
      <c r="NSY82" s="41"/>
      <c r="NSZ82" s="41"/>
      <c r="NTA82" s="41"/>
      <c r="NTB82" s="41"/>
      <c r="NTC82" s="41"/>
      <c r="NTD82" s="41"/>
      <c r="NTE82" s="41"/>
      <c r="NTF82" s="41"/>
      <c r="NTG82" s="41"/>
      <c r="NTH82" s="41"/>
      <c r="NTI82" s="41"/>
      <c r="NTJ82" s="41"/>
      <c r="NTK82" s="41"/>
      <c r="NTL82" s="41"/>
      <c r="NTM82" s="41"/>
      <c r="NTN82" s="41"/>
      <c r="NTO82" s="41"/>
      <c r="NTP82" s="41"/>
      <c r="NTQ82" s="41"/>
      <c r="NTR82" s="41"/>
      <c r="NTS82" s="41"/>
      <c r="NTT82" s="41"/>
      <c r="NTU82" s="41"/>
      <c r="NTV82" s="41"/>
      <c r="NTW82" s="41"/>
      <c r="NTX82" s="41"/>
      <c r="NTY82" s="41"/>
      <c r="NTZ82" s="41"/>
      <c r="NUA82" s="41"/>
      <c r="NUB82" s="41"/>
      <c r="NUC82" s="41"/>
      <c r="NUD82" s="41"/>
      <c r="NUE82" s="41"/>
      <c r="NUF82" s="41"/>
      <c r="NUG82" s="41"/>
      <c r="NUH82" s="41"/>
      <c r="NUI82" s="41"/>
      <c r="NUJ82" s="41"/>
      <c r="NUK82" s="41"/>
      <c r="NUL82" s="41"/>
      <c r="NUM82" s="41"/>
      <c r="NUN82" s="41"/>
      <c r="NUO82" s="41"/>
      <c r="NUP82" s="41"/>
      <c r="NUQ82" s="41"/>
      <c r="NUR82" s="41"/>
      <c r="NUS82" s="41"/>
      <c r="NUT82" s="41"/>
      <c r="NUU82" s="41"/>
      <c r="NUV82" s="41"/>
      <c r="NUW82" s="41"/>
      <c r="NUX82" s="41"/>
      <c r="NUY82" s="41"/>
      <c r="NUZ82" s="41"/>
      <c r="NVA82" s="41"/>
      <c r="NVB82" s="41"/>
      <c r="NVC82" s="41"/>
      <c r="NVD82" s="41"/>
      <c r="NVE82" s="41"/>
      <c r="NVF82" s="41"/>
      <c r="NVG82" s="41"/>
      <c r="NVH82" s="41"/>
      <c r="NVI82" s="41"/>
      <c r="NVJ82" s="41"/>
      <c r="NVK82" s="41"/>
      <c r="NVL82" s="41"/>
      <c r="NVM82" s="41"/>
      <c r="NVN82" s="41"/>
      <c r="NVO82" s="41"/>
      <c r="NVP82" s="41"/>
      <c r="NVQ82" s="41"/>
      <c r="NVR82" s="41"/>
      <c r="NVS82" s="41"/>
      <c r="NVT82" s="41"/>
      <c r="NVU82" s="41"/>
      <c r="NVV82" s="41"/>
      <c r="NVW82" s="41"/>
      <c r="NVX82" s="41"/>
      <c r="NVY82" s="41"/>
      <c r="NVZ82" s="41"/>
      <c r="NWA82" s="41"/>
      <c r="NWB82" s="41"/>
      <c r="NWC82" s="41"/>
      <c r="NWD82" s="41"/>
      <c r="NWE82" s="41"/>
      <c r="NWF82" s="41"/>
      <c r="NWG82" s="41"/>
      <c r="NWH82" s="41"/>
      <c r="NWI82" s="41"/>
      <c r="NWJ82" s="41"/>
      <c r="NWK82" s="41"/>
      <c r="NWL82" s="41"/>
      <c r="NWM82" s="41"/>
      <c r="NWN82" s="41"/>
      <c r="NWO82" s="41"/>
      <c r="NWP82" s="41"/>
      <c r="NWQ82" s="41"/>
      <c r="NWR82" s="41"/>
      <c r="NWS82" s="41"/>
      <c r="NWT82" s="41"/>
      <c r="NWU82" s="41"/>
      <c r="NWV82" s="41"/>
      <c r="NWW82" s="41"/>
      <c r="NWX82" s="41"/>
      <c r="NWY82" s="41"/>
      <c r="NWZ82" s="41"/>
      <c r="NXA82" s="41"/>
      <c r="NXB82" s="41"/>
      <c r="NXC82" s="41"/>
      <c r="NXD82" s="41"/>
      <c r="NXE82" s="41"/>
      <c r="NXF82" s="41"/>
      <c r="NXG82" s="41"/>
      <c r="NXH82" s="41"/>
      <c r="NXI82" s="41"/>
      <c r="NXJ82" s="41"/>
      <c r="NXK82" s="41"/>
      <c r="NXL82" s="41"/>
      <c r="NXM82" s="41"/>
      <c r="NXN82" s="41"/>
      <c r="NXO82" s="41"/>
      <c r="NXP82" s="41"/>
      <c r="NXQ82" s="41"/>
      <c r="NXR82" s="41"/>
      <c r="NXS82" s="41"/>
      <c r="NXT82" s="41"/>
      <c r="NXU82" s="41"/>
      <c r="NXV82" s="41"/>
      <c r="NXW82" s="41"/>
      <c r="NXX82" s="41"/>
      <c r="NXY82" s="41"/>
      <c r="NXZ82" s="41"/>
      <c r="NYA82" s="41"/>
      <c r="NYB82" s="41"/>
      <c r="NYC82" s="41"/>
      <c r="NYD82" s="41"/>
      <c r="NYE82" s="41"/>
      <c r="NYF82" s="41"/>
      <c r="NYG82" s="41"/>
      <c r="NYH82" s="41"/>
      <c r="NYI82" s="41"/>
      <c r="NYJ82" s="41"/>
      <c r="NYK82" s="41"/>
      <c r="NYL82" s="41"/>
      <c r="NYM82" s="41"/>
      <c r="NYN82" s="41"/>
      <c r="NYO82" s="41"/>
      <c r="NYP82" s="41"/>
      <c r="NYQ82" s="41"/>
      <c r="NYR82" s="41"/>
      <c r="NYS82" s="41"/>
      <c r="NYT82" s="41"/>
      <c r="NYU82" s="41"/>
      <c r="NYV82" s="41"/>
      <c r="NYW82" s="41"/>
      <c r="NYX82" s="41"/>
      <c r="NYY82" s="41"/>
      <c r="NYZ82" s="41"/>
      <c r="NZA82" s="41"/>
      <c r="NZB82" s="41"/>
      <c r="NZC82" s="41"/>
      <c r="NZD82" s="41"/>
      <c r="NZE82" s="41"/>
      <c r="NZF82" s="41"/>
      <c r="NZG82" s="41"/>
      <c r="NZH82" s="41"/>
      <c r="NZI82" s="41"/>
      <c r="NZJ82" s="41"/>
      <c r="NZK82" s="41"/>
      <c r="NZL82" s="41"/>
      <c r="NZM82" s="41"/>
      <c r="NZN82" s="41"/>
      <c r="NZO82" s="41"/>
      <c r="NZP82" s="41"/>
      <c r="NZQ82" s="41"/>
      <c r="NZR82" s="41"/>
      <c r="NZS82" s="41"/>
      <c r="NZT82" s="41"/>
      <c r="NZU82" s="41"/>
      <c r="NZV82" s="41"/>
      <c r="NZW82" s="41"/>
      <c r="NZX82" s="41"/>
      <c r="NZY82" s="41"/>
      <c r="NZZ82" s="41"/>
      <c r="OAA82" s="41"/>
      <c r="OAB82" s="41"/>
      <c r="OAC82" s="41"/>
      <c r="OAD82" s="41"/>
      <c r="OAE82" s="41"/>
      <c r="OAF82" s="41"/>
      <c r="OAG82" s="41"/>
      <c r="OAH82" s="41"/>
      <c r="OAI82" s="41"/>
      <c r="OAJ82" s="41"/>
      <c r="OAK82" s="41"/>
      <c r="OAL82" s="41"/>
      <c r="OAM82" s="41"/>
      <c r="OAN82" s="41"/>
      <c r="OAO82" s="41"/>
      <c r="OAP82" s="41"/>
      <c r="OAQ82" s="41"/>
      <c r="OAR82" s="41"/>
      <c r="OAS82" s="41"/>
      <c r="OAT82" s="41"/>
      <c r="OAU82" s="41"/>
      <c r="OAV82" s="41"/>
      <c r="OAW82" s="41"/>
      <c r="OAX82" s="41"/>
      <c r="OAY82" s="41"/>
      <c r="OAZ82" s="41"/>
      <c r="OBA82" s="41"/>
      <c r="OBB82" s="41"/>
      <c r="OBC82" s="41"/>
      <c r="OBD82" s="41"/>
      <c r="OBE82" s="41"/>
      <c r="OBF82" s="41"/>
      <c r="OBG82" s="41"/>
      <c r="OBH82" s="41"/>
      <c r="OBI82" s="41"/>
      <c r="OBJ82" s="41"/>
      <c r="OBK82" s="41"/>
      <c r="OBL82" s="41"/>
      <c r="OBM82" s="41"/>
      <c r="OBN82" s="41"/>
      <c r="OBO82" s="41"/>
      <c r="OBP82" s="41"/>
      <c r="OBQ82" s="41"/>
      <c r="OBR82" s="41"/>
      <c r="OBS82" s="41"/>
      <c r="OBT82" s="41"/>
      <c r="OBU82" s="41"/>
      <c r="OBV82" s="41"/>
      <c r="OBW82" s="41"/>
      <c r="OBX82" s="41"/>
      <c r="OBY82" s="41"/>
      <c r="OBZ82" s="41"/>
      <c r="OCA82" s="41"/>
      <c r="OCB82" s="41"/>
      <c r="OCC82" s="41"/>
      <c r="OCD82" s="41"/>
      <c r="OCE82" s="41"/>
      <c r="OCF82" s="41"/>
      <c r="OCG82" s="41"/>
      <c r="OCH82" s="41"/>
      <c r="OCI82" s="41"/>
      <c r="OCJ82" s="41"/>
      <c r="OCK82" s="41"/>
      <c r="OCL82" s="41"/>
      <c r="OCM82" s="41"/>
      <c r="OCN82" s="41"/>
      <c r="OCO82" s="41"/>
      <c r="OCP82" s="41"/>
      <c r="OCQ82" s="41"/>
      <c r="OCR82" s="41"/>
      <c r="OCS82" s="41"/>
      <c r="OCT82" s="41"/>
      <c r="OCU82" s="41"/>
      <c r="OCV82" s="41"/>
      <c r="OCW82" s="41"/>
      <c r="OCX82" s="41"/>
      <c r="OCY82" s="41"/>
      <c r="OCZ82" s="41"/>
      <c r="ODA82" s="41"/>
      <c r="ODB82" s="41"/>
      <c r="ODC82" s="41"/>
      <c r="ODD82" s="41"/>
      <c r="ODE82" s="41"/>
      <c r="ODF82" s="41"/>
      <c r="ODG82" s="41"/>
      <c r="ODH82" s="41"/>
      <c r="ODI82" s="41"/>
      <c r="ODJ82" s="41"/>
      <c r="ODK82" s="41"/>
      <c r="ODL82" s="41"/>
      <c r="ODM82" s="41"/>
      <c r="ODN82" s="41"/>
      <c r="ODO82" s="41"/>
      <c r="ODP82" s="41"/>
      <c r="ODQ82" s="41"/>
      <c r="ODR82" s="41"/>
      <c r="ODS82" s="41"/>
      <c r="ODT82" s="41"/>
      <c r="ODU82" s="41"/>
      <c r="ODV82" s="41"/>
      <c r="ODW82" s="41"/>
      <c r="ODX82" s="41"/>
      <c r="ODY82" s="41"/>
      <c r="ODZ82" s="41"/>
      <c r="OEA82" s="41"/>
      <c r="OEB82" s="41"/>
      <c r="OEC82" s="41"/>
      <c r="OED82" s="41"/>
      <c r="OEE82" s="41"/>
      <c r="OEF82" s="41"/>
      <c r="OEG82" s="41"/>
      <c r="OEH82" s="41"/>
      <c r="OEI82" s="41"/>
      <c r="OEJ82" s="41"/>
      <c r="OEK82" s="41"/>
      <c r="OEL82" s="41"/>
      <c r="OEM82" s="41"/>
      <c r="OEN82" s="41"/>
      <c r="OEO82" s="41"/>
      <c r="OEP82" s="41"/>
      <c r="OEQ82" s="41"/>
      <c r="OER82" s="41"/>
      <c r="OES82" s="41"/>
      <c r="OET82" s="41"/>
      <c r="OEU82" s="41"/>
      <c r="OEV82" s="41"/>
      <c r="OEW82" s="41"/>
      <c r="OEX82" s="41"/>
      <c r="OEY82" s="41"/>
      <c r="OEZ82" s="41"/>
      <c r="OFA82" s="41"/>
      <c r="OFB82" s="41"/>
      <c r="OFC82" s="41"/>
      <c r="OFD82" s="41"/>
      <c r="OFE82" s="41"/>
      <c r="OFF82" s="41"/>
      <c r="OFG82" s="41"/>
      <c r="OFH82" s="41"/>
      <c r="OFI82" s="41"/>
      <c r="OFJ82" s="41"/>
      <c r="OFK82" s="41"/>
      <c r="OFL82" s="41"/>
      <c r="OFM82" s="41"/>
      <c r="OFN82" s="41"/>
      <c r="OFO82" s="41"/>
      <c r="OFP82" s="41"/>
      <c r="OFQ82" s="41"/>
      <c r="OFR82" s="41"/>
      <c r="OFS82" s="41"/>
      <c r="OFT82" s="41"/>
      <c r="OFU82" s="41"/>
      <c r="OFV82" s="41"/>
      <c r="OFW82" s="41"/>
      <c r="OFX82" s="41"/>
      <c r="OFY82" s="41"/>
      <c r="OFZ82" s="41"/>
      <c r="OGA82" s="41"/>
      <c r="OGB82" s="41"/>
      <c r="OGC82" s="41"/>
      <c r="OGD82" s="41"/>
      <c r="OGE82" s="41"/>
      <c r="OGF82" s="41"/>
      <c r="OGG82" s="41"/>
      <c r="OGH82" s="41"/>
      <c r="OGI82" s="41"/>
      <c r="OGJ82" s="41"/>
      <c r="OGK82" s="41"/>
      <c r="OGL82" s="41"/>
      <c r="OGM82" s="41"/>
      <c r="OGN82" s="41"/>
      <c r="OGO82" s="41"/>
      <c r="OGP82" s="41"/>
      <c r="OGQ82" s="41"/>
      <c r="OGR82" s="41"/>
      <c r="OGS82" s="41"/>
      <c r="OGT82" s="41"/>
      <c r="OGU82" s="41"/>
      <c r="OGV82" s="41"/>
      <c r="OGW82" s="41"/>
      <c r="OGX82" s="41"/>
      <c r="OGY82" s="41"/>
      <c r="OGZ82" s="41"/>
      <c r="OHA82" s="41"/>
      <c r="OHB82" s="41"/>
      <c r="OHC82" s="41"/>
      <c r="OHD82" s="41"/>
      <c r="OHE82" s="41"/>
      <c r="OHF82" s="41"/>
      <c r="OHG82" s="41"/>
      <c r="OHH82" s="41"/>
      <c r="OHI82" s="41"/>
      <c r="OHJ82" s="41"/>
      <c r="OHK82" s="41"/>
      <c r="OHL82" s="41"/>
      <c r="OHM82" s="41"/>
      <c r="OHN82" s="41"/>
      <c r="OHO82" s="41"/>
      <c r="OHP82" s="41"/>
      <c r="OHQ82" s="41"/>
      <c r="OHR82" s="41"/>
      <c r="OHS82" s="41"/>
      <c r="OHT82" s="41"/>
      <c r="OHU82" s="41"/>
      <c r="OHV82" s="41"/>
      <c r="OHW82" s="41"/>
      <c r="OHX82" s="41"/>
      <c r="OHY82" s="41"/>
      <c r="OHZ82" s="41"/>
      <c r="OIA82" s="41"/>
      <c r="OIB82" s="41"/>
      <c r="OIC82" s="41"/>
      <c r="OID82" s="41"/>
      <c r="OIE82" s="41"/>
      <c r="OIF82" s="41"/>
      <c r="OIG82" s="41"/>
      <c r="OIH82" s="41"/>
      <c r="OII82" s="41"/>
      <c r="OIJ82" s="41"/>
      <c r="OIK82" s="41"/>
      <c r="OIL82" s="41"/>
      <c r="OIM82" s="41"/>
      <c r="OIN82" s="41"/>
      <c r="OIO82" s="41"/>
      <c r="OIP82" s="41"/>
      <c r="OIQ82" s="41"/>
      <c r="OIR82" s="41"/>
      <c r="OIS82" s="41"/>
      <c r="OIT82" s="41"/>
      <c r="OIU82" s="41"/>
      <c r="OIV82" s="41"/>
      <c r="OIW82" s="41"/>
      <c r="OIX82" s="41"/>
      <c r="OIY82" s="41"/>
      <c r="OIZ82" s="41"/>
      <c r="OJA82" s="41"/>
      <c r="OJB82" s="41"/>
      <c r="OJC82" s="41"/>
      <c r="OJD82" s="41"/>
      <c r="OJE82" s="41"/>
      <c r="OJF82" s="41"/>
      <c r="OJG82" s="41"/>
      <c r="OJH82" s="41"/>
      <c r="OJI82" s="41"/>
      <c r="OJJ82" s="41"/>
      <c r="OJK82" s="41"/>
      <c r="OJL82" s="41"/>
      <c r="OJM82" s="41"/>
      <c r="OJN82" s="41"/>
      <c r="OJO82" s="41"/>
      <c r="OJP82" s="41"/>
      <c r="OJQ82" s="41"/>
      <c r="OJR82" s="41"/>
      <c r="OJS82" s="41"/>
      <c r="OJT82" s="41"/>
      <c r="OJU82" s="41"/>
      <c r="OJV82" s="41"/>
      <c r="OJW82" s="41"/>
      <c r="OJX82" s="41"/>
      <c r="OJY82" s="41"/>
      <c r="OJZ82" s="41"/>
      <c r="OKA82" s="41"/>
      <c r="OKB82" s="41"/>
      <c r="OKC82" s="41"/>
      <c r="OKD82" s="41"/>
      <c r="OKE82" s="41"/>
      <c r="OKF82" s="41"/>
      <c r="OKG82" s="41"/>
      <c r="OKH82" s="41"/>
      <c r="OKI82" s="41"/>
      <c r="OKJ82" s="41"/>
      <c r="OKK82" s="41"/>
      <c r="OKL82" s="41"/>
      <c r="OKM82" s="41"/>
      <c r="OKN82" s="41"/>
      <c r="OKO82" s="41"/>
      <c r="OKP82" s="41"/>
      <c r="OKQ82" s="41"/>
      <c r="OKR82" s="41"/>
      <c r="OKS82" s="41"/>
      <c r="OKT82" s="41"/>
      <c r="OKU82" s="41"/>
      <c r="OKV82" s="41"/>
      <c r="OKW82" s="41"/>
      <c r="OKX82" s="41"/>
      <c r="OKY82" s="41"/>
      <c r="OKZ82" s="41"/>
      <c r="OLA82" s="41"/>
      <c r="OLB82" s="41"/>
      <c r="OLC82" s="41"/>
      <c r="OLD82" s="41"/>
      <c r="OLE82" s="41"/>
      <c r="OLF82" s="41"/>
      <c r="OLG82" s="41"/>
      <c r="OLH82" s="41"/>
      <c r="OLI82" s="41"/>
      <c r="OLJ82" s="41"/>
      <c r="OLK82" s="41"/>
      <c r="OLL82" s="41"/>
      <c r="OLM82" s="41"/>
      <c r="OLN82" s="41"/>
      <c r="OLO82" s="41"/>
      <c r="OLP82" s="41"/>
      <c r="OLQ82" s="41"/>
      <c r="OLR82" s="41"/>
      <c r="OLS82" s="41"/>
      <c r="OLT82" s="41"/>
      <c r="OLU82" s="41"/>
      <c r="OLV82" s="41"/>
      <c r="OLW82" s="41"/>
      <c r="OLX82" s="41"/>
      <c r="OLY82" s="41"/>
      <c r="OLZ82" s="41"/>
      <c r="OMA82" s="41"/>
      <c r="OMB82" s="41"/>
      <c r="OMC82" s="41"/>
      <c r="OMD82" s="41"/>
      <c r="OME82" s="41"/>
      <c r="OMF82" s="41"/>
      <c r="OMG82" s="41"/>
      <c r="OMH82" s="41"/>
      <c r="OMI82" s="41"/>
      <c r="OMJ82" s="41"/>
      <c r="OMK82" s="41"/>
      <c r="OML82" s="41"/>
      <c r="OMM82" s="41"/>
      <c r="OMN82" s="41"/>
      <c r="OMO82" s="41"/>
      <c r="OMP82" s="41"/>
      <c r="OMQ82" s="41"/>
      <c r="OMR82" s="41"/>
      <c r="OMS82" s="41"/>
      <c r="OMT82" s="41"/>
      <c r="OMU82" s="41"/>
      <c r="OMV82" s="41"/>
      <c r="OMW82" s="41"/>
      <c r="OMX82" s="41"/>
      <c r="OMY82" s="41"/>
      <c r="OMZ82" s="41"/>
      <c r="ONA82" s="41"/>
      <c r="ONB82" s="41"/>
      <c r="ONC82" s="41"/>
      <c r="OND82" s="41"/>
      <c r="ONE82" s="41"/>
      <c r="ONF82" s="41"/>
      <c r="ONG82" s="41"/>
      <c r="ONH82" s="41"/>
      <c r="ONI82" s="41"/>
      <c r="ONJ82" s="41"/>
      <c r="ONK82" s="41"/>
      <c r="ONL82" s="41"/>
      <c r="ONM82" s="41"/>
      <c r="ONN82" s="41"/>
      <c r="ONO82" s="41"/>
      <c r="ONP82" s="41"/>
      <c r="ONQ82" s="41"/>
      <c r="ONR82" s="41"/>
      <c r="ONS82" s="41"/>
      <c r="ONT82" s="41"/>
      <c r="ONU82" s="41"/>
      <c r="ONV82" s="41"/>
      <c r="ONW82" s="41"/>
      <c r="ONX82" s="41"/>
      <c r="ONY82" s="41"/>
      <c r="ONZ82" s="41"/>
      <c r="OOA82" s="41"/>
      <c r="OOB82" s="41"/>
      <c r="OOC82" s="41"/>
      <c r="OOD82" s="41"/>
      <c r="OOE82" s="41"/>
      <c r="OOF82" s="41"/>
      <c r="OOG82" s="41"/>
      <c r="OOH82" s="41"/>
      <c r="OOI82" s="41"/>
      <c r="OOJ82" s="41"/>
      <c r="OOK82" s="41"/>
      <c r="OOL82" s="41"/>
      <c r="OOM82" s="41"/>
      <c r="OON82" s="41"/>
      <c r="OOO82" s="41"/>
      <c r="OOP82" s="41"/>
      <c r="OOQ82" s="41"/>
      <c r="OOR82" s="41"/>
      <c r="OOS82" s="41"/>
      <c r="OOT82" s="41"/>
      <c r="OOU82" s="41"/>
      <c r="OOV82" s="41"/>
      <c r="OOW82" s="41"/>
      <c r="OOX82" s="41"/>
      <c r="OOY82" s="41"/>
      <c r="OOZ82" s="41"/>
      <c r="OPA82" s="41"/>
      <c r="OPB82" s="41"/>
      <c r="OPC82" s="41"/>
      <c r="OPD82" s="41"/>
      <c r="OPE82" s="41"/>
      <c r="OPF82" s="41"/>
      <c r="OPG82" s="41"/>
      <c r="OPH82" s="41"/>
      <c r="OPI82" s="41"/>
      <c r="OPJ82" s="41"/>
      <c r="OPK82" s="41"/>
      <c r="OPL82" s="41"/>
      <c r="OPM82" s="41"/>
      <c r="OPN82" s="41"/>
      <c r="OPO82" s="41"/>
      <c r="OPP82" s="41"/>
      <c r="OPQ82" s="41"/>
      <c r="OPR82" s="41"/>
      <c r="OPS82" s="41"/>
      <c r="OPT82" s="41"/>
      <c r="OPU82" s="41"/>
      <c r="OPV82" s="41"/>
      <c r="OPW82" s="41"/>
      <c r="OPX82" s="41"/>
      <c r="OPY82" s="41"/>
      <c r="OPZ82" s="41"/>
      <c r="OQA82" s="41"/>
      <c r="OQB82" s="41"/>
      <c r="OQC82" s="41"/>
      <c r="OQD82" s="41"/>
      <c r="OQE82" s="41"/>
      <c r="OQF82" s="41"/>
      <c r="OQG82" s="41"/>
      <c r="OQH82" s="41"/>
      <c r="OQI82" s="41"/>
      <c r="OQJ82" s="41"/>
      <c r="OQK82" s="41"/>
      <c r="OQL82" s="41"/>
      <c r="OQM82" s="41"/>
      <c r="OQN82" s="41"/>
      <c r="OQO82" s="41"/>
      <c r="OQP82" s="41"/>
      <c r="OQQ82" s="41"/>
      <c r="OQR82" s="41"/>
      <c r="OQS82" s="41"/>
      <c r="OQT82" s="41"/>
      <c r="OQU82" s="41"/>
      <c r="OQV82" s="41"/>
      <c r="OQW82" s="41"/>
      <c r="OQX82" s="41"/>
      <c r="OQY82" s="41"/>
      <c r="OQZ82" s="41"/>
      <c r="ORA82" s="41"/>
      <c r="ORB82" s="41"/>
      <c r="ORC82" s="41"/>
      <c r="ORD82" s="41"/>
      <c r="ORE82" s="41"/>
      <c r="ORF82" s="41"/>
      <c r="ORG82" s="41"/>
      <c r="ORH82" s="41"/>
      <c r="ORI82" s="41"/>
      <c r="ORJ82" s="41"/>
      <c r="ORK82" s="41"/>
      <c r="ORL82" s="41"/>
      <c r="ORM82" s="41"/>
      <c r="ORN82" s="41"/>
      <c r="ORO82" s="41"/>
      <c r="ORP82" s="41"/>
      <c r="ORQ82" s="41"/>
      <c r="ORR82" s="41"/>
      <c r="ORS82" s="41"/>
      <c r="ORT82" s="41"/>
      <c r="ORU82" s="41"/>
      <c r="ORV82" s="41"/>
      <c r="ORW82" s="41"/>
      <c r="ORX82" s="41"/>
      <c r="ORY82" s="41"/>
      <c r="ORZ82" s="41"/>
      <c r="OSA82" s="41"/>
      <c r="OSB82" s="41"/>
      <c r="OSC82" s="41"/>
      <c r="OSD82" s="41"/>
      <c r="OSE82" s="41"/>
      <c r="OSF82" s="41"/>
      <c r="OSG82" s="41"/>
      <c r="OSH82" s="41"/>
      <c r="OSI82" s="41"/>
      <c r="OSJ82" s="41"/>
      <c r="OSK82" s="41"/>
      <c r="OSL82" s="41"/>
      <c r="OSM82" s="41"/>
      <c r="OSN82" s="41"/>
      <c r="OSO82" s="41"/>
      <c r="OSP82" s="41"/>
      <c r="OSQ82" s="41"/>
      <c r="OSR82" s="41"/>
      <c r="OSS82" s="41"/>
      <c r="OST82" s="41"/>
      <c r="OSU82" s="41"/>
      <c r="OSV82" s="41"/>
      <c r="OSW82" s="41"/>
      <c r="OSX82" s="41"/>
      <c r="OSY82" s="41"/>
      <c r="OSZ82" s="41"/>
      <c r="OTA82" s="41"/>
      <c r="OTB82" s="41"/>
      <c r="OTC82" s="41"/>
      <c r="OTD82" s="41"/>
      <c r="OTE82" s="41"/>
      <c r="OTF82" s="41"/>
      <c r="OTG82" s="41"/>
      <c r="OTH82" s="41"/>
      <c r="OTI82" s="41"/>
      <c r="OTJ82" s="41"/>
      <c r="OTK82" s="41"/>
      <c r="OTL82" s="41"/>
      <c r="OTM82" s="41"/>
      <c r="OTN82" s="41"/>
      <c r="OTO82" s="41"/>
      <c r="OTP82" s="41"/>
      <c r="OTQ82" s="41"/>
      <c r="OTR82" s="41"/>
      <c r="OTS82" s="41"/>
      <c r="OTT82" s="41"/>
      <c r="OTU82" s="41"/>
      <c r="OTV82" s="41"/>
      <c r="OTW82" s="41"/>
      <c r="OTX82" s="41"/>
      <c r="OTY82" s="41"/>
      <c r="OTZ82" s="41"/>
      <c r="OUA82" s="41"/>
      <c r="OUB82" s="41"/>
      <c r="OUC82" s="41"/>
      <c r="OUD82" s="41"/>
      <c r="OUE82" s="41"/>
      <c r="OUF82" s="41"/>
      <c r="OUG82" s="41"/>
      <c r="OUH82" s="41"/>
      <c r="OUI82" s="41"/>
      <c r="OUJ82" s="41"/>
      <c r="OUK82" s="41"/>
      <c r="OUL82" s="41"/>
      <c r="OUM82" s="41"/>
      <c r="OUN82" s="41"/>
      <c r="OUO82" s="41"/>
      <c r="OUP82" s="41"/>
      <c r="OUQ82" s="41"/>
      <c r="OUR82" s="41"/>
      <c r="OUS82" s="41"/>
      <c r="OUT82" s="41"/>
      <c r="OUU82" s="41"/>
      <c r="OUV82" s="41"/>
      <c r="OUW82" s="41"/>
      <c r="OUX82" s="41"/>
      <c r="OUY82" s="41"/>
      <c r="OUZ82" s="41"/>
      <c r="OVA82" s="41"/>
      <c r="OVB82" s="41"/>
      <c r="OVC82" s="41"/>
      <c r="OVD82" s="41"/>
      <c r="OVE82" s="41"/>
      <c r="OVF82" s="41"/>
      <c r="OVG82" s="41"/>
      <c r="OVH82" s="41"/>
      <c r="OVI82" s="41"/>
      <c r="OVJ82" s="41"/>
      <c r="OVK82" s="41"/>
      <c r="OVL82" s="41"/>
      <c r="OVM82" s="41"/>
      <c r="OVN82" s="41"/>
      <c r="OVO82" s="41"/>
      <c r="OVP82" s="41"/>
      <c r="OVQ82" s="41"/>
      <c r="OVR82" s="41"/>
      <c r="OVS82" s="41"/>
      <c r="OVT82" s="41"/>
      <c r="OVU82" s="41"/>
      <c r="OVV82" s="41"/>
      <c r="OVW82" s="41"/>
      <c r="OVX82" s="41"/>
      <c r="OVY82" s="41"/>
      <c r="OVZ82" s="41"/>
      <c r="OWA82" s="41"/>
      <c r="OWB82" s="41"/>
      <c r="OWC82" s="41"/>
      <c r="OWD82" s="41"/>
      <c r="OWE82" s="41"/>
      <c r="OWF82" s="41"/>
      <c r="OWG82" s="41"/>
      <c r="OWH82" s="41"/>
      <c r="OWI82" s="41"/>
      <c r="OWJ82" s="41"/>
      <c r="OWK82" s="41"/>
      <c r="OWL82" s="41"/>
      <c r="OWM82" s="41"/>
      <c r="OWN82" s="41"/>
      <c r="OWO82" s="41"/>
      <c r="OWP82" s="41"/>
      <c r="OWQ82" s="41"/>
      <c r="OWR82" s="41"/>
      <c r="OWS82" s="41"/>
      <c r="OWT82" s="41"/>
      <c r="OWU82" s="41"/>
      <c r="OWV82" s="41"/>
      <c r="OWW82" s="41"/>
      <c r="OWX82" s="41"/>
      <c r="OWY82" s="41"/>
      <c r="OWZ82" s="41"/>
      <c r="OXA82" s="41"/>
      <c r="OXB82" s="41"/>
      <c r="OXC82" s="41"/>
      <c r="OXD82" s="41"/>
      <c r="OXE82" s="41"/>
      <c r="OXF82" s="41"/>
      <c r="OXG82" s="41"/>
      <c r="OXH82" s="41"/>
      <c r="OXI82" s="41"/>
      <c r="OXJ82" s="41"/>
      <c r="OXK82" s="41"/>
      <c r="OXL82" s="41"/>
      <c r="OXM82" s="41"/>
      <c r="OXN82" s="41"/>
      <c r="OXO82" s="41"/>
      <c r="OXP82" s="41"/>
      <c r="OXQ82" s="41"/>
      <c r="OXR82" s="41"/>
      <c r="OXS82" s="41"/>
      <c r="OXT82" s="41"/>
      <c r="OXU82" s="41"/>
      <c r="OXV82" s="41"/>
      <c r="OXW82" s="41"/>
      <c r="OXX82" s="41"/>
      <c r="OXY82" s="41"/>
      <c r="OXZ82" s="41"/>
      <c r="OYA82" s="41"/>
      <c r="OYB82" s="41"/>
      <c r="OYC82" s="41"/>
      <c r="OYD82" s="41"/>
      <c r="OYE82" s="41"/>
      <c r="OYF82" s="41"/>
      <c r="OYG82" s="41"/>
      <c r="OYH82" s="41"/>
      <c r="OYI82" s="41"/>
      <c r="OYJ82" s="41"/>
      <c r="OYK82" s="41"/>
      <c r="OYL82" s="41"/>
      <c r="OYM82" s="41"/>
      <c r="OYN82" s="41"/>
      <c r="OYO82" s="41"/>
      <c r="OYP82" s="41"/>
      <c r="OYQ82" s="41"/>
      <c r="OYR82" s="41"/>
      <c r="OYS82" s="41"/>
      <c r="OYT82" s="41"/>
      <c r="OYU82" s="41"/>
      <c r="OYV82" s="41"/>
      <c r="OYW82" s="41"/>
      <c r="OYX82" s="41"/>
      <c r="OYY82" s="41"/>
      <c r="OYZ82" s="41"/>
      <c r="OZA82" s="41"/>
      <c r="OZB82" s="41"/>
      <c r="OZC82" s="41"/>
      <c r="OZD82" s="41"/>
      <c r="OZE82" s="41"/>
      <c r="OZF82" s="41"/>
      <c r="OZG82" s="41"/>
      <c r="OZH82" s="41"/>
      <c r="OZI82" s="41"/>
      <c r="OZJ82" s="41"/>
      <c r="OZK82" s="41"/>
      <c r="OZL82" s="41"/>
      <c r="OZM82" s="41"/>
      <c r="OZN82" s="41"/>
      <c r="OZO82" s="41"/>
      <c r="OZP82" s="41"/>
      <c r="OZQ82" s="41"/>
      <c r="OZR82" s="41"/>
      <c r="OZS82" s="41"/>
      <c r="OZT82" s="41"/>
      <c r="OZU82" s="41"/>
      <c r="OZV82" s="41"/>
      <c r="OZW82" s="41"/>
      <c r="OZX82" s="41"/>
      <c r="OZY82" s="41"/>
      <c r="OZZ82" s="41"/>
      <c r="PAA82" s="41"/>
      <c r="PAB82" s="41"/>
      <c r="PAC82" s="41"/>
      <c r="PAD82" s="41"/>
      <c r="PAE82" s="41"/>
      <c r="PAF82" s="41"/>
      <c r="PAG82" s="41"/>
      <c r="PAH82" s="41"/>
      <c r="PAI82" s="41"/>
      <c r="PAJ82" s="41"/>
      <c r="PAK82" s="41"/>
      <c r="PAL82" s="41"/>
      <c r="PAM82" s="41"/>
      <c r="PAN82" s="41"/>
      <c r="PAO82" s="41"/>
      <c r="PAP82" s="41"/>
      <c r="PAQ82" s="41"/>
      <c r="PAR82" s="41"/>
      <c r="PAS82" s="41"/>
      <c r="PAT82" s="41"/>
      <c r="PAU82" s="41"/>
      <c r="PAV82" s="41"/>
      <c r="PAW82" s="41"/>
      <c r="PAX82" s="41"/>
      <c r="PAY82" s="41"/>
      <c r="PAZ82" s="41"/>
      <c r="PBA82" s="41"/>
      <c r="PBB82" s="41"/>
      <c r="PBC82" s="41"/>
      <c r="PBD82" s="41"/>
      <c r="PBE82" s="41"/>
      <c r="PBF82" s="41"/>
      <c r="PBG82" s="41"/>
      <c r="PBH82" s="41"/>
      <c r="PBI82" s="41"/>
      <c r="PBJ82" s="41"/>
      <c r="PBK82" s="41"/>
      <c r="PBL82" s="41"/>
      <c r="PBM82" s="41"/>
      <c r="PBN82" s="41"/>
      <c r="PBO82" s="41"/>
      <c r="PBP82" s="41"/>
      <c r="PBQ82" s="41"/>
      <c r="PBR82" s="41"/>
      <c r="PBS82" s="41"/>
      <c r="PBT82" s="41"/>
      <c r="PBU82" s="41"/>
      <c r="PBV82" s="41"/>
      <c r="PBW82" s="41"/>
      <c r="PBX82" s="41"/>
      <c r="PBY82" s="41"/>
      <c r="PBZ82" s="41"/>
      <c r="PCA82" s="41"/>
      <c r="PCB82" s="41"/>
      <c r="PCC82" s="41"/>
      <c r="PCD82" s="41"/>
      <c r="PCE82" s="41"/>
      <c r="PCF82" s="41"/>
      <c r="PCG82" s="41"/>
      <c r="PCH82" s="41"/>
      <c r="PCI82" s="41"/>
      <c r="PCJ82" s="41"/>
      <c r="PCK82" s="41"/>
      <c r="PCL82" s="41"/>
      <c r="PCM82" s="41"/>
      <c r="PCN82" s="41"/>
      <c r="PCO82" s="41"/>
      <c r="PCP82" s="41"/>
      <c r="PCQ82" s="41"/>
      <c r="PCR82" s="41"/>
      <c r="PCS82" s="41"/>
      <c r="PCT82" s="41"/>
      <c r="PCU82" s="41"/>
      <c r="PCV82" s="41"/>
      <c r="PCW82" s="41"/>
      <c r="PCX82" s="41"/>
      <c r="PCY82" s="41"/>
      <c r="PCZ82" s="41"/>
      <c r="PDA82" s="41"/>
      <c r="PDB82" s="41"/>
      <c r="PDC82" s="41"/>
      <c r="PDD82" s="41"/>
      <c r="PDE82" s="41"/>
      <c r="PDF82" s="41"/>
      <c r="PDG82" s="41"/>
      <c r="PDH82" s="41"/>
      <c r="PDI82" s="41"/>
      <c r="PDJ82" s="41"/>
      <c r="PDK82" s="41"/>
      <c r="PDL82" s="41"/>
      <c r="PDM82" s="41"/>
      <c r="PDN82" s="41"/>
      <c r="PDO82" s="41"/>
      <c r="PDP82" s="41"/>
      <c r="PDQ82" s="41"/>
      <c r="PDR82" s="41"/>
      <c r="PDS82" s="41"/>
      <c r="PDT82" s="41"/>
      <c r="PDU82" s="41"/>
      <c r="PDV82" s="41"/>
      <c r="PDW82" s="41"/>
      <c r="PDX82" s="41"/>
      <c r="PDY82" s="41"/>
      <c r="PDZ82" s="41"/>
      <c r="PEA82" s="41"/>
      <c r="PEB82" s="41"/>
      <c r="PEC82" s="41"/>
      <c r="PED82" s="41"/>
      <c r="PEE82" s="41"/>
      <c r="PEF82" s="41"/>
      <c r="PEG82" s="41"/>
      <c r="PEH82" s="41"/>
      <c r="PEI82" s="41"/>
      <c r="PEJ82" s="41"/>
      <c r="PEK82" s="41"/>
      <c r="PEL82" s="41"/>
      <c r="PEM82" s="41"/>
      <c r="PEN82" s="41"/>
      <c r="PEO82" s="41"/>
      <c r="PEP82" s="41"/>
      <c r="PEQ82" s="41"/>
      <c r="PER82" s="41"/>
      <c r="PES82" s="41"/>
      <c r="PET82" s="41"/>
      <c r="PEU82" s="41"/>
      <c r="PEV82" s="41"/>
      <c r="PEW82" s="41"/>
      <c r="PEX82" s="41"/>
      <c r="PEY82" s="41"/>
      <c r="PEZ82" s="41"/>
      <c r="PFA82" s="41"/>
      <c r="PFB82" s="41"/>
      <c r="PFC82" s="41"/>
      <c r="PFD82" s="41"/>
      <c r="PFE82" s="41"/>
      <c r="PFF82" s="41"/>
      <c r="PFG82" s="41"/>
      <c r="PFH82" s="41"/>
      <c r="PFI82" s="41"/>
      <c r="PFJ82" s="41"/>
      <c r="PFK82" s="41"/>
      <c r="PFL82" s="41"/>
      <c r="PFM82" s="41"/>
      <c r="PFN82" s="41"/>
      <c r="PFO82" s="41"/>
      <c r="PFP82" s="41"/>
      <c r="PFQ82" s="41"/>
      <c r="PFR82" s="41"/>
      <c r="PFS82" s="41"/>
      <c r="PFT82" s="41"/>
      <c r="PFU82" s="41"/>
      <c r="PFV82" s="41"/>
      <c r="PFW82" s="41"/>
      <c r="PFX82" s="41"/>
      <c r="PFY82" s="41"/>
      <c r="PFZ82" s="41"/>
      <c r="PGA82" s="41"/>
      <c r="PGB82" s="41"/>
      <c r="PGC82" s="41"/>
      <c r="PGD82" s="41"/>
      <c r="PGE82" s="41"/>
      <c r="PGF82" s="41"/>
      <c r="PGG82" s="41"/>
      <c r="PGH82" s="41"/>
      <c r="PGI82" s="41"/>
      <c r="PGJ82" s="41"/>
      <c r="PGK82" s="41"/>
      <c r="PGL82" s="41"/>
      <c r="PGM82" s="41"/>
      <c r="PGN82" s="41"/>
      <c r="PGO82" s="41"/>
      <c r="PGP82" s="41"/>
      <c r="PGQ82" s="41"/>
      <c r="PGR82" s="41"/>
      <c r="PGS82" s="41"/>
      <c r="PGT82" s="41"/>
      <c r="PGU82" s="41"/>
      <c r="PGV82" s="41"/>
      <c r="PGW82" s="41"/>
      <c r="PGX82" s="41"/>
      <c r="PGY82" s="41"/>
      <c r="PGZ82" s="41"/>
      <c r="PHA82" s="41"/>
      <c r="PHB82" s="41"/>
      <c r="PHC82" s="41"/>
      <c r="PHD82" s="41"/>
      <c r="PHE82" s="41"/>
      <c r="PHF82" s="41"/>
      <c r="PHG82" s="41"/>
      <c r="PHH82" s="41"/>
      <c r="PHI82" s="41"/>
      <c r="PHJ82" s="41"/>
      <c r="PHK82" s="41"/>
      <c r="PHL82" s="41"/>
      <c r="PHM82" s="41"/>
      <c r="PHN82" s="41"/>
      <c r="PHO82" s="41"/>
      <c r="PHP82" s="41"/>
      <c r="PHQ82" s="41"/>
      <c r="PHR82" s="41"/>
      <c r="PHS82" s="41"/>
      <c r="PHT82" s="41"/>
      <c r="PHU82" s="41"/>
      <c r="PHV82" s="41"/>
      <c r="PHW82" s="41"/>
      <c r="PHX82" s="41"/>
      <c r="PHY82" s="41"/>
      <c r="PHZ82" s="41"/>
      <c r="PIA82" s="41"/>
      <c r="PIB82" s="41"/>
      <c r="PIC82" s="41"/>
      <c r="PID82" s="41"/>
      <c r="PIE82" s="41"/>
      <c r="PIF82" s="41"/>
      <c r="PIG82" s="41"/>
      <c r="PIH82" s="41"/>
      <c r="PII82" s="41"/>
      <c r="PIJ82" s="41"/>
      <c r="PIK82" s="41"/>
      <c r="PIL82" s="41"/>
      <c r="PIM82" s="41"/>
      <c r="PIN82" s="41"/>
      <c r="PIO82" s="41"/>
      <c r="PIP82" s="41"/>
      <c r="PIQ82" s="41"/>
      <c r="PIR82" s="41"/>
      <c r="PIS82" s="41"/>
      <c r="PIT82" s="41"/>
      <c r="PIU82" s="41"/>
      <c r="PIV82" s="41"/>
      <c r="PIW82" s="41"/>
      <c r="PIX82" s="41"/>
      <c r="PIY82" s="41"/>
      <c r="PIZ82" s="41"/>
      <c r="PJA82" s="41"/>
      <c r="PJB82" s="41"/>
      <c r="PJC82" s="41"/>
      <c r="PJD82" s="41"/>
      <c r="PJE82" s="41"/>
      <c r="PJF82" s="41"/>
      <c r="PJG82" s="41"/>
      <c r="PJH82" s="41"/>
      <c r="PJI82" s="41"/>
      <c r="PJJ82" s="41"/>
      <c r="PJK82" s="41"/>
      <c r="PJL82" s="41"/>
      <c r="PJM82" s="41"/>
      <c r="PJN82" s="41"/>
      <c r="PJO82" s="41"/>
      <c r="PJP82" s="41"/>
      <c r="PJQ82" s="41"/>
      <c r="PJR82" s="41"/>
      <c r="PJS82" s="41"/>
      <c r="PJT82" s="41"/>
      <c r="PJU82" s="41"/>
      <c r="PJV82" s="41"/>
      <c r="PJW82" s="41"/>
      <c r="PJX82" s="41"/>
      <c r="PJY82" s="41"/>
      <c r="PJZ82" s="41"/>
      <c r="PKA82" s="41"/>
      <c r="PKB82" s="41"/>
      <c r="PKC82" s="41"/>
      <c r="PKD82" s="41"/>
      <c r="PKE82" s="41"/>
      <c r="PKF82" s="41"/>
      <c r="PKG82" s="41"/>
      <c r="PKH82" s="41"/>
      <c r="PKI82" s="41"/>
      <c r="PKJ82" s="41"/>
      <c r="PKK82" s="41"/>
      <c r="PKL82" s="41"/>
      <c r="PKM82" s="41"/>
      <c r="PKN82" s="41"/>
      <c r="PKO82" s="41"/>
      <c r="PKP82" s="41"/>
      <c r="PKQ82" s="41"/>
      <c r="PKR82" s="41"/>
      <c r="PKS82" s="41"/>
      <c r="PKT82" s="41"/>
      <c r="PKU82" s="41"/>
      <c r="PKV82" s="41"/>
      <c r="PKW82" s="41"/>
      <c r="PKX82" s="41"/>
      <c r="PKY82" s="41"/>
      <c r="PKZ82" s="41"/>
      <c r="PLA82" s="41"/>
      <c r="PLB82" s="41"/>
      <c r="PLC82" s="41"/>
      <c r="PLD82" s="41"/>
      <c r="PLE82" s="41"/>
      <c r="PLF82" s="41"/>
      <c r="PLG82" s="41"/>
      <c r="PLH82" s="41"/>
      <c r="PLI82" s="41"/>
      <c r="PLJ82" s="41"/>
      <c r="PLK82" s="41"/>
      <c r="PLL82" s="41"/>
      <c r="PLM82" s="41"/>
      <c r="PLN82" s="41"/>
      <c r="PLO82" s="41"/>
      <c r="PLP82" s="41"/>
      <c r="PLQ82" s="41"/>
      <c r="PLR82" s="41"/>
      <c r="PLS82" s="41"/>
      <c r="PLT82" s="41"/>
      <c r="PLU82" s="41"/>
      <c r="PLV82" s="41"/>
      <c r="PLW82" s="41"/>
      <c r="PLX82" s="41"/>
      <c r="PLY82" s="41"/>
      <c r="PLZ82" s="41"/>
      <c r="PMA82" s="41"/>
      <c r="PMB82" s="41"/>
      <c r="PMC82" s="41"/>
      <c r="PMD82" s="41"/>
      <c r="PME82" s="41"/>
      <c r="PMF82" s="41"/>
      <c r="PMG82" s="41"/>
      <c r="PMH82" s="41"/>
      <c r="PMI82" s="41"/>
      <c r="PMJ82" s="41"/>
      <c r="PMK82" s="41"/>
      <c r="PML82" s="41"/>
      <c r="PMM82" s="41"/>
      <c r="PMN82" s="41"/>
      <c r="PMO82" s="41"/>
      <c r="PMP82" s="41"/>
      <c r="PMQ82" s="41"/>
      <c r="PMR82" s="41"/>
      <c r="PMS82" s="41"/>
      <c r="PMT82" s="41"/>
      <c r="PMU82" s="41"/>
      <c r="PMV82" s="41"/>
      <c r="PMW82" s="41"/>
      <c r="PMX82" s="41"/>
      <c r="PMY82" s="41"/>
      <c r="PMZ82" s="41"/>
      <c r="PNA82" s="41"/>
      <c r="PNB82" s="41"/>
      <c r="PNC82" s="41"/>
      <c r="PND82" s="41"/>
      <c r="PNE82" s="41"/>
      <c r="PNF82" s="41"/>
      <c r="PNG82" s="41"/>
      <c r="PNH82" s="41"/>
      <c r="PNI82" s="41"/>
      <c r="PNJ82" s="41"/>
      <c r="PNK82" s="41"/>
      <c r="PNL82" s="41"/>
      <c r="PNM82" s="41"/>
      <c r="PNN82" s="41"/>
      <c r="PNO82" s="41"/>
      <c r="PNP82" s="41"/>
      <c r="PNQ82" s="41"/>
      <c r="PNR82" s="41"/>
      <c r="PNS82" s="41"/>
      <c r="PNT82" s="41"/>
      <c r="PNU82" s="41"/>
      <c r="PNV82" s="41"/>
      <c r="PNW82" s="41"/>
      <c r="PNX82" s="41"/>
      <c r="PNY82" s="41"/>
      <c r="PNZ82" s="41"/>
      <c r="POA82" s="41"/>
      <c r="POB82" s="41"/>
      <c r="POC82" s="41"/>
      <c r="POD82" s="41"/>
      <c r="POE82" s="41"/>
      <c r="POF82" s="41"/>
      <c r="POG82" s="41"/>
      <c r="POH82" s="41"/>
      <c r="POI82" s="41"/>
      <c r="POJ82" s="41"/>
      <c r="POK82" s="41"/>
      <c r="POL82" s="41"/>
      <c r="POM82" s="41"/>
      <c r="PON82" s="41"/>
      <c r="POO82" s="41"/>
      <c r="POP82" s="41"/>
      <c r="POQ82" s="41"/>
      <c r="POR82" s="41"/>
      <c r="POS82" s="41"/>
      <c r="POT82" s="41"/>
      <c r="POU82" s="41"/>
      <c r="POV82" s="41"/>
      <c r="POW82" s="41"/>
      <c r="POX82" s="41"/>
      <c r="POY82" s="41"/>
      <c r="POZ82" s="41"/>
      <c r="PPA82" s="41"/>
      <c r="PPB82" s="41"/>
      <c r="PPC82" s="41"/>
      <c r="PPD82" s="41"/>
      <c r="PPE82" s="41"/>
      <c r="PPF82" s="41"/>
      <c r="PPG82" s="41"/>
      <c r="PPH82" s="41"/>
      <c r="PPI82" s="41"/>
      <c r="PPJ82" s="41"/>
      <c r="PPK82" s="41"/>
      <c r="PPL82" s="41"/>
      <c r="PPM82" s="41"/>
      <c r="PPN82" s="41"/>
      <c r="PPO82" s="41"/>
      <c r="PPP82" s="41"/>
      <c r="PPQ82" s="41"/>
      <c r="PPR82" s="41"/>
      <c r="PPS82" s="41"/>
      <c r="PPT82" s="41"/>
      <c r="PPU82" s="41"/>
      <c r="PPV82" s="41"/>
      <c r="PPW82" s="41"/>
      <c r="PPX82" s="41"/>
      <c r="PPY82" s="41"/>
      <c r="PPZ82" s="41"/>
      <c r="PQA82" s="41"/>
      <c r="PQB82" s="41"/>
      <c r="PQC82" s="41"/>
      <c r="PQD82" s="41"/>
      <c r="PQE82" s="41"/>
      <c r="PQF82" s="41"/>
      <c r="PQG82" s="41"/>
      <c r="PQH82" s="41"/>
      <c r="PQI82" s="41"/>
      <c r="PQJ82" s="41"/>
      <c r="PQK82" s="41"/>
      <c r="PQL82" s="41"/>
      <c r="PQM82" s="41"/>
      <c r="PQN82" s="41"/>
      <c r="PQO82" s="41"/>
      <c r="PQP82" s="41"/>
      <c r="PQQ82" s="41"/>
      <c r="PQR82" s="41"/>
      <c r="PQS82" s="41"/>
      <c r="PQT82" s="41"/>
      <c r="PQU82" s="41"/>
      <c r="PQV82" s="41"/>
      <c r="PQW82" s="41"/>
      <c r="PQX82" s="41"/>
      <c r="PQY82" s="41"/>
      <c r="PQZ82" s="41"/>
      <c r="PRA82" s="41"/>
      <c r="PRB82" s="41"/>
      <c r="PRC82" s="41"/>
      <c r="PRD82" s="41"/>
      <c r="PRE82" s="41"/>
      <c r="PRF82" s="41"/>
      <c r="PRG82" s="41"/>
      <c r="PRH82" s="41"/>
      <c r="PRI82" s="41"/>
      <c r="PRJ82" s="41"/>
      <c r="PRK82" s="41"/>
      <c r="PRL82" s="41"/>
      <c r="PRM82" s="41"/>
      <c r="PRN82" s="41"/>
      <c r="PRO82" s="41"/>
      <c r="PRP82" s="41"/>
      <c r="PRQ82" s="41"/>
      <c r="PRR82" s="41"/>
      <c r="PRS82" s="41"/>
      <c r="PRT82" s="41"/>
      <c r="PRU82" s="41"/>
      <c r="PRV82" s="41"/>
      <c r="PRW82" s="41"/>
      <c r="PRX82" s="41"/>
      <c r="PRY82" s="41"/>
      <c r="PRZ82" s="41"/>
      <c r="PSA82" s="41"/>
      <c r="PSB82" s="41"/>
      <c r="PSC82" s="41"/>
      <c r="PSD82" s="41"/>
      <c r="PSE82" s="41"/>
      <c r="PSF82" s="41"/>
      <c r="PSG82" s="41"/>
      <c r="PSH82" s="41"/>
      <c r="PSI82" s="41"/>
      <c r="PSJ82" s="41"/>
      <c r="PSK82" s="41"/>
      <c r="PSL82" s="41"/>
      <c r="PSM82" s="41"/>
      <c r="PSN82" s="41"/>
      <c r="PSO82" s="41"/>
      <c r="PSP82" s="41"/>
      <c r="PSQ82" s="41"/>
      <c r="PSR82" s="41"/>
      <c r="PSS82" s="41"/>
      <c r="PST82" s="41"/>
      <c r="PSU82" s="41"/>
      <c r="PSV82" s="41"/>
      <c r="PSW82" s="41"/>
      <c r="PSX82" s="41"/>
      <c r="PSY82" s="41"/>
      <c r="PSZ82" s="41"/>
      <c r="PTA82" s="41"/>
      <c r="PTB82" s="41"/>
      <c r="PTC82" s="41"/>
      <c r="PTD82" s="41"/>
      <c r="PTE82" s="41"/>
      <c r="PTF82" s="41"/>
      <c r="PTG82" s="41"/>
      <c r="PTH82" s="41"/>
      <c r="PTI82" s="41"/>
      <c r="PTJ82" s="41"/>
      <c r="PTK82" s="41"/>
      <c r="PTL82" s="41"/>
      <c r="PTM82" s="41"/>
      <c r="PTN82" s="41"/>
      <c r="PTO82" s="41"/>
      <c r="PTP82" s="41"/>
      <c r="PTQ82" s="41"/>
      <c r="PTR82" s="41"/>
      <c r="PTS82" s="41"/>
      <c r="PTT82" s="41"/>
      <c r="PTU82" s="41"/>
      <c r="PTV82" s="41"/>
      <c r="PTW82" s="41"/>
      <c r="PTX82" s="41"/>
      <c r="PTY82" s="41"/>
      <c r="PTZ82" s="41"/>
      <c r="PUA82" s="41"/>
      <c r="PUB82" s="41"/>
      <c r="PUC82" s="41"/>
      <c r="PUD82" s="41"/>
      <c r="PUE82" s="41"/>
      <c r="PUF82" s="41"/>
      <c r="PUG82" s="41"/>
      <c r="PUH82" s="41"/>
      <c r="PUI82" s="41"/>
      <c r="PUJ82" s="41"/>
      <c r="PUK82" s="41"/>
      <c r="PUL82" s="41"/>
      <c r="PUM82" s="41"/>
      <c r="PUN82" s="41"/>
      <c r="PUO82" s="41"/>
      <c r="PUP82" s="41"/>
      <c r="PUQ82" s="41"/>
      <c r="PUR82" s="41"/>
      <c r="PUS82" s="41"/>
      <c r="PUT82" s="41"/>
      <c r="PUU82" s="41"/>
      <c r="PUV82" s="41"/>
      <c r="PUW82" s="41"/>
      <c r="PUX82" s="41"/>
      <c r="PUY82" s="41"/>
      <c r="PUZ82" s="41"/>
      <c r="PVA82" s="41"/>
      <c r="PVB82" s="41"/>
      <c r="PVC82" s="41"/>
      <c r="PVD82" s="41"/>
      <c r="PVE82" s="41"/>
      <c r="PVF82" s="41"/>
      <c r="PVG82" s="41"/>
      <c r="PVH82" s="41"/>
      <c r="PVI82" s="41"/>
      <c r="PVJ82" s="41"/>
      <c r="PVK82" s="41"/>
      <c r="PVL82" s="41"/>
      <c r="PVM82" s="41"/>
      <c r="PVN82" s="41"/>
      <c r="PVO82" s="41"/>
      <c r="PVP82" s="41"/>
      <c r="PVQ82" s="41"/>
      <c r="PVR82" s="41"/>
      <c r="PVS82" s="41"/>
      <c r="PVT82" s="41"/>
      <c r="PVU82" s="41"/>
      <c r="PVV82" s="41"/>
      <c r="PVW82" s="41"/>
      <c r="PVX82" s="41"/>
      <c r="PVY82" s="41"/>
      <c r="PVZ82" s="41"/>
      <c r="PWA82" s="41"/>
      <c r="PWB82" s="41"/>
      <c r="PWC82" s="41"/>
      <c r="PWD82" s="41"/>
      <c r="PWE82" s="41"/>
      <c r="PWF82" s="41"/>
      <c r="PWG82" s="41"/>
      <c r="PWH82" s="41"/>
      <c r="PWI82" s="41"/>
      <c r="PWJ82" s="41"/>
      <c r="PWK82" s="41"/>
      <c r="PWL82" s="41"/>
      <c r="PWM82" s="41"/>
      <c r="PWN82" s="41"/>
      <c r="PWO82" s="41"/>
      <c r="PWP82" s="41"/>
      <c r="PWQ82" s="41"/>
      <c r="PWR82" s="41"/>
      <c r="PWS82" s="41"/>
      <c r="PWT82" s="41"/>
      <c r="PWU82" s="41"/>
      <c r="PWV82" s="41"/>
      <c r="PWW82" s="41"/>
      <c r="PWX82" s="41"/>
      <c r="PWY82" s="41"/>
      <c r="PWZ82" s="41"/>
      <c r="PXA82" s="41"/>
      <c r="PXB82" s="41"/>
      <c r="PXC82" s="41"/>
      <c r="PXD82" s="41"/>
      <c r="PXE82" s="41"/>
      <c r="PXF82" s="41"/>
      <c r="PXG82" s="41"/>
      <c r="PXH82" s="41"/>
      <c r="PXI82" s="41"/>
      <c r="PXJ82" s="41"/>
      <c r="PXK82" s="41"/>
      <c r="PXL82" s="41"/>
      <c r="PXM82" s="41"/>
      <c r="PXN82" s="41"/>
      <c r="PXO82" s="41"/>
      <c r="PXP82" s="41"/>
      <c r="PXQ82" s="41"/>
      <c r="PXR82" s="41"/>
      <c r="PXS82" s="41"/>
      <c r="PXT82" s="41"/>
      <c r="PXU82" s="41"/>
      <c r="PXV82" s="41"/>
      <c r="PXW82" s="41"/>
      <c r="PXX82" s="41"/>
      <c r="PXY82" s="41"/>
      <c r="PXZ82" s="41"/>
      <c r="PYA82" s="41"/>
      <c r="PYB82" s="41"/>
      <c r="PYC82" s="41"/>
      <c r="PYD82" s="41"/>
      <c r="PYE82" s="41"/>
      <c r="PYF82" s="41"/>
      <c r="PYG82" s="41"/>
      <c r="PYH82" s="41"/>
      <c r="PYI82" s="41"/>
      <c r="PYJ82" s="41"/>
      <c r="PYK82" s="41"/>
      <c r="PYL82" s="41"/>
      <c r="PYM82" s="41"/>
      <c r="PYN82" s="41"/>
      <c r="PYO82" s="41"/>
      <c r="PYP82" s="41"/>
      <c r="PYQ82" s="41"/>
      <c r="PYR82" s="41"/>
      <c r="PYS82" s="41"/>
      <c r="PYT82" s="41"/>
      <c r="PYU82" s="41"/>
      <c r="PYV82" s="41"/>
      <c r="PYW82" s="41"/>
      <c r="PYX82" s="41"/>
      <c r="PYY82" s="41"/>
      <c r="PYZ82" s="41"/>
      <c r="PZA82" s="41"/>
      <c r="PZB82" s="41"/>
      <c r="PZC82" s="41"/>
      <c r="PZD82" s="41"/>
      <c r="PZE82" s="41"/>
      <c r="PZF82" s="41"/>
      <c r="PZG82" s="41"/>
      <c r="PZH82" s="41"/>
      <c r="PZI82" s="41"/>
      <c r="PZJ82" s="41"/>
      <c r="PZK82" s="41"/>
      <c r="PZL82" s="41"/>
      <c r="PZM82" s="41"/>
      <c r="PZN82" s="41"/>
      <c r="PZO82" s="41"/>
      <c r="PZP82" s="41"/>
      <c r="PZQ82" s="41"/>
      <c r="PZR82" s="41"/>
      <c r="PZS82" s="41"/>
      <c r="PZT82" s="41"/>
      <c r="PZU82" s="41"/>
      <c r="PZV82" s="41"/>
      <c r="PZW82" s="41"/>
      <c r="PZX82" s="41"/>
      <c r="PZY82" s="41"/>
      <c r="PZZ82" s="41"/>
      <c r="QAA82" s="41"/>
      <c r="QAB82" s="41"/>
      <c r="QAC82" s="41"/>
      <c r="QAD82" s="41"/>
      <c r="QAE82" s="41"/>
      <c r="QAF82" s="41"/>
      <c r="QAG82" s="41"/>
      <c r="QAH82" s="41"/>
      <c r="QAI82" s="41"/>
      <c r="QAJ82" s="41"/>
      <c r="QAK82" s="41"/>
      <c r="QAL82" s="41"/>
      <c r="QAM82" s="41"/>
      <c r="QAN82" s="41"/>
      <c r="QAO82" s="41"/>
      <c r="QAP82" s="41"/>
      <c r="QAQ82" s="41"/>
      <c r="QAR82" s="41"/>
      <c r="QAS82" s="41"/>
      <c r="QAT82" s="41"/>
      <c r="QAU82" s="41"/>
      <c r="QAV82" s="41"/>
      <c r="QAW82" s="41"/>
      <c r="QAX82" s="41"/>
      <c r="QAY82" s="41"/>
      <c r="QAZ82" s="41"/>
      <c r="QBA82" s="41"/>
      <c r="QBB82" s="41"/>
      <c r="QBC82" s="41"/>
      <c r="QBD82" s="41"/>
      <c r="QBE82" s="41"/>
      <c r="QBF82" s="41"/>
      <c r="QBG82" s="41"/>
      <c r="QBH82" s="41"/>
      <c r="QBI82" s="41"/>
      <c r="QBJ82" s="41"/>
      <c r="QBK82" s="41"/>
      <c r="QBL82" s="41"/>
      <c r="QBM82" s="41"/>
      <c r="QBN82" s="41"/>
      <c r="QBO82" s="41"/>
      <c r="QBP82" s="41"/>
      <c r="QBQ82" s="41"/>
      <c r="QBR82" s="41"/>
      <c r="QBS82" s="41"/>
      <c r="QBT82" s="41"/>
      <c r="QBU82" s="41"/>
      <c r="QBV82" s="41"/>
      <c r="QBW82" s="41"/>
      <c r="QBX82" s="41"/>
      <c r="QBY82" s="41"/>
      <c r="QBZ82" s="41"/>
      <c r="QCA82" s="41"/>
      <c r="QCB82" s="41"/>
      <c r="QCC82" s="41"/>
      <c r="QCD82" s="41"/>
      <c r="QCE82" s="41"/>
      <c r="QCF82" s="41"/>
      <c r="QCG82" s="41"/>
      <c r="QCH82" s="41"/>
      <c r="QCI82" s="41"/>
      <c r="QCJ82" s="41"/>
      <c r="QCK82" s="41"/>
      <c r="QCL82" s="41"/>
      <c r="QCM82" s="41"/>
      <c r="QCN82" s="41"/>
      <c r="QCO82" s="41"/>
      <c r="QCP82" s="41"/>
      <c r="QCQ82" s="41"/>
      <c r="QCR82" s="41"/>
      <c r="QCS82" s="41"/>
      <c r="QCT82" s="41"/>
      <c r="QCU82" s="41"/>
      <c r="QCV82" s="41"/>
      <c r="QCW82" s="41"/>
      <c r="QCX82" s="41"/>
      <c r="QCY82" s="41"/>
      <c r="QCZ82" s="41"/>
      <c r="QDA82" s="41"/>
      <c r="QDB82" s="41"/>
      <c r="QDC82" s="41"/>
      <c r="QDD82" s="41"/>
      <c r="QDE82" s="41"/>
      <c r="QDF82" s="41"/>
      <c r="QDG82" s="41"/>
      <c r="QDH82" s="41"/>
      <c r="QDI82" s="41"/>
      <c r="QDJ82" s="41"/>
      <c r="QDK82" s="41"/>
      <c r="QDL82" s="41"/>
      <c r="QDM82" s="41"/>
      <c r="QDN82" s="41"/>
      <c r="QDO82" s="41"/>
      <c r="QDP82" s="41"/>
      <c r="QDQ82" s="41"/>
      <c r="QDR82" s="41"/>
      <c r="QDS82" s="41"/>
      <c r="QDT82" s="41"/>
      <c r="QDU82" s="41"/>
      <c r="QDV82" s="41"/>
      <c r="QDW82" s="41"/>
      <c r="QDX82" s="41"/>
      <c r="QDY82" s="41"/>
      <c r="QDZ82" s="41"/>
      <c r="QEA82" s="41"/>
      <c r="QEB82" s="41"/>
      <c r="QEC82" s="41"/>
      <c r="QED82" s="41"/>
      <c r="QEE82" s="41"/>
      <c r="QEF82" s="41"/>
      <c r="QEG82" s="41"/>
      <c r="QEH82" s="41"/>
      <c r="QEI82" s="41"/>
      <c r="QEJ82" s="41"/>
      <c r="QEK82" s="41"/>
      <c r="QEL82" s="41"/>
      <c r="QEM82" s="41"/>
      <c r="QEN82" s="41"/>
      <c r="QEO82" s="41"/>
      <c r="QEP82" s="41"/>
      <c r="QEQ82" s="41"/>
      <c r="QER82" s="41"/>
      <c r="QES82" s="41"/>
      <c r="QET82" s="41"/>
      <c r="QEU82" s="41"/>
      <c r="QEV82" s="41"/>
      <c r="QEW82" s="41"/>
      <c r="QEX82" s="41"/>
      <c r="QEY82" s="41"/>
      <c r="QEZ82" s="41"/>
      <c r="QFA82" s="41"/>
      <c r="QFB82" s="41"/>
      <c r="QFC82" s="41"/>
      <c r="QFD82" s="41"/>
      <c r="QFE82" s="41"/>
      <c r="QFF82" s="41"/>
      <c r="QFG82" s="41"/>
      <c r="QFH82" s="41"/>
      <c r="QFI82" s="41"/>
      <c r="QFJ82" s="41"/>
      <c r="QFK82" s="41"/>
      <c r="QFL82" s="41"/>
      <c r="QFM82" s="41"/>
      <c r="QFN82" s="41"/>
      <c r="QFO82" s="41"/>
      <c r="QFP82" s="41"/>
      <c r="QFQ82" s="41"/>
      <c r="QFR82" s="41"/>
      <c r="QFS82" s="41"/>
      <c r="QFT82" s="41"/>
      <c r="QFU82" s="41"/>
      <c r="QFV82" s="41"/>
      <c r="QFW82" s="41"/>
      <c r="QFX82" s="41"/>
      <c r="QFY82" s="41"/>
      <c r="QFZ82" s="41"/>
      <c r="QGA82" s="41"/>
      <c r="QGB82" s="41"/>
      <c r="QGC82" s="41"/>
      <c r="QGD82" s="41"/>
      <c r="QGE82" s="41"/>
      <c r="QGF82" s="41"/>
      <c r="QGG82" s="41"/>
      <c r="QGH82" s="41"/>
      <c r="QGI82" s="41"/>
      <c r="QGJ82" s="41"/>
      <c r="QGK82" s="41"/>
      <c r="QGL82" s="41"/>
      <c r="QGM82" s="41"/>
      <c r="QGN82" s="41"/>
      <c r="QGO82" s="41"/>
      <c r="QGP82" s="41"/>
      <c r="QGQ82" s="41"/>
      <c r="QGR82" s="41"/>
      <c r="QGS82" s="41"/>
      <c r="QGT82" s="41"/>
      <c r="QGU82" s="41"/>
      <c r="QGV82" s="41"/>
      <c r="QGW82" s="41"/>
      <c r="QGX82" s="41"/>
      <c r="QGY82" s="41"/>
      <c r="QGZ82" s="41"/>
      <c r="QHA82" s="41"/>
      <c r="QHB82" s="41"/>
      <c r="QHC82" s="41"/>
      <c r="QHD82" s="41"/>
      <c r="QHE82" s="41"/>
      <c r="QHF82" s="41"/>
      <c r="QHG82" s="41"/>
      <c r="QHH82" s="41"/>
      <c r="QHI82" s="41"/>
      <c r="QHJ82" s="41"/>
      <c r="QHK82" s="41"/>
      <c r="QHL82" s="41"/>
      <c r="QHM82" s="41"/>
      <c r="QHN82" s="41"/>
      <c r="QHO82" s="41"/>
      <c r="QHP82" s="41"/>
      <c r="QHQ82" s="41"/>
      <c r="QHR82" s="41"/>
      <c r="QHS82" s="41"/>
      <c r="QHT82" s="41"/>
      <c r="QHU82" s="41"/>
      <c r="QHV82" s="41"/>
      <c r="QHW82" s="41"/>
      <c r="QHX82" s="41"/>
      <c r="QHY82" s="41"/>
      <c r="QHZ82" s="41"/>
      <c r="QIA82" s="41"/>
      <c r="QIB82" s="41"/>
      <c r="QIC82" s="41"/>
      <c r="QID82" s="41"/>
      <c r="QIE82" s="41"/>
      <c r="QIF82" s="41"/>
      <c r="QIG82" s="41"/>
      <c r="QIH82" s="41"/>
      <c r="QII82" s="41"/>
      <c r="QIJ82" s="41"/>
      <c r="QIK82" s="41"/>
      <c r="QIL82" s="41"/>
      <c r="QIM82" s="41"/>
      <c r="QIN82" s="41"/>
      <c r="QIO82" s="41"/>
      <c r="QIP82" s="41"/>
      <c r="QIQ82" s="41"/>
      <c r="QIR82" s="41"/>
      <c r="QIS82" s="41"/>
      <c r="QIT82" s="41"/>
      <c r="QIU82" s="41"/>
      <c r="QIV82" s="41"/>
      <c r="QIW82" s="41"/>
      <c r="QIX82" s="41"/>
      <c r="QIY82" s="41"/>
      <c r="QIZ82" s="41"/>
      <c r="QJA82" s="41"/>
      <c r="QJB82" s="41"/>
      <c r="QJC82" s="41"/>
      <c r="QJD82" s="41"/>
      <c r="QJE82" s="41"/>
      <c r="QJF82" s="41"/>
      <c r="QJG82" s="41"/>
      <c r="QJH82" s="41"/>
      <c r="QJI82" s="41"/>
      <c r="QJJ82" s="41"/>
      <c r="QJK82" s="41"/>
      <c r="QJL82" s="41"/>
      <c r="QJM82" s="41"/>
      <c r="QJN82" s="41"/>
      <c r="QJO82" s="41"/>
      <c r="QJP82" s="41"/>
      <c r="QJQ82" s="41"/>
      <c r="QJR82" s="41"/>
      <c r="QJS82" s="41"/>
      <c r="QJT82" s="41"/>
      <c r="QJU82" s="41"/>
      <c r="QJV82" s="41"/>
      <c r="QJW82" s="41"/>
      <c r="QJX82" s="41"/>
      <c r="QJY82" s="41"/>
      <c r="QJZ82" s="41"/>
      <c r="QKA82" s="41"/>
      <c r="QKB82" s="41"/>
      <c r="QKC82" s="41"/>
      <c r="QKD82" s="41"/>
      <c r="QKE82" s="41"/>
      <c r="QKF82" s="41"/>
      <c r="QKG82" s="41"/>
      <c r="QKH82" s="41"/>
      <c r="QKI82" s="41"/>
      <c r="QKJ82" s="41"/>
      <c r="QKK82" s="41"/>
      <c r="QKL82" s="41"/>
      <c r="QKM82" s="41"/>
      <c r="QKN82" s="41"/>
      <c r="QKO82" s="41"/>
      <c r="QKP82" s="41"/>
      <c r="QKQ82" s="41"/>
      <c r="QKR82" s="41"/>
      <c r="QKS82" s="41"/>
      <c r="QKT82" s="41"/>
      <c r="QKU82" s="41"/>
      <c r="QKV82" s="41"/>
      <c r="QKW82" s="41"/>
      <c r="QKX82" s="41"/>
      <c r="QKY82" s="41"/>
      <c r="QKZ82" s="41"/>
      <c r="QLA82" s="41"/>
      <c r="QLB82" s="41"/>
      <c r="QLC82" s="41"/>
      <c r="QLD82" s="41"/>
      <c r="QLE82" s="41"/>
      <c r="QLF82" s="41"/>
      <c r="QLG82" s="41"/>
      <c r="QLH82" s="41"/>
      <c r="QLI82" s="41"/>
      <c r="QLJ82" s="41"/>
      <c r="QLK82" s="41"/>
      <c r="QLL82" s="41"/>
      <c r="QLM82" s="41"/>
      <c r="QLN82" s="41"/>
      <c r="QLO82" s="41"/>
      <c r="QLP82" s="41"/>
      <c r="QLQ82" s="41"/>
      <c r="QLR82" s="41"/>
      <c r="QLS82" s="41"/>
      <c r="QLT82" s="41"/>
      <c r="QLU82" s="41"/>
      <c r="QLV82" s="41"/>
      <c r="QLW82" s="41"/>
      <c r="QLX82" s="41"/>
      <c r="QLY82" s="41"/>
      <c r="QLZ82" s="41"/>
      <c r="QMA82" s="41"/>
      <c r="QMB82" s="41"/>
      <c r="QMC82" s="41"/>
      <c r="QMD82" s="41"/>
      <c r="QME82" s="41"/>
      <c r="QMF82" s="41"/>
      <c r="QMG82" s="41"/>
      <c r="QMH82" s="41"/>
      <c r="QMI82" s="41"/>
      <c r="QMJ82" s="41"/>
      <c r="QMK82" s="41"/>
      <c r="QML82" s="41"/>
      <c r="QMM82" s="41"/>
      <c r="QMN82" s="41"/>
      <c r="QMO82" s="41"/>
      <c r="QMP82" s="41"/>
      <c r="QMQ82" s="41"/>
      <c r="QMR82" s="41"/>
      <c r="QMS82" s="41"/>
      <c r="QMT82" s="41"/>
      <c r="QMU82" s="41"/>
      <c r="QMV82" s="41"/>
      <c r="QMW82" s="41"/>
      <c r="QMX82" s="41"/>
      <c r="QMY82" s="41"/>
      <c r="QMZ82" s="41"/>
      <c r="QNA82" s="41"/>
      <c r="QNB82" s="41"/>
      <c r="QNC82" s="41"/>
      <c r="QND82" s="41"/>
      <c r="QNE82" s="41"/>
      <c r="QNF82" s="41"/>
      <c r="QNG82" s="41"/>
      <c r="QNH82" s="41"/>
      <c r="QNI82" s="41"/>
      <c r="QNJ82" s="41"/>
      <c r="QNK82" s="41"/>
      <c r="QNL82" s="41"/>
      <c r="QNM82" s="41"/>
      <c r="QNN82" s="41"/>
      <c r="QNO82" s="41"/>
      <c r="QNP82" s="41"/>
      <c r="QNQ82" s="41"/>
      <c r="QNR82" s="41"/>
      <c r="QNS82" s="41"/>
      <c r="QNT82" s="41"/>
      <c r="QNU82" s="41"/>
      <c r="QNV82" s="41"/>
      <c r="QNW82" s="41"/>
      <c r="QNX82" s="41"/>
      <c r="QNY82" s="41"/>
      <c r="QNZ82" s="41"/>
      <c r="QOA82" s="41"/>
      <c r="QOB82" s="41"/>
      <c r="QOC82" s="41"/>
      <c r="QOD82" s="41"/>
      <c r="QOE82" s="41"/>
      <c r="QOF82" s="41"/>
      <c r="QOG82" s="41"/>
      <c r="QOH82" s="41"/>
      <c r="QOI82" s="41"/>
      <c r="QOJ82" s="41"/>
      <c r="QOK82" s="41"/>
      <c r="QOL82" s="41"/>
      <c r="QOM82" s="41"/>
      <c r="QON82" s="41"/>
      <c r="QOO82" s="41"/>
      <c r="QOP82" s="41"/>
      <c r="QOQ82" s="41"/>
      <c r="QOR82" s="41"/>
      <c r="QOS82" s="41"/>
      <c r="QOT82" s="41"/>
      <c r="QOU82" s="41"/>
      <c r="QOV82" s="41"/>
      <c r="QOW82" s="41"/>
      <c r="QOX82" s="41"/>
      <c r="QOY82" s="41"/>
      <c r="QOZ82" s="41"/>
      <c r="QPA82" s="41"/>
      <c r="QPB82" s="41"/>
      <c r="QPC82" s="41"/>
      <c r="QPD82" s="41"/>
      <c r="QPE82" s="41"/>
      <c r="QPF82" s="41"/>
      <c r="QPG82" s="41"/>
      <c r="QPH82" s="41"/>
      <c r="QPI82" s="41"/>
      <c r="QPJ82" s="41"/>
      <c r="QPK82" s="41"/>
      <c r="QPL82" s="41"/>
      <c r="QPM82" s="41"/>
      <c r="QPN82" s="41"/>
      <c r="QPO82" s="41"/>
      <c r="QPP82" s="41"/>
      <c r="QPQ82" s="41"/>
      <c r="QPR82" s="41"/>
      <c r="QPS82" s="41"/>
      <c r="QPT82" s="41"/>
      <c r="QPU82" s="41"/>
      <c r="QPV82" s="41"/>
      <c r="QPW82" s="41"/>
      <c r="QPX82" s="41"/>
      <c r="QPY82" s="41"/>
      <c r="QPZ82" s="41"/>
      <c r="QQA82" s="41"/>
      <c r="QQB82" s="41"/>
      <c r="QQC82" s="41"/>
      <c r="QQD82" s="41"/>
      <c r="QQE82" s="41"/>
      <c r="QQF82" s="41"/>
      <c r="QQG82" s="41"/>
      <c r="QQH82" s="41"/>
      <c r="QQI82" s="41"/>
      <c r="QQJ82" s="41"/>
      <c r="QQK82" s="41"/>
      <c r="QQL82" s="41"/>
      <c r="QQM82" s="41"/>
      <c r="QQN82" s="41"/>
      <c r="QQO82" s="41"/>
      <c r="QQP82" s="41"/>
      <c r="QQQ82" s="41"/>
      <c r="QQR82" s="41"/>
      <c r="QQS82" s="41"/>
      <c r="QQT82" s="41"/>
      <c r="QQU82" s="41"/>
      <c r="QQV82" s="41"/>
      <c r="QQW82" s="41"/>
      <c r="QQX82" s="41"/>
      <c r="QQY82" s="41"/>
      <c r="QQZ82" s="41"/>
      <c r="QRA82" s="41"/>
      <c r="QRB82" s="41"/>
      <c r="QRC82" s="41"/>
      <c r="QRD82" s="41"/>
      <c r="QRE82" s="41"/>
      <c r="QRF82" s="41"/>
      <c r="QRG82" s="41"/>
      <c r="QRH82" s="41"/>
      <c r="QRI82" s="41"/>
      <c r="QRJ82" s="41"/>
      <c r="QRK82" s="41"/>
      <c r="QRL82" s="41"/>
      <c r="QRM82" s="41"/>
      <c r="QRN82" s="41"/>
      <c r="QRO82" s="41"/>
      <c r="QRP82" s="41"/>
      <c r="QRQ82" s="41"/>
      <c r="QRR82" s="41"/>
      <c r="QRS82" s="41"/>
      <c r="QRT82" s="41"/>
      <c r="QRU82" s="41"/>
      <c r="QRV82" s="41"/>
      <c r="QRW82" s="41"/>
      <c r="QRX82" s="41"/>
      <c r="QRY82" s="41"/>
      <c r="QRZ82" s="41"/>
      <c r="QSA82" s="41"/>
      <c r="QSB82" s="41"/>
      <c r="QSC82" s="41"/>
      <c r="QSD82" s="41"/>
      <c r="QSE82" s="41"/>
      <c r="QSF82" s="41"/>
      <c r="QSG82" s="41"/>
      <c r="QSH82" s="41"/>
      <c r="QSI82" s="41"/>
      <c r="QSJ82" s="41"/>
      <c r="QSK82" s="41"/>
      <c r="QSL82" s="41"/>
      <c r="QSM82" s="41"/>
      <c r="QSN82" s="41"/>
      <c r="QSO82" s="41"/>
      <c r="QSP82" s="41"/>
      <c r="QSQ82" s="41"/>
      <c r="QSR82" s="41"/>
      <c r="QSS82" s="41"/>
      <c r="QST82" s="41"/>
      <c r="QSU82" s="41"/>
      <c r="QSV82" s="41"/>
      <c r="QSW82" s="41"/>
      <c r="QSX82" s="41"/>
      <c r="QSY82" s="41"/>
      <c r="QSZ82" s="41"/>
      <c r="QTA82" s="41"/>
      <c r="QTB82" s="41"/>
      <c r="QTC82" s="41"/>
      <c r="QTD82" s="41"/>
      <c r="QTE82" s="41"/>
      <c r="QTF82" s="41"/>
      <c r="QTG82" s="41"/>
      <c r="QTH82" s="41"/>
      <c r="QTI82" s="41"/>
      <c r="QTJ82" s="41"/>
      <c r="QTK82" s="41"/>
      <c r="QTL82" s="41"/>
      <c r="QTM82" s="41"/>
      <c r="QTN82" s="41"/>
      <c r="QTO82" s="41"/>
      <c r="QTP82" s="41"/>
      <c r="QTQ82" s="41"/>
      <c r="QTR82" s="41"/>
      <c r="QTS82" s="41"/>
      <c r="QTT82" s="41"/>
      <c r="QTU82" s="41"/>
      <c r="QTV82" s="41"/>
      <c r="QTW82" s="41"/>
      <c r="QTX82" s="41"/>
      <c r="QTY82" s="41"/>
      <c r="QTZ82" s="41"/>
      <c r="QUA82" s="41"/>
      <c r="QUB82" s="41"/>
      <c r="QUC82" s="41"/>
      <c r="QUD82" s="41"/>
      <c r="QUE82" s="41"/>
      <c r="QUF82" s="41"/>
      <c r="QUG82" s="41"/>
      <c r="QUH82" s="41"/>
      <c r="QUI82" s="41"/>
      <c r="QUJ82" s="41"/>
      <c r="QUK82" s="41"/>
      <c r="QUL82" s="41"/>
      <c r="QUM82" s="41"/>
      <c r="QUN82" s="41"/>
      <c r="QUO82" s="41"/>
      <c r="QUP82" s="41"/>
      <c r="QUQ82" s="41"/>
      <c r="QUR82" s="41"/>
      <c r="QUS82" s="41"/>
      <c r="QUT82" s="41"/>
      <c r="QUU82" s="41"/>
      <c r="QUV82" s="41"/>
      <c r="QUW82" s="41"/>
      <c r="QUX82" s="41"/>
      <c r="QUY82" s="41"/>
      <c r="QUZ82" s="41"/>
      <c r="QVA82" s="41"/>
      <c r="QVB82" s="41"/>
      <c r="QVC82" s="41"/>
      <c r="QVD82" s="41"/>
      <c r="QVE82" s="41"/>
      <c r="QVF82" s="41"/>
      <c r="QVG82" s="41"/>
      <c r="QVH82" s="41"/>
      <c r="QVI82" s="41"/>
      <c r="QVJ82" s="41"/>
      <c r="QVK82" s="41"/>
      <c r="QVL82" s="41"/>
      <c r="QVM82" s="41"/>
      <c r="QVN82" s="41"/>
      <c r="QVO82" s="41"/>
      <c r="QVP82" s="41"/>
      <c r="QVQ82" s="41"/>
      <c r="QVR82" s="41"/>
      <c r="QVS82" s="41"/>
      <c r="QVT82" s="41"/>
      <c r="QVU82" s="41"/>
      <c r="QVV82" s="41"/>
      <c r="QVW82" s="41"/>
      <c r="QVX82" s="41"/>
      <c r="QVY82" s="41"/>
      <c r="QVZ82" s="41"/>
      <c r="QWA82" s="41"/>
      <c r="QWB82" s="41"/>
      <c r="QWC82" s="41"/>
      <c r="QWD82" s="41"/>
      <c r="QWE82" s="41"/>
      <c r="QWF82" s="41"/>
      <c r="QWG82" s="41"/>
      <c r="QWH82" s="41"/>
      <c r="QWI82" s="41"/>
      <c r="QWJ82" s="41"/>
      <c r="QWK82" s="41"/>
      <c r="QWL82" s="41"/>
      <c r="QWM82" s="41"/>
      <c r="QWN82" s="41"/>
      <c r="QWO82" s="41"/>
      <c r="QWP82" s="41"/>
      <c r="QWQ82" s="41"/>
      <c r="QWR82" s="41"/>
      <c r="QWS82" s="41"/>
      <c r="QWT82" s="41"/>
      <c r="QWU82" s="41"/>
      <c r="QWV82" s="41"/>
      <c r="QWW82" s="41"/>
      <c r="QWX82" s="41"/>
      <c r="QWY82" s="41"/>
      <c r="QWZ82" s="41"/>
      <c r="QXA82" s="41"/>
      <c r="QXB82" s="41"/>
      <c r="QXC82" s="41"/>
      <c r="QXD82" s="41"/>
      <c r="QXE82" s="41"/>
      <c r="QXF82" s="41"/>
      <c r="QXG82" s="41"/>
      <c r="QXH82" s="41"/>
      <c r="QXI82" s="41"/>
      <c r="QXJ82" s="41"/>
      <c r="QXK82" s="41"/>
      <c r="QXL82" s="41"/>
      <c r="QXM82" s="41"/>
      <c r="QXN82" s="41"/>
      <c r="QXO82" s="41"/>
      <c r="QXP82" s="41"/>
      <c r="QXQ82" s="41"/>
      <c r="QXR82" s="41"/>
      <c r="QXS82" s="41"/>
      <c r="QXT82" s="41"/>
      <c r="QXU82" s="41"/>
      <c r="QXV82" s="41"/>
      <c r="QXW82" s="41"/>
      <c r="QXX82" s="41"/>
      <c r="QXY82" s="41"/>
      <c r="QXZ82" s="41"/>
      <c r="QYA82" s="41"/>
      <c r="QYB82" s="41"/>
      <c r="QYC82" s="41"/>
      <c r="QYD82" s="41"/>
      <c r="QYE82" s="41"/>
      <c r="QYF82" s="41"/>
      <c r="QYG82" s="41"/>
      <c r="QYH82" s="41"/>
      <c r="QYI82" s="41"/>
      <c r="QYJ82" s="41"/>
      <c r="QYK82" s="41"/>
      <c r="QYL82" s="41"/>
      <c r="QYM82" s="41"/>
      <c r="QYN82" s="41"/>
      <c r="QYO82" s="41"/>
      <c r="QYP82" s="41"/>
      <c r="QYQ82" s="41"/>
      <c r="QYR82" s="41"/>
      <c r="QYS82" s="41"/>
      <c r="QYT82" s="41"/>
      <c r="QYU82" s="41"/>
      <c r="QYV82" s="41"/>
      <c r="QYW82" s="41"/>
      <c r="QYX82" s="41"/>
      <c r="QYY82" s="41"/>
      <c r="QYZ82" s="41"/>
      <c r="QZA82" s="41"/>
      <c r="QZB82" s="41"/>
      <c r="QZC82" s="41"/>
      <c r="QZD82" s="41"/>
      <c r="QZE82" s="41"/>
      <c r="QZF82" s="41"/>
      <c r="QZG82" s="41"/>
      <c r="QZH82" s="41"/>
      <c r="QZI82" s="41"/>
      <c r="QZJ82" s="41"/>
      <c r="QZK82" s="41"/>
      <c r="QZL82" s="41"/>
      <c r="QZM82" s="41"/>
      <c r="QZN82" s="41"/>
      <c r="QZO82" s="41"/>
      <c r="QZP82" s="41"/>
      <c r="QZQ82" s="41"/>
      <c r="QZR82" s="41"/>
      <c r="QZS82" s="41"/>
      <c r="QZT82" s="41"/>
      <c r="QZU82" s="41"/>
      <c r="QZV82" s="41"/>
      <c r="QZW82" s="41"/>
      <c r="QZX82" s="41"/>
      <c r="QZY82" s="41"/>
      <c r="QZZ82" s="41"/>
      <c r="RAA82" s="41"/>
      <c r="RAB82" s="41"/>
      <c r="RAC82" s="41"/>
      <c r="RAD82" s="41"/>
      <c r="RAE82" s="41"/>
      <c r="RAF82" s="41"/>
      <c r="RAG82" s="41"/>
      <c r="RAH82" s="41"/>
      <c r="RAI82" s="41"/>
      <c r="RAJ82" s="41"/>
      <c r="RAK82" s="41"/>
      <c r="RAL82" s="41"/>
      <c r="RAM82" s="41"/>
      <c r="RAN82" s="41"/>
      <c r="RAO82" s="41"/>
      <c r="RAP82" s="41"/>
      <c r="RAQ82" s="41"/>
      <c r="RAR82" s="41"/>
      <c r="RAS82" s="41"/>
      <c r="RAT82" s="41"/>
      <c r="RAU82" s="41"/>
      <c r="RAV82" s="41"/>
      <c r="RAW82" s="41"/>
      <c r="RAX82" s="41"/>
      <c r="RAY82" s="41"/>
      <c r="RAZ82" s="41"/>
      <c r="RBA82" s="41"/>
      <c r="RBB82" s="41"/>
      <c r="RBC82" s="41"/>
      <c r="RBD82" s="41"/>
      <c r="RBE82" s="41"/>
      <c r="RBF82" s="41"/>
      <c r="RBG82" s="41"/>
      <c r="RBH82" s="41"/>
      <c r="RBI82" s="41"/>
      <c r="RBJ82" s="41"/>
      <c r="RBK82" s="41"/>
      <c r="RBL82" s="41"/>
      <c r="RBM82" s="41"/>
      <c r="RBN82" s="41"/>
      <c r="RBO82" s="41"/>
      <c r="RBP82" s="41"/>
      <c r="RBQ82" s="41"/>
      <c r="RBR82" s="41"/>
      <c r="RBS82" s="41"/>
      <c r="RBT82" s="41"/>
      <c r="RBU82" s="41"/>
      <c r="RBV82" s="41"/>
      <c r="RBW82" s="41"/>
      <c r="RBX82" s="41"/>
      <c r="RBY82" s="41"/>
      <c r="RBZ82" s="41"/>
      <c r="RCA82" s="41"/>
      <c r="RCB82" s="41"/>
      <c r="RCC82" s="41"/>
      <c r="RCD82" s="41"/>
      <c r="RCE82" s="41"/>
      <c r="RCF82" s="41"/>
      <c r="RCG82" s="41"/>
      <c r="RCH82" s="41"/>
      <c r="RCI82" s="41"/>
      <c r="RCJ82" s="41"/>
      <c r="RCK82" s="41"/>
      <c r="RCL82" s="41"/>
      <c r="RCM82" s="41"/>
      <c r="RCN82" s="41"/>
      <c r="RCO82" s="41"/>
      <c r="RCP82" s="41"/>
      <c r="RCQ82" s="41"/>
      <c r="RCR82" s="41"/>
      <c r="RCS82" s="41"/>
      <c r="RCT82" s="41"/>
      <c r="RCU82" s="41"/>
      <c r="RCV82" s="41"/>
      <c r="RCW82" s="41"/>
      <c r="RCX82" s="41"/>
      <c r="RCY82" s="41"/>
      <c r="RCZ82" s="41"/>
      <c r="RDA82" s="41"/>
      <c r="RDB82" s="41"/>
      <c r="RDC82" s="41"/>
      <c r="RDD82" s="41"/>
      <c r="RDE82" s="41"/>
      <c r="RDF82" s="41"/>
      <c r="RDG82" s="41"/>
      <c r="RDH82" s="41"/>
      <c r="RDI82" s="41"/>
      <c r="RDJ82" s="41"/>
      <c r="RDK82" s="41"/>
      <c r="RDL82" s="41"/>
      <c r="RDM82" s="41"/>
      <c r="RDN82" s="41"/>
      <c r="RDO82" s="41"/>
      <c r="RDP82" s="41"/>
      <c r="RDQ82" s="41"/>
      <c r="RDR82" s="41"/>
      <c r="RDS82" s="41"/>
      <c r="RDT82" s="41"/>
      <c r="RDU82" s="41"/>
      <c r="RDV82" s="41"/>
      <c r="RDW82" s="41"/>
      <c r="RDX82" s="41"/>
      <c r="RDY82" s="41"/>
      <c r="RDZ82" s="41"/>
      <c r="REA82" s="41"/>
      <c r="REB82" s="41"/>
      <c r="REC82" s="41"/>
      <c r="RED82" s="41"/>
      <c r="REE82" s="41"/>
      <c r="REF82" s="41"/>
      <c r="REG82" s="41"/>
      <c r="REH82" s="41"/>
      <c r="REI82" s="41"/>
      <c r="REJ82" s="41"/>
      <c r="REK82" s="41"/>
      <c r="REL82" s="41"/>
      <c r="REM82" s="41"/>
      <c r="REN82" s="41"/>
      <c r="REO82" s="41"/>
      <c r="REP82" s="41"/>
      <c r="REQ82" s="41"/>
      <c r="RER82" s="41"/>
      <c r="RES82" s="41"/>
      <c r="RET82" s="41"/>
      <c r="REU82" s="41"/>
      <c r="REV82" s="41"/>
      <c r="REW82" s="41"/>
      <c r="REX82" s="41"/>
      <c r="REY82" s="41"/>
      <c r="REZ82" s="41"/>
      <c r="RFA82" s="41"/>
      <c r="RFB82" s="41"/>
      <c r="RFC82" s="41"/>
      <c r="RFD82" s="41"/>
      <c r="RFE82" s="41"/>
      <c r="RFF82" s="41"/>
      <c r="RFG82" s="41"/>
      <c r="RFH82" s="41"/>
      <c r="RFI82" s="41"/>
      <c r="RFJ82" s="41"/>
      <c r="RFK82" s="41"/>
      <c r="RFL82" s="41"/>
      <c r="RFM82" s="41"/>
      <c r="RFN82" s="41"/>
      <c r="RFO82" s="41"/>
      <c r="RFP82" s="41"/>
      <c r="RFQ82" s="41"/>
      <c r="RFR82" s="41"/>
      <c r="RFS82" s="41"/>
      <c r="RFT82" s="41"/>
      <c r="RFU82" s="41"/>
      <c r="RFV82" s="41"/>
      <c r="RFW82" s="41"/>
      <c r="RFX82" s="41"/>
      <c r="RFY82" s="41"/>
      <c r="RFZ82" s="41"/>
      <c r="RGA82" s="41"/>
      <c r="RGB82" s="41"/>
      <c r="RGC82" s="41"/>
      <c r="RGD82" s="41"/>
      <c r="RGE82" s="41"/>
      <c r="RGF82" s="41"/>
      <c r="RGG82" s="41"/>
      <c r="RGH82" s="41"/>
      <c r="RGI82" s="41"/>
      <c r="RGJ82" s="41"/>
      <c r="RGK82" s="41"/>
      <c r="RGL82" s="41"/>
      <c r="RGM82" s="41"/>
      <c r="RGN82" s="41"/>
      <c r="RGO82" s="41"/>
      <c r="RGP82" s="41"/>
      <c r="RGQ82" s="41"/>
      <c r="RGR82" s="41"/>
      <c r="RGS82" s="41"/>
      <c r="RGT82" s="41"/>
      <c r="RGU82" s="41"/>
      <c r="RGV82" s="41"/>
      <c r="RGW82" s="41"/>
      <c r="RGX82" s="41"/>
      <c r="RGY82" s="41"/>
      <c r="RGZ82" s="41"/>
      <c r="RHA82" s="41"/>
      <c r="RHB82" s="41"/>
      <c r="RHC82" s="41"/>
      <c r="RHD82" s="41"/>
      <c r="RHE82" s="41"/>
      <c r="RHF82" s="41"/>
      <c r="RHG82" s="41"/>
      <c r="RHH82" s="41"/>
      <c r="RHI82" s="41"/>
      <c r="RHJ82" s="41"/>
      <c r="RHK82" s="41"/>
      <c r="RHL82" s="41"/>
      <c r="RHM82" s="41"/>
      <c r="RHN82" s="41"/>
      <c r="RHO82" s="41"/>
      <c r="RHP82" s="41"/>
      <c r="RHQ82" s="41"/>
      <c r="RHR82" s="41"/>
      <c r="RHS82" s="41"/>
      <c r="RHT82" s="41"/>
      <c r="RHU82" s="41"/>
      <c r="RHV82" s="41"/>
      <c r="RHW82" s="41"/>
      <c r="RHX82" s="41"/>
      <c r="RHY82" s="41"/>
      <c r="RHZ82" s="41"/>
      <c r="RIA82" s="41"/>
      <c r="RIB82" s="41"/>
      <c r="RIC82" s="41"/>
      <c r="RID82" s="41"/>
      <c r="RIE82" s="41"/>
      <c r="RIF82" s="41"/>
      <c r="RIG82" s="41"/>
      <c r="RIH82" s="41"/>
      <c r="RII82" s="41"/>
      <c r="RIJ82" s="41"/>
      <c r="RIK82" s="41"/>
      <c r="RIL82" s="41"/>
      <c r="RIM82" s="41"/>
      <c r="RIN82" s="41"/>
      <c r="RIO82" s="41"/>
      <c r="RIP82" s="41"/>
      <c r="RIQ82" s="41"/>
      <c r="RIR82" s="41"/>
      <c r="RIS82" s="41"/>
      <c r="RIT82" s="41"/>
      <c r="RIU82" s="41"/>
      <c r="RIV82" s="41"/>
      <c r="RIW82" s="41"/>
      <c r="RIX82" s="41"/>
      <c r="RIY82" s="41"/>
      <c r="RIZ82" s="41"/>
      <c r="RJA82" s="41"/>
      <c r="RJB82" s="41"/>
      <c r="RJC82" s="41"/>
      <c r="RJD82" s="41"/>
      <c r="RJE82" s="41"/>
      <c r="RJF82" s="41"/>
      <c r="RJG82" s="41"/>
      <c r="RJH82" s="41"/>
      <c r="RJI82" s="41"/>
      <c r="RJJ82" s="41"/>
      <c r="RJK82" s="41"/>
      <c r="RJL82" s="41"/>
      <c r="RJM82" s="41"/>
      <c r="RJN82" s="41"/>
      <c r="RJO82" s="41"/>
      <c r="RJP82" s="41"/>
      <c r="RJQ82" s="41"/>
      <c r="RJR82" s="41"/>
      <c r="RJS82" s="41"/>
      <c r="RJT82" s="41"/>
      <c r="RJU82" s="41"/>
      <c r="RJV82" s="41"/>
      <c r="RJW82" s="41"/>
      <c r="RJX82" s="41"/>
      <c r="RJY82" s="41"/>
      <c r="RJZ82" s="41"/>
      <c r="RKA82" s="41"/>
      <c r="RKB82" s="41"/>
      <c r="RKC82" s="41"/>
      <c r="RKD82" s="41"/>
      <c r="RKE82" s="41"/>
      <c r="RKF82" s="41"/>
      <c r="RKG82" s="41"/>
      <c r="RKH82" s="41"/>
      <c r="RKI82" s="41"/>
      <c r="RKJ82" s="41"/>
      <c r="RKK82" s="41"/>
      <c r="RKL82" s="41"/>
      <c r="RKM82" s="41"/>
      <c r="RKN82" s="41"/>
      <c r="RKO82" s="41"/>
      <c r="RKP82" s="41"/>
      <c r="RKQ82" s="41"/>
      <c r="RKR82" s="41"/>
      <c r="RKS82" s="41"/>
      <c r="RKT82" s="41"/>
      <c r="RKU82" s="41"/>
      <c r="RKV82" s="41"/>
      <c r="RKW82" s="41"/>
      <c r="RKX82" s="41"/>
      <c r="RKY82" s="41"/>
      <c r="RKZ82" s="41"/>
      <c r="RLA82" s="41"/>
      <c r="RLB82" s="41"/>
      <c r="RLC82" s="41"/>
      <c r="RLD82" s="41"/>
      <c r="RLE82" s="41"/>
      <c r="RLF82" s="41"/>
      <c r="RLG82" s="41"/>
      <c r="RLH82" s="41"/>
      <c r="RLI82" s="41"/>
      <c r="RLJ82" s="41"/>
      <c r="RLK82" s="41"/>
      <c r="RLL82" s="41"/>
      <c r="RLM82" s="41"/>
      <c r="RLN82" s="41"/>
      <c r="RLO82" s="41"/>
      <c r="RLP82" s="41"/>
      <c r="RLQ82" s="41"/>
      <c r="RLR82" s="41"/>
      <c r="RLS82" s="41"/>
      <c r="RLT82" s="41"/>
      <c r="RLU82" s="41"/>
      <c r="RLV82" s="41"/>
      <c r="RLW82" s="41"/>
      <c r="RLX82" s="41"/>
      <c r="RLY82" s="41"/>
      <c r="RLZ82" s="41"/>
      <c r="RMA82" s="41"/>
      <c r="RMB82" s="41"/>
      <c r="RMC82" s="41"/>
      <c r="RMD82" s="41"/>
      <c r="RME82" s="41"/>
      <c r="RMF82" s="41"/>
      <c r="RMG82" s="41"/>
      <c r="RMH82" s="41"/>
      <c r="RMI82" s="41"/>
      <c r="RMJ82" s="41"/>
      <c r="RMK82" s="41"/>
      <c r="RML82" s="41"/>
      <c r="RMM82" s="41"/>
      <c r="RMN82" s="41"/>
      <c r="RMO82" s="41"/>
      <c r="RMP82" s="41"/>
      <c r="RMQ82" s="41"/>
      <c r="RMR82" s="41"/>
      <c r="RMS82" s="41"/>
      <c r="RMT82" s="41"/>
      <c r="RMU82" s="41"/>
      <c r="RMV82" s="41"/>
      <c r="RMW82" s="41"/>
      <c r="RMX82" s="41"/>
      <c r="RMY82" s="41"/>
      <c r="RMZ82" s="41"/>
      <c r="RNA82" s="41"/>
      <c r="RNB82" s="41"/>
      <c r="RNC82" s="41"/>
      <c r="RND82" s="41"/>
      <c r="RNE82" s="41"/>
      <c r="RNF82" s="41"/>
      <c r="RNG82" s="41"/>
      <c r="RNH82" s="41"/>
      <c r="RNI82" s="41"/>
      <c r="RNJ82" s="41"/>
      <c r="RNK82" s="41"/>
      <c r="RNL82" s="41"/>
      <c r="RNM82" s="41"/>
      <c r="RNN82" s="41"/>
      <c r="RNO82" s="41"/>
      <c r="RNP82" s="41"/>
      <c r="RNQ82" s="41"/>
      <c r="RNR82" s="41"/>
      <c r="RNS82" s="41"/>
      <c r="RNT82" s="41"/>
      <c r="RNU82" s="41"/>
      <c r="RNV82" s="41"/>
      <c r="RNW82" s="41"/>
      <c r="RNX82" s="41"/>
      <c r="RNY82" s="41"/>
      <c r="RNZ82" s="41"/>
      <c r="ROA82" s="41"/>
      <c r="ROB82" s="41"/>
      <c r="ROC82" s="41"/>
      <c r="ROD82" s="41"/>
      <c r="ROE82" s="41"/>
      <c r="ROF82" s="41"/>
      <c r="ROG82" s="41"/>
      <c r="ROH82" s="41"/>
      <c r="ROI82" s="41"/>
      <c r="ROJ82" s="41"/>
      <c r="ROK82" s="41"/>
      <c r="ROL82" s="41"/>
      <c r="ROM82" s="41"/>
      <c r="RON82" s="41"/>
      <c r="ROO82" s="41"/>
      <c r="ROP82" s="41"/>
      <c r="ROQ82" s="41"/>
      <c r="ROR82" s="41"/>
      <c r="ROS82" s="41"/>
      <c r="ROT82" s="41"/>
      <c r="ROU82" s="41"/>
      <c r="ROV82" s="41"/>
      <c r="ROW82" s="41"/>
      <c r="ROX82" s="41"/>
      <c r="ROY82" s="41"/>
      <c r="ROZ82" s="41"/>
      <c r="RPA82" s="41"/>
      <c r="RPB82" s="41"/>
      <c r="RPC82" s="41"/>
      <c r="RPD82" s="41"/>
      <c r="RPE82" s="41"/>
      <c r="RPF82" s="41"/>
      <c r="RPG82" s="41"/>
      <c r="RPH82" s="41"/>
      <c r="RPI82" s="41"/>
      <c r="RPJ82" s="41"/>
      <c r="RPK82" s="41"/>
      <c r="RPL82" s="41"/>
      <c r="RPM82" s="41"/>
      <c r="RPN82" s="41"/>
      <c r="RPO82" s="41"/>
      <c r="RPP82" s="41"/>
      <c r="RPQ82" s="41"/>
      <c r="RPR82" s="41"/>
      <c r="RPS82" s="41"/>
      <c r="RPT82" s="41"/>
      <c r="RPU82" s="41"/>
      <c r="RPV82" s="41"/>
      <c r="RPW82" s="41"/>
      <c r="RPX82" s="41"/>
      <c r="RPY82" s="41"/>
      <c r="RPZ82" s="41"/>
      <c r="RQA82" s="41"/>
      <c r="RQB82" s="41"/>
      <c r="RQC82" s="41"/>
      <c r="RQD82" s="41"/>
      <c r="RQE82" s="41"/>
      <c r="RQF82" s="41"/>
      <c r="RQG82" s="41"/>
      <c r="RQH82" s="41"/>
      <c r="RQI82" s="41"/>
      <c r="RQJ82" s="41"/>
      <c r="RQK82" s="41"/>
      <c r="RQL82" s="41"/>
      <c r="RQM82" s="41"/>
      <c r="RQN82" s="41"/>
      <c r="RQO82" s="41"/>
      <c r="RQP82" s="41"/>
      <c r="RQQ82" s="41"/>
      <c r="RQR82" s="41"/>
      <c r="RQS82" s="41"/>
      <c r="RQT82" s="41"/>
      <c r="RQU82" s="41"/>
      <c r="RQV82" s="41"/>
      <c r="RQW82" s="41"/>
      <c r="RQX82" s="41"/>
      <c r="RQY82" s="41"/>
      <c r="RQZ82" s="41"/>
      <c r="RRA82" s="41"/>
      <c r="RRB82" s="41"/>
      <c r="RRC82" s="41"/>
      <c r="RRD82" s="41"/>
      <c r="RRE82" s="41"/>
      <c r="RRF82" s="41"/>
      <c r="RRG82" s="41"/>
      <c r="RRH82" s="41"/>
      <c r="RRI82" s="41"/>
      <c r="RRJ82" s="41"/>
      <c r="RRK82" s="41"/>
      <c r="RRL82" s="41"/>
      <c r="RRM82" s="41"/>
      <c r="RRN82" s="41"/>
      <c r="RRO82" s="41"/>
      <c r="RRP82" s="41"/>
      <c r="RRQ82" s="41"/>
      <c r="RRR82" s="41"/>
      <c r="RRS82" s="41"/>
      <c r="RRT82" s="41"/>
      <c r="RRU82" s="41"/>
      <c r="RRV82" s="41"/>
      <c r="RRW82" s="41"/>
      <c r="RRX82" s="41"/>
      <c r="RRY82" s="41"/>
      <c r="RRZ82" s="41"/>
      <c r="RSA82" s="41"/>
      <c r="RSB82" s="41"/>
      <c r="RSC82" s="41"/>
      <c r="RSD82" s="41"/>
      <c r="RSE82" s="41"/>
      <c r="RSF82" s="41"/>
      <c r="RSG82" s="41"/>
      <c r="RSH82" s="41"/>
      <c r="RSI82" s="41"/>
      <c r="RSJ82" s="41"/>
      <c r="RSK82" s="41"/>
      <c r="RSL82" s="41"/>
      <c r="RSM82" s="41"/>
      <c r="RSN82" s="41"/>
      <c r="RSO82" s="41"/>
      <c r="RSP82" s="41"/>
      <c r="RSQ82" s="41"/>
      <c r="RSR82" s="41"/>
      <c r="RSS82" s="41"/>
      <c r="RST82" s="41"/>
      <c r="RSU82" s="41"/>
      <c r="RSV82" s="41"/>
      <c r="RSW82" s="41"/>
      <c r="RSX82" s="41"/>
      <c r="RSY82" s="41"/>
      <c r="RSZ82" s="41"/>
      <c r="RTA82" s="41"/>
      <c r="RTB82" s="41"/>
      <c r="RTC82" s="41"/>
      <c r="RTD82" s="41"/>
      <c r="RTE82" s="41"/>
      <c r="RTF82" s="41"/>
      <c r="RTG82" s="41"/>
      <c r="RTH82" s="41"/>
      <c r="RTI82" s="41"/>
      <c r="RTJ82" s="41"/>
      <c r="RTK82" s="41"/>
      <c r="RTL82" s="41"/>
      <c r="RTM82" s="41"/>
      <c r="RTN82" s="41"/>
      <c r="RTO82" s="41"/>
      <c r="RTP82" s="41"/>
      <c r="RTQ82" s="41"/>
      <c r="RTR82" s="41"/>
      <c r="RTS82" s="41"/>
      <c r="RTT82" s="41"/>
      <c r="RTU82" s="41"/>
      <c r="RTV82" s="41"/>
      <c r="RTW82" s="41"/>
      <c r="RTX82" s="41"/>
      <c r="RTY82" s="41"/>
      <c r="RTZ82" s="41"/>
      <c r="RUA82" s="41"/>
      <c r="RUB82" s="41"/>
      <c r="RUC82" s="41"/>
      <c r="RUD82" s="41"/>
      <c r="RUE82" s="41"/>
      <c r="RUF82" s="41"/>
      <c r="RUG82" s="41"/>
      <c r="RUH82" s="41"/>
      <c r="RUI82" s="41"/>
      <c r="RUJ82" s="41"/>
      <c r="RUK82" s="41"/>
      <c r="RUL82" s="41"/>
      <c r="RUM82" s="41"/>
      <c r="RUN82" s="41"/>
      <c r="RUO82" s="41"/>
      <c r="RUP82" s="41"/>
      <c r="RUQ82" s="41"/>
      <c r="RUR82" s="41"/>
      <c r="RUS82" s="41"/>
      <c r="RUT82" s="41"/>
      <c r="RUU82" s="41"/>
      <c r="RUV82" s="41"/>
      <c r="RUW82" s="41"/>
      <c r="RUX82" s="41"/>
      <c r="RUY82" s="41"/>
      <c r="RUZ82" s="41"/>
      <c r="RVA82" s="41"/>
      <c r="RVB82" s="41"/>
      <c r="RVC82" s="41"/>
      <c r="RVD82" s="41"/>
      <c r="RVE82" s="41"/>
      <c r="RVF82" s="41"/>
      <c r="RVG82" s="41"/>
      <c r="RVH82" s="41"/>
      <c r="RVI82" s="41"/>
      <c r="RVJ82" s="41"/>
      <c r="RVK82" s="41"/>
      <c r="RVL82" s="41"/>
      <c r="RVM82" s="41"/>
      <c r="RVN82" s="41"/>
      <c r="RVO82" s="41"/>
      <c r="RVP82" s="41"/>
      <c r="RVQ82" s="41"/>
      <c r="RVR82" s="41"/>
      <c r="RVS82" s="41"/>
      <c r="RVT82" s="41"/>
      <c r="RVU82" s="41"/>
      <c r="RVV82" s="41"/>
      <c r="RVW82" s="41"/>
      <c r="RVX82" s="41"/>
      <c r="RVY82" s="41"/>
      <c r="RVZ82" s="41"/>
      <c r="RWA82" s="41"/>
      <c r="RWB82" s="41"/>
      <c r="RWC82" s="41"/>
      <c r="RWD82" s="41"/>
      <c r="RWE82" s="41"/>
      <c r="RWF82" s="41"/>
      <c r="RWG82" s="41"/>
      <c r="RWH82" s="41"/>
      <c r="RWI82" s="41"/>
      <c r="RWJ82" s="41"/>
      <c r="RWK82" s="41"/>
      <c r="RWL82" s="41"/>
      <c r="RWM82" s="41"/>
      <c r="RWN82" s="41"/>
      <c r="RWO82" s="41"/>
      <c r="RWP82" s="41"/>
      <c r="RWQ82" s="41"/>
      <c r="RWR82" s="41"/>
      <c r="RWS82" s="41"/>
      <c r="RWT82" s="41"/>
      <c r="RWU82" s="41"/>
      <c r="RWV82" s="41"/>
      <c r="RWW82" s="41"/>
      <c r="RWX82" s="41"/>
      <c r="RWY82" s="41"/>
      <c r="RWZ82" s="41"/>
      <c r="RXA82" s="41"/>
      <c r="RXB82" s="41"/>
      <c r="RXC82" s="41"/>
      <c r="RXD82" s="41"/>
      <c r="RXE82" s="41"/>
      <c r="RXF82" s="41"/>
      <c r="RXG82" s="41"/>
      <c r="RXH82" s="41"/>
      <c r="RXI82" s="41"/>
      <c r="RXJ82" s="41"/>
      <c r="RXK82" s="41"/>
      <c r="RXL82" s="41"/>
      <c r="RXM82" s="41"/>
      <c r="RXN82" s="41"/>
      <c r="RXO82" s="41"/>
      <c r="RXP82" s="41"/>
      <c r="RXQ82" s="41"/>
      <c r="RXR82" s="41"/>
      <c r="RXS82" s="41"/>
      <c r="RXT82" s="41"/>
      <c r="RXU82" s="41"/>
      <c r="RXV82" s="41"/>
      <c r="RXW82" s="41"/>
      <c r="RXX82" s="41"/>
      <c r="RXY82" s="41"/>
      <c r="RXZ82" s="41"/>
      <c r="RYA82" s="41"/>
      <c r="RYB82" s="41"/>
      <c r="RYC82" s="41"/>
      <c r="RYD82" s="41"/>
      <c r="RYE82" s="41"/>
      <c r="RYF82" s="41"/>
      <c r="RYG82" s="41"/>
      <c r="RYH82" s="41"/>
      <c r="RYI82" s="41"/>
      <c r="RYJ82" s="41"/>
      <c r="RYK82" s="41"/>
      <c r="RYL82" s="41"/>
      <c r="RYM82" s="41"/>
      <c r="RYN82" s="41"/>
      <c r="RYO82" s="41"/>
      <c r="RYP82" s="41"/>
      <c r="RYQ82" s="41"/>
      <c r="RYR82" s="41"/>
      <c r="RYS82" s="41"/>
      <c r="RYT82" s="41"/>
      <c r="RYU82" s="41"/>
      <c r="RYV82" s="41"/>
      <c r="RYW82" s="41"/>
      <c r="RYX82" s="41"/>
      <c r="RYY82" s="41"/>
      <c r="RYZ82" s="41"/>
      <c r="RZA82" s="41"/>
      <c r="RZB82" s="41"/>
      <c r="RZC82" s="41"/>
      <c r="RZD82" s="41"/>
      <c r="RZE82" s="41"/>
      <c r="RZF82" s="41"/>
      <c r="RZG82" s="41"/>
      <c r="RZH82" s="41"/>
      <c r="RZI82" s="41"/>
      <c r="RZJ82" s="41"/>
      <c r="RZK82" s="41"/>
      <c r="RZL82" s="41"/>
      <c r="RZM82" s="41"/>
      <c r="RZN82" s="41"/>
      <c r="RZO82" s="41"/>
      <c r="RZP82" s="41"/>
      <c r="RZQ82" s="41"/>
      <c r="RZR82" s="41"/>
      <c r="RZS82" s="41"/>
      <c r="RZT82" s="41"/>
      <c r="RZU82" s="41"/>
      <c r="RZV82" s="41"/>
      <c r="RZW82" s="41"/>
      <c r="RZX82" s="41"/>
      <c r="RZY82" s="41"/>
      <c r="RZZ82" s="41"/>
      <c r="SAA82" s="41"/>
      <c r="SAB82" s="41"/>
      <c r="SAC82" s="41"/>
      <c r="SAD82" s="41"/>
      <c r="SAE82" s="41"/>
      <c r="SAF82" s="41"/>
      <c r="SAG82" s="41"/>
      <c r="SAH82" s="41"/>
      <c r="SAI82" s="41"/>
      <c r="SAJ82" s="41"/>
      <c r="SAK82" s="41"/>
      <c r="SAL82" s="41"/>
      <c r="SAM82" s="41"/>
      <c r="SAN82" s="41"/>
      <c r="SAO82" s="41"/>
      <c r="SAP82" s="41"/>
      <c r="SAQ82" s="41"/>
      <c r="SAR82" s="41"/>
      <c r="SAS82" s="41"/>
      <c r="SAT82" s="41"/>
      <c r="SAU82" s="41"/>
      <c r="SAV82" s="41"/>
      <c r="SAW82" s="41"/>
      <c r="SAX82" s="41"/>
      <c r="SAY82" s="41"/>
      <c r="SAZ82" s="41"/>
      <c r="SBA82" s="41"/>
      <c r="SBB82" s="41"/>
      <c r="SBC82" s="41"/>
      <c r="SBD82" s="41"/>
      <c r="SBE82" s="41"/>
      <c r="SBF82" s="41"/>
      <c r="SBG82" s="41"/>
      <c r="SBH82" s="41"/>
      <c r="SBI82" s="41"/>
      <c r="SBJ82" s="41"/>
      <c r="SBK82" s="41"/>
      <c r="SBL82" s="41"/>
      <c r="SBM82" s="41"/>
      <c r="SBN82" s="41"/>
      <c r="SBO82" s="41"/>
      <c r="SBP82" s="41"/>
      <c r="SBQ82" s="41"/>
      <c r="SBR82" s="41"/>
      <c r="SBS82" s="41"/>
      <c r="SBT82" s="41"/>
      <c r="SBU82" s="41"/>
      <c r="SBV82" s="41"/>
      <c r="SBW82" s="41"/>
      <c r="SBX82" s="41"/>
      <c r="SBY82" s="41"/>
      <c r="SBZ82" s="41"/>
      <c r="SCA82" s="41"/>
      <c r="SCB82" s="41"/>
      <c r="SCC82" s="41"/>
      <c r="SCD82" s="41"/>
      <c r="SCE82" s="41"/>
      <c r="SCF82" s="41"/>
      <c r="SCG82" s="41"/>
      <c r="SCH82" s="41"/>
      <c r="SCI82" s="41"/>
      <c r="SCJ82" s="41"/>
      <c r="SCK82" s="41"/>
      <c r="SCL82" s="41"/>
      <c r="SCM82" s="41"/>
      <c r="SCN82" s="41"/>
      <c r="SCO82" s="41"/>
      <c r="SCP82" s="41"/>
      <c r="SCQ82" s="41"/>
      <c r="SCR82" s="41"/>
      <c r="SCS82" s="41"/>
      <c r="SCT82" s="41"/>
      <c r="SCU82" s="41"/>
      <c r="SCV82" s="41"/>
      <c r="SCW82" s="41"/>
      <c r="SCX82" s="41"/>
      <c r="SCY82" s="41"/>
      <c r="SCZ82" s="41"/>
      <c r="SDA82" s="41"/>
      <c r="SDB82" s="41"/>
      <c r="SDC82" s="41"/>
      <c r="SDD82" s="41"/>
      <c r="SDE82" s="41"/>
      <c r="SDF82" s="41"/>
      <c r="SDG82" s="41"/>
      <c r="SDH82" s="41"/>
      <c r="SDI82" s="41"/>
      <c r="SDJ82" s="41"/>
      <c r="SDK82" s="41"/>
      <c r="SDL82" s="41"/>
      <c r="SDM82" s="41"/>
      <c r="SDN82" s="41"/>
      <c r="SDO82" s="41"/>
      <c r="SDP82" s="41"/>
      <c r="SDQ82" s="41"/>
      <c r="SDR82" s="41"/>
      <c r="SDS82" s="41"/>
      <c r="SDT82" s="41"/>
      <c r="SDU82" s="41"/>
      <c r="SDV82" s="41"/>
      <c r="SDW82" s="41"/>
      <c r="SDX82" s="41"/>
      <c r="SDY82" s="41"/>
      <c r="SDZ82" s="41"/>
      <c r="SEA82" s="41"/>
      <c r="SEB82" s="41"/>
      <c r="SEC82" s="41"/>
      <c r="SED82" s="41"/>
      <c r="SEE82" s="41"/>
      <c r="SEF82" s="41"/>
      <c r="SEG82" s="41"/>
      <c r="SEH82" s="41"/>
      <c r="SEI82" s="41"/>
      <c r="SEJ82" s="41"/>
      <c r="SEK82" s="41"/>
      <c r="SEL82" s="41"/>
      <c r="SEM82" s="41"/>
      <c r="SEN82" s="41"/>
      <c r="SEO82" s="41"/>
      <c r="SEP82" s="41"/>
      <c r="SEQ82" s="41"/>
      <c r="SER82" s="41"/>
      <c r="SES82" s="41"/>
      <c r="SET82" s="41"/>
      <c r="SEU82" s="41"/>
      <c r="SEV82" s="41"/>
      <c r="SEW82" s="41"/>
      <c r="SEX82" s="41"/>
      <c r="SEY82" s="41"/>
      <c r="SEZ82" s="41"/>
      <c r="SFA82" s="41"/>
      <c r="SFB82" s="41"/>
      <c r="SFC82" s="41"/>
      <c r="SFD82" s="41"/>
      <c r="SFE82" s="41"/>
      <c r="SFF82" s="41"/>
      <c r="SFG82" s="41"/>
      <c r="SFH82" s="41"/>
      <c r="SFI82" s="41"/>
      <c r="SFJ82" s="41"/>
      <c r="SFK82" s="41"/>
      <c r="SFL82" s="41"/>
      <c r="SFM82" s="41"/>
      <c r="SFN82" s="41"/>
      <c r="SFO82" s="41"/>
      <c r="SFP82" s="41"/>
      <c r="SFQ82" s="41"/>
      <c r="SFR82" s="41"/>
      <c r="SFS82" s="41"/>
      <c r="SFT82" s="41"/>
      <c r="SFU82" s="41"/>
      <c r="SFV82" s="41"/>
      <c r="SFW82" s="41"/>
      <c r="SFX82" s="41"/>
      <c r="SFY82" s="41"/>
      <c r="SFZ82" s="41"/>
      <c r="SGA82" s="41"/>
      <c r="SGB82" s="41"/>
      <c r="SGC82" s="41"/>
      <c r="SGD82" s="41"/>
      <c r="SGE82" s="41"/>
      <c r="SGF82" s="41"/>
      <c r="SGG82" s="41"/>
      <c r="SGH82" s="41"/>
      <c r="SGI82" s="41"/>
      <c r="SGJ82" s="41"/>
      <c r="SGK82" s="41"/>
      <c r="SGL82" s="41"/>
      <c r="SGM82" s="41"/>
      <c r="SGN82" s="41"/>
      <c r="SGO82" s="41"/>
      <c r="SGP82" s="41"/>
      <c r="SGQ82" s="41"/>
      <c r="SGR82" s="41"/>
      <c r="SGS82" s="41"/>
      <c r="SGT82" s="41"/>
      <c r="SGU82" s="41"/>
      <c r="SGV82" s="41"/>
      <c r="SGW82" s="41"/>
      <c r="SGX82" s="41"/>
      <c r="SGY82" s="41"/>
      <c r="SGZ82" s="41"/>
      <c r="SHA82" s="41"/>
      <c r="SHB82" s="41"/>
      <c r="SHC82" s="41"/>
      <c r="SHD82" s="41"/>
      <c r="SHE82" s="41"/>
      <c r="SHF82" s="41"/>
      <c r="SHG82" s="41"/>
      <c r="SHH82" s="41"/>
      <c r="SHI82" s="41"/>
      <c r="SHJ82" s="41"/>
      <c r="SHK82" s="41"/>
      <c r="SHL82" s="41"/>
      <c r="SHM82" s="41"/>
      <c r="SHN82" s="41"/>
      <c r="SHO82" s="41"/>
      <c r="SHP82" s="41"/>
      <c r="SHQ82" s="41"/>
      <c r="SHR82" s="41"/>
      <c r="SHS82" s="41"/>
      <c r="SHT82" s="41"/>
      <c r="SHU82" s="41"/>
      <c r="SHV82" s="41"/>
      <c r="SHW82" s="41"/>
      <c r="SHX82" s="41"/>
      <c r="SHY82" s="41"/>
      <c r="SHZ82" s="41"/>
      <c r="SIA82" s="41"/>
      <c r="SIB82" s="41"/>
      <c r="SIC82" s="41"/>
      <c r="SID82" s="41"/>
      <c r="SIE82" s="41"/>
      <c r="SIF82" s="41"/>
      <c r="SIG82" s="41"/>
      <c r="SIH82" s="41"/>
      <c r="SII82" s="41"/>
      <c r="SIJ82" s="41"/>
      <c r="SIK82" s="41"/>
      <c r="SIL82" s="41"/>
      <c r="SIM82" s="41"/>
      <c r="SIN82" s="41"/>
      <c r="SIO82" s="41"/>
      <c r="SIP82" s="41"/>
      <c r="SIQ82" s="41"/>
      <c r="SIR82" s="41"/>
      <c r="SIS82" s="41"/>
      <c r="SIT82" s="41"/>
      <c r="SIU82" s="41"/>
      <c r="SIV82" s="41"/>
      <c r="SIW82" s="41"/>
      <c r="SIX82" s="41"/>
      <c r="SIY82" s="41"/>
      <c r="SIZ82" s="41"/>
      <c r="SJA82" s="41"/>
      <c r="SJB82" s="41"/>
      <c r="SJC82" s="41"/>
      <c r="SJD82" s="41"/>
      <c r="SJE82" s="41"/>
      <c r="SJF82" s="41"/>
      <c r="SJG82" s="41"/>
      <c r="SJH82" s="41"/>
      <c r="SJI82" s="41"/>
      <c r="SJJ82" s="41"/>
      <c r="SJK82" s="41"/>
      <c r="SJL82" s="41"/>
      <c r="SJM82" s="41"/>
      <c r="SJN82" s="41"/>
      <c r="SJO82" s="41"/>
      <c r="SJP82" s="41"/>
      <c r="SJQ82" s="41"/>
      <c r="SJR82" s="41"/>
      <c r="SJS82" s="41"/>
      <c r="SJT82" s="41"/>
      <c r="SJU82" s="41"/>
      <c r="SJV82" s="41"/>
      <c r="SJW82" s="41"/>
      <c r="SJX82" s="41"/>
      <c r="SJY82" s="41"/>
      <c r="SJZ82" s="41"/>
      <c r="SKA82" s="41"/>
      <c r="SKB82" s="41"/>
      <c r="SKC82" s="41"/>
      <c r="SKD82" s="41"/>
      <c r="SKE82" s="41"/>
      <c r="SKF82" s="41"/>
      <c r="SKG82" s="41"/>
      <c r="SKH82" s="41"/>
      <c r="SKI82" s="41"/>
      <c r="SKJ82" s="41"/>
      <c r="SKK82" s="41"/>
      <c r="SKL82" s="41"/>
      <c r="SKM82" s="41"/>
      <c r="SKN82" s="41"/>
      <c r="SKO82" s="41"/>
      <c r="SKP82" s="41"/>
      <c r="SKQ82" s="41"/>
      <c r="SKR82" s="41"/>
      <c r="SKS82" s="41"/>
      <c r="SKT82" s="41"/>
      <c r="SKU82" s="41"/>
      <c r="SKV82" s="41"/>
      <c r="SKW82" s="41"/>
      <c r="SKX82" s="41"/>
      <c r="SKY82" s="41"/>
      <c r="SKZ82" s="41"/>
      <c r="SLA82" s="41"/>
      <c r="SLB82" s="41"/>
      <c r="SLC82" s="41"/>
      <c r="SLD82" s="41"/>
      <c r="SLE82" s="41"/>
      <c r="SLF82" s="41"/>
      <c r="SLG82" s="41"/>
      <c r="SLH82" s="41"/>
      <c r="SLI82" s="41"/>
      <c r="SLJ82" s="41"/>
      <c r="SLK82" s="41"/>
      <c r="SLL82" s="41"/>
      <c r="SLM82" s="41"/>
      <c r="SLN82" s="41"/>
      <c r="SLO82" s="41"/>
      <c r="SLP82" s="41"/>
      <c r="SLQ82" s="41"/>
      <c r="SLR82" s="41"/>
      <c r="SLS82" s="41"/>
      <c r="SLT82" s="41"/>
      <c r="SLU82" s="41"/>
      <c r="SLV82" s="41"/>
      <c r="SLW82" s="41"/>
      <c r="SLX82" s="41"/>
      <c r="SLY82" s="41"/>
      <c r="SLZ82" s="41"/>
      <c r="SMA82" s="41"/>
      <c r="SMB82" s="41"/>
      <c r="SMC82" s="41"/>
      <c r="SMD82" s="41"/>
      <c r="SME82" s="41"/>
      <c r="SMF82" s="41"/>
      <c r="SMG82" s="41"/>
      <c r="SMH82" s="41"/>
      <c r="SMI82" s="41"/>
      <c r="SMJ82" s="41"/>
      <c r="SMK82" s="41"/>
      <c r="SML82" s="41"/>
      <c r="SMM82" s="41"/>
      <c r="SMN82" s="41"/>
      <c r="SMO82" s="41"/>
      <c r="SMP82" s="41"/>
      <c r="SMQ82" s="41"/>
      <c r="SMR82" s="41"/>
      <c r="SMS82" s="41"/>
      <c r="SMT82" s="41"/>
      <c r="SMU82" s="41"/>
      <c r="SMV82" s="41"/>
      <c r="SMW82" s="41"/>
      <c r="SMX82" s="41"/>
      <c r="SMY82" s="41"/>
      <c r="SMZ82" s="41"/>
      <c r="SNA82" s="41"/>
      <c r="SNB82" s="41"/>
      <c r="SNC82" s="41"/>
      <c r="SND82" s="41"/>
      <c r="SNE82" s="41"/>
      <c r="SNF82" s="41"/>
      <c r="SNG82" s="41"/>
      <c r="SNH82" s="41"/>
      <c r="SNI82" s="41"/>
      <c r="SNJ82" s="41"/>
      <c r="SNK82" s="41"/>
      <c r="SNL82" s="41"/>
      <c r="SNM82" s="41"/>
      <c r="SNN82" s="41"/>
      <c r="SNO82" s="41"/>
      <c r="SNP82" s="41"/>
      <c r="SNQ82" s="41"/>
      <c r="SNR82" s="41"/>
      <c r="SNS82" s="41"/>
      <c r="SNT82" s="41"/>
      <c r="SNU82" s="41"/>
      <c r="SNV82" s="41"/>
      <c r="SNW82" s="41"/>
      <c r="SNX82" s="41"/>
      <c r="SNY82" s="41"/>
      <c r="SNZ82" s="41"/>
      <c r="SOA82" s="41"/>
      <c r="SOB82" s="41"/>
      <c r="SOC82" s="41"/>
      <c r="SOD82" s="41"/>
      <c r="SOE82" s="41"/>
      <c r="SOF82" s="41"/>
      <c r="SOG82" s="41"/>
      <c r="SOH82" s="41"/>
      <c r="SOI82" s="41"/>
      <c r="SOJ82" s="41"/>
      <c r="SOK82" s="41"/>
      <c r="SOL82" s="41"/>
      <c r="SOM82" s="41"/>
      <c r="SON82" s="41"/>
      <c r="SOO82" s="41"/>
      <c r="SOP82" s="41"/>
      <c r="SOQ82" s="41"/>
      <c r="SOR82" s="41"/>
      <c r="SOS82" s="41"/>
      <c r="SOT82" s="41"/>
      <c r="SOU82" s="41"/>
      <c r="SOV82" s="41"/>
      <c r="SOW82" s="41"/>
      <c r="SOX82" s="41"/>
      <c r="SOY82" s="41"/>
      <c r="SOZ82" s="41"/>
      <c r="SPA82" s="41"/>
      <c r="SPB82" s="41"/>
      <c r="SPC82" s="41"/>
      <c r="SPD82" s="41"/>
      <c r="SPE82" s="41"/>
      <c r="SPF82" s="41"/>
      <c r="SPG82" s="41"/>
      <c r="SPH82" s="41"/>
      <c r="SPI82" s="41"/>
      <c r="SPJ82" s="41"/>
      <c r="SPK82" s="41"/>
      <c r="SPL82" s="41"/>
      <c r="SPM82" s="41"/>
      <c r="SPN82" s="41"/>
      <c r="SPO82" s="41"/>
      <c r="SPP82" s="41"/>
      <c r="SPQ82" s="41"/>
      <c r="SPR82" s="41"/>
      <c r="SPS82" s="41"/>
      <c r="SPT82" s="41"/>
      <c r="SPU82" s="41"/>
      <c r="SPV82" s="41"/>
      <c r="SPW82" s="41"/>
      <c r="SPX82" s="41"/>
      <c r="SPY82" s="41"/>
      <c r="SPZ82" s="41"/>
      <c r="SQA82" s="41"/>
      <c r="SQB82" s="41"/>
      <c r="SQC82" s="41"/>
      <c r="SQD82" s="41"/>
      <c r="SQE82" s="41"/>
      <c r="SQF82" s="41"/>
      <c r="SQG82" s="41"/>
      <c r="SQH82" s="41"/>
      <c r="SQI82" s="41"/>
      <c r="SQJ82" s="41"/>
      <c r="SQK82" s="41"/>
      <c r="SQL82" s="41"/>
      <c r="SQM82" s="41"/>
      <c r="SQN82" s="41"/>
      <c r="SQO82" s="41"/>
      <c r="SQP82" s="41"/>
      <c r="SQQ82" s="41"/>
      <c r="SQR82" s="41"/>
      <c r="SQS82" s="41"/>
      <c r="SQT82" s="41"/>
      <c r="SQU82" s="41"/>
      <c r="SQV82" s="41"/>
      <c r="SQW82" s="41"/>
      <c r="SQX82" s="41"/>
      <c r="SQY82" s="41"/>
      <c r="SQZ82" s="41"/>
      <c r="SRA82" s="41"/>
      <c r="SRB82" s="41"/>
      <c r="SRC82" s="41"/>
      <c r="SRD82" s="41"/>
      <c r="SRE82" s="41"/>
      <c r="SRF82" s="41"/>
      <c r="SRG82" s="41"/>
      <c r="SRH82" s="41"/>
      <c r="SRI82" s="41"/>
      <c r="SRJ82" s="41"/>
      <c r="SRK82" s="41"/>
      <c r="SRL82" s="41"/>
      <c r="SRM82" s="41"/>
      <c r="SRN82" s="41"/>
      <c r="SRO82" s="41"/>
      <c r="SRP82" s="41"/>
      <c r="SRQ82" s="41"/>
      <c r="SRR82" s="41"/>
      <c r="SRS82" s="41"/>
      <c r="SRT82" s="41"/>
      <c r="SRU82" s="41"/>
      <c r="SRV82" s="41"/>
      <c r="SRW82" s="41"/>
      <c r="SRX82" s="41"/>
      <c r="SRY82" s="41"/>
      <c r="SRZ82" s="41"/>
      <c r="SSA82" s="41"/>
      <c r="SSB82" s="41"/>
      <c r="SSC82" s="41"/>
      <c r="SSD82" s="41"/>
      <c r="SSE82" s="41"/>
      <c r="SSF82" s="41"/>
      <c r="SSG82" s="41"/>
      <c r="SSH82" s="41"/>
      <c r="SSI82" s="41"/>
      <c r="SSJ82" s="41"/>
      <c r="SSK82" s="41"/>
      <c r="SSL82" s="41"/>
      <c r="SSM82" s="41"/>
      <c r="SSN82" s="41"/>
      <c r="SSO82" s="41"/>
      <c r="SSP82" s="41"/>
      <c r="SSQ82" s="41"/>
      <c r="SSR82" s="41"/>
      <c r="SSS82" s="41"/>
      <c r="SST82" s="41"/>
      <c r="SSU82" s="41"/>
      <c r="SSV82" s="41"/>
      <c r="SSW82" s="41"/>
      <c r="SSX82" s="41"/>
      <c r="SSY82" s="41"/>
      <c r="SSZ82" s="41"/>
      <c r="STA82" s="41"/>
      <c r="STB82" s="41"/>
      <c r="STC82" s="41"/>
      <c r="STD82" s="41"/>
      <c r="STE82" s="41"/>
      <c r="STF82" s="41"/>
      <c r="STG82" s="41"/>
      <c r="STH82" s="41"/>
      <c r="STI82" s="41"/>
      <c r="STJ82" s="41"/>
      <c r="STK82" s="41"/>
      <c r="STL82" s="41"/>
      <c r="STM82" s="41"/>
      <c r="STN82" s="41"/>
      <c r="STO82" s="41"/>
      <c r="STP82" s="41"/>
      <c r="STQ82" s="41"/>
      <c r="STR82" s="41"/>
      <c r="STS82" s="41"/>
      <c r="STT82" s="41"/>
      <c r="STU82" s="41"/>
      <c r="STV82" s="41"/>
      <c r="STW82" s="41"/>
      <c r="STX82" s="41"/>
      <c r="STY82" s="41"/>
      <c r="STZ82" s="41"/>
      <c r="SUA82" s="41"/>
      <c r="SUB82" s="41"/>
      <c r="SUC82" s="41"/>
      <c r="SUD82" s="41"/>
      <c r="SUE82" s="41"/>
      <c r="SUF82" s="41"/>
      <c r="SUG82" s="41"/>
      <c r="SUH82" s="41"/>
      <c r="SUI82" s="41"/>
      <c r="SUJ82" s="41"/>
      <c r="SUK82" s="41"/>
      <c r="SUL82" s="41"/>
      <c r="SUM82" s="41"/>
      <c r="SUN82" s="41"/>
      <c r="SUO82" s="41"/>
      <c r="SUP82" s="41"/>
      <c r="SUQ82" s="41"/>
      <c r="SUR82" s="41"/>
      <c r="SUS82" s="41"/>
      <c r="SUT82" s="41"/>
      <c r="SUU82" s="41"/>
      <c r="SUV82" s="41"/>
      <c r="SUW82" s="41"/>
      <c r="SUX82" s="41"/>
      <c r="SUY82" s="41"/>
      <c r="SUZ82" s="41"/>
      <c r="SVA82" s="41"/>
      <c r="SVB82" s="41"/>
      <c r="SVC82" s="41"/>
      <c r="SVD82" s="41"/>
      <c r="SVE82" s="41"/>
      <c r="SVF82" s="41"/>
      <c r="SVG82" s="41"/>
      <c r="SVH82" s="41"/>
      <c r="SVI82" s="41"/>
      <c r="SVJ82" s="41"/>
      <c r="SVK82" s="41"/>
      <c r="SVL82" s="41"/>
      <c r="SVM82" s="41"/>
      <c r="SVN82" s="41"/>
      <c r="SVO82" s="41"/>
      <c r="SVP82" s="41"/>
      <c r="SVQ82" s="41"/>
      <c r="SVR82" s="41"/>
      <c r="SVS82" s="41"/>
      <c r="SVT82" s="41"/>
      <c r="SVU82" s="41"/>
      <c r="SVV82" s="41"/>
      <c r="SVW82" s="41"/>
      <c r="SVX82" s="41"/>
      <c r="SVY82" s="41"/>
      <c r="SVZ82" s="41"/>
      <c r="SWA82" s="41"/>
      <c r="SWB82" s="41"/>
      <c r="SWC82" s="41"/>
      <c r="SWD82" s="41"/>
      <c r="SWE82" s="41"/>
      <c r="SWF82" s="41"/>
      <c r="SWG82" s="41"/>
      <c r="SWH82" s="41"/>
      <c r="SWI82" s="41"/>
      <c r="SWJ82" s="41"/>
      <c r="SWK82" s="41"/>
      <c r="SWL82" s="41"/>
      <c r="SWM82" s="41"/>
      <c r="SWN82" s="41"/>
      <c r="SWO82" s="41"/>
      <c r="SWP82" s="41"/>
      <c r="SWQ82" s="41"/>
      <c r="SWR82" s="41"/>
      <c r="SWS82" s="41"/>
      <c r="SWT82" s="41"/>
      <c r="SWU82" s="41"/>
      <c r="SWV82" s="41"/>
      <c r="SWW82" s="41"/>
      <c r="SWX82" s="41"/>
      <c r="SWY82" s="41"/>
      <c r="SWZ82" s="41"/>
      <c r="SXA82" s="41"/>
      <c r="SXB82" s="41"/>
      <c r="SXC82" s="41"/>
      <c r="SXD82" s="41"/>
      <c r="SXE82" s="41"/>
      <c r="SXF82" s="41"/>
      <c r="SXG82" s="41"/>
      <c r="SXH82" s="41"/>
      <c r="SXI82" s="41"/>
      <c r="SXJ82" s="41"/>
      <c r="SXK82" s="41"/>
      <c r="SXL82" s="41"/>
      <c r="SXM82" s="41"/>
      <c r="SXN82" s="41"/>
      <c r="SXO82" s="41"/>
      <c r="SXP82" s="41"/>
      <c r="SXQ82" s="41"/>
      <c r="SXR82" s="41"/>
      <c r="SXS82" s="41"/>
      <c r="SXT82" s="41"/>
      <c r="SXU82" s="41"/>
      <c r="SXV82" s="41"/>
      <c r="SXW82" s="41"/>
      <c r="SXX82" s="41"/>
      <c r="SXY82" s="41"/>
      <c r="SXZ82" s="41"/>
      <c r="SYA82" s="41"/>
      <c r="SYB82" s="41"/>
      <c r="SYC82" s="41"/>
      <c r="SYD82" s="41"/>
      <c r="SYE82" s="41"/>
      <c r="SYF82" s="41"/>
      <c r="SYG82" s="41"/>
      <c r="SYH82" s="41"/>
      <c r="SYI82" s="41"/>
      <c r="SYJ82" s="41"/>
      <c r="SYK82" s="41"/>
      <c r="SYL82" s="41"/>
      <c r="SYM82" s="41"/>
      <c r="SYN82" s="41"/>
      <c r="SYO82" s="41"/>
      <c r="SYP82" s="41"/>
      <c r="SYQ82" s="41"/>
      <c r="SYR82" s="41"/>
      <c r="SYS82" s="41"/>
      <c r="SYT82" s="41"/>
      <c r="SYU82" s="41"/>
      <c r="SYV82" s="41"/>
      <c r="SYW82" s="41"/>
      <c r="SYX82" s="41"/>
      <c r="SYY82" s="41"/>
      <c r="SYZ82" s="41"/>
      <c r="SZA82" s="41"/>
      <c r="SZB82" s="41"/>
      <c r="SZC82" s="41"/>
      <c r="SZD82" s="41"/>
      <c r="SZE82" s="41"/>
      <c r="SZF82" s="41"/>
      <c r="SZG82" s="41"/>
      <c r="SZH82" s="41"/>
      <c r="SZI82" s="41"/>
      <c r="SZJ82" s="41"/>
      <c r="SZK82" s="41"/>
      <c r="SZL82" s="41"/>
      <c r="SZM82" s="41"/>
      <c r="SZN82" s="41"/>
      <c r="SZO82" s="41"/>
      <c r="SZP82" s="41"/>
      <c r="SZQ82" s="41"/>
      <c r="SZR82" s="41"/>
      <c r="SZS82" s="41"/>
      <c r="SZT82" s="41"/>
      <c r="SZU82" s="41"/>
      <c r="SZV82" s="41"/>
      <c r="SZW82" s="41"/>
      <c r="SZX82" s="41"/>
      <c r="SZY82" s="41"/>
      <c r="SZZ82" s="41"/>
      <c r="TAA82" s="41"/>
      <c r="TAB82" s="41"/>
      <c r="TAC82" s="41"/>
      <c r="TAD82" s="41"/>
      <c r="TAE82" s="41"/>
      <c r="TAF82" s="41"/>
      <c r="TAG82" s="41"/>
      <c r="TAH82" s="41"/>
      <c r="TAI82" s="41"/>
      <c r="TAJ82" s="41"/>
      <c r="TAK82" s="41"/>
      <c r="TAL82" s="41"/>
      <c r="TAM82" s="41"/>
      <c r="TAN82" s="41"/>
      <c r="TAO82" s="41"/>
      <c r="TAP82" s="41"/>
      <c r="TAQ82" s="41"/>
      <c r="TAR82" s="41"/>
      <c r="TAS82" s="41"/>
      <c r="TAT82" s="41"/>
      <c r="TAU82" s="41"/>
      <c r="TAV82" s="41"/>
      <c r="TAW82" s="41"/>
      <c r="TAX82" s="41"/>
      <c r="TAY82" s="41"/>
      <c r="TAZ82" s="41"/>
      <c r="TBA82" s="41"/>
      <c r="TBB82" s="41"/>
      <c r="TBC82" s="41"/>
      <c r="TBD82" s="41"/>
      <c r="TBE82" s="41"/>
      <c r="TBF82" s="41"/>
      <c r="TBG82" s="41"/>
      <c r="TBH82" s="41"/>
      <c r="TBI82" s="41"/>
      <c r="TBJ82" s="41"/>
      <c r="TBK82" s="41"/>
      <c r="TBL82" s="41"/>
      <c r="TBM82" s="41"/>
      <c r="TBN82" s="41"/>
      <c r="TBO82" s="41"/>
      <c r="TBP82" s="41"/>
      <c r="TBQ82" s="41"/>
      <c r="TBR82" s="41"/>
      <c r="TBS82" s="41"/>
      <c r="TBT82" s="41"/>
      <c r="TBU82" s="41"/>
      <c r="TBV82" s="41"/>
      <c r="TBW82" s="41"/>
      <c r="TBX82" s="41"/>
      <c r="TBY82" s="41"/>
      <c r="TBZ82" s="41"/>
      <c r="TCA82" s="41"/>
      <c r="TCB82" s="41"/>
      <c r="TCC82" s="41"/>
      <c r="TCD82" s="41"/>
      <c r="TCE82" s="41"/>
      <c r="TCF82" s="41"/>
      <c r="TCG82" s="41"/>
      <c r="TCH82" s="41"/>
      <c r="TCI82" s="41"/>
      <c r="TCJ82" s="41"/>
      <c r="TCK82" s="41"/>
      <c r="TCL82" s="41"/>
      <c r="TCM82" s="41"/>
      <c r="TCN82" s="41"/>
      <c r="TCO82" s="41"/>
      <c r="TCP82" s="41"/>
      <c r="TCQ82" s="41"/>
      <c r="TCR82" s="41"/>
      <c r="TCS82" s="41"/>
      <c r="TCT82" s="41"/>
      <c r="TCU82" s="41"/>
      <c r="TCV82" s="41"/>
      <c r="TCW82" s="41"/>
      <c r="TCX82" s="41"/>
      <c r="TCY82" s="41"/>
      <c r="TCZ82" s="41"/>
      <c r="TDA82" s="41"/>
      <c r="TDB82" s="41"/>
      <c r="TDC82" s="41"/>
      <c r="TDD82" s="41"/>
      <c r="TDE82" s="41"/>
      <c r="TDF82" s="41"/>
      <c r="TDG82" s="41"/>
      <c r="TDH82" s="41"/>
      <c r="TDI82" s="41"/>
      <c r="TDJ82" s="41"/>
      <c r="TDK82" s="41"/>
      <c r="TDL82" s="41"/>
      <c r="TDM82" s="41"/>
      <c r="TDN82" s="41"/>
      <c r="TDO82" s="41"/>
      <c r="TDP82" s="41"/>
      <c r="TDQ82" s="41"/>
      <c r="TDR82" s="41"/>
      <c r="TDS82" s="41"/>
      <c r="TDT82" s="41"/>
      <c r="TDU82" s="41"/>
      <c r="TDV82" s="41"/>
      <c r="TDW82" s="41"/>
      <c r="TDX82" s="41"/>
      <c r="TDY82" s="41"/>
      <c r="TDZ82" s="41"/>
      <c r="TEA82" s="41"/>
      <c r="TEB82" s="41"/>
      <c r="TEC82" s="41"/>
      <c r="TED82" s="41"/>
      <c r="TEE82" s="41"/>
      <c r="TEF82" s="41"/>
      <c r="TEG82" s="41"/>
      <c r="TEH82" s="41"/>
      <c r="TEI82" s="41"/>
      <c r="TEJ82" s="41"/>
      <c r="TEK82" s="41"/>
      <c r="TEL82" s="41"/>
      <c r="TEM82" s="41"/>
      <c r="TEN82" s="41"/>
      <c r="TEO82" s="41"/>
      <c r="TEP82" s="41"/>
      <c r="TEQ82" s="41"/>
      <c r="TER82" s="41"/>
      <c r="TES82" s="41"/>
      <c r="TET82" s="41"/>
      <c r="TEU82" s="41"/>
      <c r="TEV82" s="41"/>
      <c r="TEW82" s="41"/>
      <c r="TEX82" s="41"/>
      <c r="TEY82" s="41"/>
      <c r="TEZ82" s="41"/>
      <c r="TFA82" s="41"/>
      <c r="TFB82" s="41"/>
      <c r="TFC82" s="41"/>
      <c r="TFD82" s="41"/>
      <c r="TFE82" s="41"/>
      <c r="TFF82" s="41"/>
      <c r="TFG82" s="41"/>
      <c r="TFH82" s="41"/>
      <c r="TFI82" s="41"/>
      <c r="TFJ82" s="41"/>
      <c r="TFK82" s="41"/>
      <c r="TFL82" s="41"/>
      <c r="TFM82" s="41"/>
      <c r="TFN82" s="41"/>
      <c r="TFO82" s="41"/>
      <c r="TFP82" s="41"/>
      <c r="TFQ82" s="41"/>
      <c r="TFR82" s="41"/>
      <c r="TFS82" s="41"/>
      <c r="TFT82" s="41"/>
      <c r="TFU82" s="41"/>
      <c r="TFV82" s="41"/>
      <c r="TFW82" s="41"/>
      <c r="TFX82" s="41"/>
      <c r="TFY82" s="41"/>
      <c r="TFZ82" s="41"/>
      <c r="TGA82" s="41"/>
      <c r="TGB82" s="41"/>
      <c r="TGC82" s="41"/>
      <c r="TGD82" s="41"/>
      <c r="TGE82" s="41"/>
      <c r="TGF82" s="41"/>
      <c r="TGG82" s="41"/>
      <c r="TGH82" s="41"/>
      <c r="TGI82" s="41"/>
      <c r="TGJ82" s="41"/>
      <c r="TGK82" s="41"/>
      <c r="TGL82" s="41"/>
      <c r="TGM82" s="41"/>
      <c r="TGN82" s="41"/>
      <c r="TGO82" s="41"/>
      <c r="TGP82" s="41"/>
      <c r="TGQ82" s="41"/>
      <c r="TGR82" s="41"/>
      <c r="TGS82" s="41"/>
      <c r="TGT82" s="41"/>
      <c r="TGU82" s="41"/>
      <c r="TGV82" s="41"/>
      <c r="TGW82" s="41"/>
      <c r="TGX82" s="41"/>
      <c r="TGY82" s="41"/>
      <c r="TGZ82" s="41"/>
      <c r="THA82" s="41"/>
      <c r="THB82" s="41"/>
      <c r="THC82" s="41"/>
      <c r="THD82" s="41"/>
      <c r="THE82" s="41"/>
      <c r="THF82" s="41"/>
      <c r="THG82" s="41"/>
      <c r="THH82" s="41"/>
      <c r="THI82" s="41"/>
      <c r="THJ82" s="41"/>
      <c r="THK82" s="41"/>
      <c r="THL82" s="41"/>
      <c r="THM82" s="41"/>
      <c r="THN82" s="41"/>
      <c r="THO82" s="41"/>
      <c r="THP82" s="41"/>
      <c r="THQ82" s="41"/>
      <c r="THR82" s="41"/>
      <c r="THS82" s="41"/>
      <c r="THT82" s="41"/>
      <c r="THU82" s="41"/>
      <c r="THV82" s="41"/>
      <c r="THW82" s="41"/>
      <c r="THX82" s="41"/>
      <c r="THY82" s="41"/>
      <c r="THZ82" s="41"/>
      <c r="TIA82" s="41"/>
      <c r="TIB82" s="41"/>
      <c r="TIC82" s="41"/>
      <c r="TID82" s="41"/>
      <c r="TIE82" s="41"/>
      <c r="TIF82" s="41"/>
      <c r="TIG82" s="41"/>
      <c r="TIH82" s="41"/>
      <c r="TII82" s="41"/>
      <c r="TIJ82" s="41"/>
      <c r="TIK82" s="41"/>
      <c r="TIL82" s="41"/>
      <c r="TIM82" s="41"/>
      <c r="TIN82" s="41"/>
      <c r="TIO82" s="41"/>
      <c r="TIP82" s="41"/>
      <c r="TIQ82" s="41"/>
      <c r="TIR82" s="41"/>
      <c r="TIS82" s="41"/>
      <c r="TIT82" s="41"/>
      <c r="TIU82" s="41"/>
      <c r="TIV82" s="41"/>
      <c r="TIW82" s="41"/>
      <c r="TIX82" s="41"/>
      <c r="TIY82" s="41"/>
      <c r="TIZ82" s="41"/>
      <c r="TJA82" s="41"/>
      <c r="TJB82" s="41"/>
      <c r="TJC82" s="41"/>
      <c r="TJD82" s="41"/>
      <c r="TJE82" s="41"/>
      <c r="TJF82" s="41"/>
      <c r="TJG82" s="41"/>
      <c r="TJH82" s="41"/>
      <c r="TJI82" s="41"/>
      <c r="TJJ82" s="41"/>
      <c r="TJK82" s="41"/>
      <c r="TJL82" s="41"/>
      <c r="TJM82" s="41"/>
      <c r="TJN82" s="41"/>
      <c r="TJO82" s="41"/>
      <c r="TJP82" s="41"/>
      <c r="TJQ82" s="41"/>
      <c r="TJR82" s="41"/>
      <c r="TJS82" s="41"/>
      <c r="TJT82" s="41"/>
      <c r="TJU82" s="41"/>
      <c r="TJV82" s="41"/>
      <c r="TJW82" s="41"/>
      <c r="TJX82" s="41"/>
      <c r="TJY82" s="41"/>
      <c r="TJZ82" s="41"/>
      <c r="TKA82" s="41"/>
      <c r="TKB82" s="41"/>
      <c r="TKC82" s="41"/>
      <c r="TKD82" s="41"/>
      <c r="TKE82" s="41"/>
      <c r="TKF82" s="41"/>
      <c r="TKG82" s="41"/>
      <c r="TKH82" s="41"/>
      <c r="TKI82" s="41"/>
      <c r="TKJ82" s="41"/>
      <c r="TKK82" s="41"/>
      <c r="TKL82" s="41"/>
      <c r="TKM82" s="41"/>
      <c r="TKN82" s="41"/>
      <c r="TKO82" s="41"/>
      <c r="TKP82" s="41"/>
      <c r="TKQ82" s="41"/>
      <c r="TKR82" s="41"/>
      <c r="TKS82" s="41"/>
      <c r="TKT82" s="41"/>
      <c r="TKU82" s="41"/>
      <c r="TKV82" s="41"/>
      <c r="TKW82" s="41"/>
      <c r="TKX82" s="41"/>
      <c r="TKY82" s="41"/>
      <c r="TKZ82" s="41"/>
      <c r="TLA82" s="41"/>
      <c r="TLB82" s="41"/>
      <c r="TLC82" s="41"/>
      <c r="TLD82" s="41"/>
      <c r="TLE82" s="41"/>
      <c r="TLF82" s="41"/>
      <c r="TLG82" s="41"/>
      <c r="TLH82" s="41"/>
      <c r="TLI82" s="41"/>
      <c r="TLJ82" s="41"/>
      <c r="TLK82" s="41"/>
      <c r="TLL82" s="41"/>
      <c r="TLM82" s="41"/>
      <c r="TLN82" s="41"/>
      <c r="TLO82" s="41"/>
      <c r="TLP82" s="41"/>
      <c r="TLQ82" s="41"/>
      <c r="TLR82" s="41"/>
      <c r="TLS82" s="41"/>
      <c r="TLT82" s="41"/>
      <c r="TLU82" s="41"/>
      <c r="TLV82" s="41"/>
      <c r="TLW82" s="41"/>
      <c r="TLX82" s="41"/>
      <c r="TLY82" s="41"/>
      <c r="TLZ82" s="41"/>
      <c r="TMA82" s="41"/>
      <c r="TMB82" s="41"/>
      <c r="TMC82" s="41"/>
      <c r="TMD82" s="41"/>
      <c r="TME82" s="41"/>
      <c r="TMF82" s="41"/>
      <c r="TMG82" s="41"/>
      <c r="TMH82" s="41"/>
      <c r="TMI82" s="41"/>
      <c r="TMJ82" s="41"/>
      <c r="TMK82" s="41"/>
      <c r="TML82" s="41"/>
      <c r="TMM82" s="41"/>
      <c r="TMN82" s="41"/>
      <c r="TMO82" s="41"/>
      <c r="TMP82" s="41"/>
      <c r="TMQ82" s="41"/>
      <c r="TMR82" s="41"/>
      <c r="TMS82" s="41"/>
      <c r="TMT82" s="41"/>
      <c r="TMU82" s="41"/>
      <c r="TMV82" s="41"/>
      <c r="TMW82" s="41"/>
      <c r="TMX82" s="41"/>
      <c r="TMY82" s="41"/>
      <c r="TMZ82" s="41"/>
      <c r="TNA82" s="41"/>
      <c r="TNB82" s="41"/>
      <c r="TNC82" s="41"/>
      <c r="TND82" s="41"/>
      <c r="TNE82" s="41"/>
      <c r="TNF82" s="41"/>
      <c r="TNG82" s="41"/>
      <c r="TNH82" s="41"/>
      <c r="TNI82" s="41"/>
      <c r="TNJ82" s="41"/>
      <c r="TNK82" s="41"/>
      <c r="TNL82" s="41"/>
      <c r="TNM82" s="41"/>
      <c r="TNN82" s="41"/>
      <c r="TNO82" s="41"/>
      <c r="TNP82" s="41"/>
      <c r="TNQ82" s="41"/>
      <c r="TNR82" s="41"/>
      <c r="TNS82" s="41"/>
      <c r="TNT82" s="41"/>
      <c r="TNU82" s="41"/>
      <c r="TNV82" s="41"/>
      <c r="TNW82" s="41"/>
      <c r="TNX82" s="41"/>
      <c r="TNY82" s="41"/>
      <c r="TNZ82" s="41"/>
      <c r="TOA82" s="41"/>
      <c r="TOB82" s="41"/>
      <c r="TOC82" s="41"/>
      <c r="TOD82" s="41"/>
      <c r="TOE82" s="41"/>
      <c r="TOF82" s="41"/>
      <c r="TOG82" s="41"/>
      <c r="TOH82" s="41"/>
      <c r="TOI82" s="41"/>
      <c r="TOJ82" s="41"/>
      <c r="TOK82" s="41"/>
      <c r="TOL82" s="41"/>
      <c r="TOM82" s="41"/>
      <c r="TON82" s="41"/>
      <c r="TOO82" s="41"/>
      <c r="TOP82" s="41"/>
      <c r="TOQ82" s="41"/>
      <c r="TOR82" s="41"/>
      <c r="TOS82" s="41"/>
      <c r="TOT82" s="41"/>
      <c r="TOU82" s="41"/>
      <c r="TOV82" s="41"/>
      <c r="TOW82" s="41"/>
      <c r="TOX82" s="41"/>
      <c r="TOY82" s="41"/>
      <c r="TOZ82" s="41"/>
      <c r="TPA82" s="41"/>
      <c r="TPB82" s="41"/>
      <c r="TPC82" s="41"/>
      <c r="TPD82" s="41"/>
      <c r="TPE82" s="41"/>
      <c r="TPF82" s="41"/>
      <c r="TPG82" s="41"/>
      <c r="TPH82" s="41"/>
      <c r="TPI82" s="41"/>
      <c r="TPJ82" s="41"/>
      <c r="TPK82" s="41"/>
      <c r="TPL82" s="41"/>
      <c r="TPM82" s="41"/>
      <c r="TPN82" s="41"/>
      <c r="TPO82" s="41"/>
      <c r="TPP82" s="41"/>
      <c r="TPQ82" s="41"/>
      <c r="TPR82" s="41"/>
      <c r="TPS82" s="41"/>
      <c r="TPT82" s="41"/>
      <c r="TPU82" s="41"/>
      <c r="TPV82" s="41"/>
      <c r="TPW82" s="41"/>
      <c r="TPX82" s="41"/>
      <c r="TPY82" s="41"/>
      <c r="TPZ82" s="41"/>
      <c r="TQA82" s="41"/>
      <c r="TQB82" s="41"/>
      <c r="TQC82" s="41"/>
      <c r="TQD82" s="41"/>
      <c r="TQE82" s="41"/>
      <c r="TQF82" s="41"/>
      <c r="TQG82" s="41"/>
      <c r="TQH82" s="41"/>
      <c r="TQI82" s="41"/>
      <c r="TQJ82" s="41"/>
      <c r="TQK82" s="41"/>
      <c r="TQL82" s="41"/>
      <c r="TQM82" s="41"/>
      <c r="TQN82" s="41"/>
      <c r="TQO82" s="41"/>
      <c r="TQP82" s="41"/>
      <c r="TQQ82" s="41"/>
      <c r="TQR82" s="41"/>
      <c r="TQS82" s="41"/>
      <c r="TQT82" s="41"/>
      <c r="TQU82" s="41"/>
      <c r="TQV82" s="41"/>
      <c r="TQW82" s="41"/>
      <c r="TQX82" s="41"/>
      <c r="TQY82" s="41"/>
      <c r="TQZ82" s="41"/>
      <c r="TRA82" s="41"/>
      <c r="TRB82" s="41"/>
      <c r="TRC82" s="41"/>
      <c r="TRD82" s="41"/>
      <c r="TRE82" s="41"/>
      <c r="TRF82" s="41"/>
      <c r="TRG82" s="41"/>
      <c r="TRH82" s="41"/>
      <c r="TRI82" s="41"/>
      <c r="TRJ82" s="41"/>
      <c r="TRK82" s="41"/>
      <c r="TRL82" s="41"/>
      <c r="TRM82" s="41"/>
      <c r="TRN82" s="41"/>
      <c r="TRO82" s="41"/>
      <c r="TRP82" s="41"/>
      <c r="TRQ82" s="41"/>
      <c r="TRR82" s="41"/>
      <c r="TRS82" s="41"/>
      <c r="TRT82" s="41"/>
      <c r="TRU82" s="41"/>
      <c r="TRV82" s="41"/>
      <c r="TRW82" s="41"/>
      <c r="TRX82" s="41"/>
      <c r="TRY82" s="41"/>
      <c r="TRZ82" s="41"/>
      <c r="TSA82" s="41"/>
      <c r="TSB82" s="41"/>
      <c r="TSC82" s="41"/>
      <c r="TSD82" s="41"/>
      <c r="TSE82" s="41"/>
      <c r="TSF82" s="41"/>
      <c r="TSG82" s="41"/>
      <c r="TSH82" s="41"/>
      <c r="TSI82" s="41"/>
      <c r="TSJ82" s="41"/>
      <c r="TSK82" s="41"/>
      <c r="TSL82" s="41"/>
      <c r="TSM82" s="41"/>
      <c r="TSN82" s="41"/>
      <c r="TSO82" s="41"/>
      <c r="TSP82" s="41"/>
      <c r="TSQ82" s="41"/>
      <c r="TSR82" s="41"/>
      <c r="TSS82" s="41"/>
      <c r="TST82" s="41"/>
      <c r="TSU82" s="41"/>
      <c r="TSV82" s="41"/>
      <c r="TSW82" s="41"/>
      <c r="TSX82" s="41"/>
      <c r="TSY82" s="41"/>
      <c r="TSZ82" s="41"/>
      <c r="TTA82" s="41"/>
      <c r="TTB82" s="41"/>
      <c r="TTC82" s="41"/>
      <c r="TTD82" s="41"/>
      <c r="TTE82" s="41"/>
      <c r="TTF82" s="41"/>
      <c r="TTG82" s="41"/>
      <c r="TTH82" s="41"/>
      <c r="TTI82" s="41"/>
      <c r="TTJ82" s="41"/>
      <c r="TTK82" s="41"/>
      <c r="TTL82" s="41"/>
      <c r="TTM82" s="41"/>
      <c r="TTN82" s="41"/>
      <c r="TTO82" s="41"/>
      <c r="TTP82" s="41"/>
      <c r="TTQ82" s="41"/>
      <c r="TTR82" s="41"/>
      <c r="TTS82" s="41"/>
      <c r="TTT82" s="41"/>
      <c r="TTU82" s="41"/>
      <c r="TTV82" s="41"/>
      <c r="TTW82" s="41"/>
      <c r="TTX82" s="41"/>
      <c r="TTY82" s="41"/>
      <c r="TTZ82" s="41"/>
      <c r="TUA82" s="41"/>
      <c r="TUB82" s="41"/>
      <c r="TUC82" s="41"/>
      <c r="TUD82" s="41"/>
      <c r="TUE82" s="41"/>
      <c r="TUF82" s="41"/>
      <c r="TUG82" s="41"/>
      <c r="TUH82" s="41"/>
      <c r="TUI82" s="41"/>
      <c r="TUJ82" s="41"/>
      <c r="TUK82" s="41"/>
      <c r="TUL82" s="41"/>
      <c r="TUM82" s="41"/>
      <c r="TUN82" s="41"/>
      <c r="TUO82" s="41"/>
      <c r="TUP82" s="41"/>
      <c r="TUQ82" s="41"/>
      <c r="TUR82" s="41"/>
      <c r="TUS82" s="41"/>
      <c r="TUT82" s="41"/>
      <c r="TUU82" s="41"/>
      <c r="TUV82" s="41"/>
      <c r="TUW82" s="41"/>
      <c r="TUX82" s="41"/>
      <c r="TUY82" s="41"/>
      <c r="TUZ82" s="41"/>
      <c r="TVA82" s="41"/>
      <c r="TVB82" s="41"/>
      <c r="TVC82" s="41"/>
      <c r="TVD82" s="41"/>
      <c r="TVE82" s="41"/>
      <c r="TVF82" s="41"/>
      <c r="TVG82" s="41"/>
      <c r="TVH82" s="41"/>
      <c r="TVI82" s="41"/>
      <c r="TVJ82" s="41"/>
      <c r="TVK82" s="41"/>
      <c r="TVL82" s="41"/>
      <c r="TVM82" s="41"/>
      <c r="TVN82" s="41"/>
      <c r="TVO82" s="41"/>
      <c r="TVP82" s="41"/>
      <c r="TVQ82" s="41"/>
      <c r="TVR82" s="41"/>
      <c r="TVS82" s="41"/>
      <c r="TVT82" s="41"/>
      <c r="TVU82" s="41"/>
      <c r="TVV82" s="41"/>
      <c r="TVW82" s="41"/>
      <c r="TVX82" s="41"/>
      <c r="TVY82" s="41"/>
      <c r="TVZ82" s="41"/>
      <c r="TWA82" s="41"/>
      <c r="TWB82" s="41"/>
      <c r="TWC82" s="41"/>
      <c r="TWD82" s="41"/>
      <c r="TWE82" s="41"/>
      <c r="TWF82" s="41"/>
      <c r="TWG82" s="41"/>
      <c r="TWH82" s="41"/>
      <c r="TWI82" s="41"/>
      <c r="TWJ82" s="41"/>
      <c r="TWK82" s="41"/>
      <c r="TWL82" s="41"/>
      <c r="TWM82" s="41"/>
      <c r="TWN82" s="41"/>
      <c r="TWO82" s="41"/>
      <c r="TWP82" s="41"/>
      <c r="TWQ82" s="41"/>
      <c r="TWR82" s="41"/>
      <c r="TWS82" s="41"/>
      <c r="TWT82" s="41"/>
      <c r="TWU82" s="41"/>
      <c r="TWV82" s="41"/>
      <c r="TWW82" s="41"/>
      <c r="TWX82" s="41"/>
      <c r="TWY82" s="41"/>
      <c r="TWZ82" s="41"/>
      <c r="TXA82" s="41"/>
      <c r="TXB82" s="41"/>
      <c r="TXC82" s="41"/>
      <c r="TXD82" s="41"/>
      <c r="TXE82" s="41"/>
      <c r="TXF82" s="41"/>
      <c r="TXG82" s="41"/>
      <c r="TXH82" s="41"/>
      <c r="TXI82" s="41"/>
      <c r="TXJ82" s="41"/>
      <c r="TXK82" s="41"/>
      <c r="TXL82" s="41"/>
      <c r="TXM82" s="41"/>
      <c r="TXN82" s="41"/>
      <c r="TXO82" s="41"/>
      <c r="TXP82" s="41"/>
      <c r="TXQ82" s="41"/>
      <c r="TXR82" s="41"/>
      <c r="TXS82" s="41"/>
      <c r="TXT82" s="41"/>
      <c r="TXU82" s="41"/>
      <c r="TXV82" s="41"/>
      <c r="TXW82" s="41"/>
      <c r="TXX82" s="41"/>
      <c r="TXY82" s="41"/>
      <c r="TXZ82" s="41"/>
      <c r="TYA82" s="41"/>
      <c r="TYB82" s="41"/>
      <c r="TYC82" s="41"/>
      <c r="TYD82" s="41"/>
      <c r="TYE82" s="41"/>
      <c r="TYF82" s="41"/>
      <c r="TYG82" s="41"/>
      <c r="TYH82" s="41"/>
      <c r="TYI82" s="41"/>
      <c r="TYJ82" s="41"/>
      <c r="TYK82" s="41"/>
      <c r="TYL82" s="41"/>
      <c r="TYM82" s="41"/>
      <c r="TYN82" s="41"/>
      <c r="TYO82" s="41"/>
      <c r="TYP82" s="41"/>
      <c r="TYQ82" s="41"/>
      <c r="TYR82" s="41"/>
      <c r="TYS82" s="41"/>
      <c r="TYT82" s="41"/>
      <c r="TYU82" s="41"/>
      <c r="TYV82" s="41"/>
      <c r="TYW82" s="41"/>
      <c r="TYX82" s="41"/>
      <c r="TYY82" s="41"/>
      <c r="TYZ82" s="41"/>
      <c r="TZA82" s="41"/>
      <c r="TZB82" s="41"/>
      <c r="TZC82" s="41"/>
      <c r="TZD82" s="41"/>
      <c r="TZE82" s="41"/>
      <c r="TZF82" s="41"/>
      <c r="TZG82" s="41"/>
      <c r="TZH82" s="41"/>
      <c r="TZI82" s="41"/>
      <c r="TZJ82" s="41"/>
      <c r="TZK82" s="41"/>
      <c r="TZL82" s="41"/>
      <c r="TZM82" s="41"/>
      <c r="TZN82" s="41"/>
      <c r="TZO82" s="41"/>
      <c r="TZP82" s="41"/>
      <c r="TZQ82" s="41"/>
      <c r="TZR82" s="41"/>
      <c r="TZS82" s="41"/>
      <c r="TZT82" s="41"/>
      <c r="TZU82" s="41"/>
      <c r="TZV82" s="41"/>
      <c r="TZW82" s="41"/>
      <c r="TZX82" s="41"/>
      <c r="TZY82" s="41"/>
      <c r="TZZ82" s="41"/>
      <c r="UAA82" s="41"/>
      <c r="UAB82" s="41"/>
      <c r="UAC82" s="41"/>
      <c r="UAD82" s="41"/>
      <c r="UAE82" s="41"/>
      <c r="UAF82" s="41"/>
      <c r="UAG82" s="41"/>
      <c r="UAH82" s="41"/>
      <c r="UAI82" s="41"/>
      <c r="UAJ82" s="41"/>
      <c r="UAK82" s="41"/>
      <c r="UAL82" s="41"/>
      <c r="UAM82" s="41"/>
      <c r="UAN82" s="41"/>
      <c r="UAO82" s="41"/>
      <c r="UAP82" s="41"/>
      <c r="UAQ82" s="41"/>
      <c r="UAR82" s="41"/>
      <c r="UAS82" s="41"/>
      <c r="UAT82" s="41"/>
      <c r="UAU82" s="41"/>
      <c r="UAV82" s="41"/>
      <c r="UAW82" s="41"/>
      <c r="UAX82" s="41"/>
      <c r="UAY82" s="41"/>
      <c r="UAZ82" s="41"/>
      <c r="UBA82" s="41"/>
      <c r="UBB82" s="41"/>
      <c r="UBC82" s="41"/>
      <c r="UBD82" s="41"/>
      <c r="UBE82" s="41"/>
      <c r="UBF82" s="41"/>
      <c r="UBG82" s="41"/>
      <c r="UBH82" s="41"/>
      <c r="UBI82" s="41"/>
      <c r="UBJ82" s="41"/>
      <c r="UBK82" s="41"/>
      <c r="UBL82" s="41"/>
      <c r="UBM82" s="41"/>
      <c r="UBN82" s="41"/>
      <c r="UBO82" s="41"/>
      <c r="UBP82" s="41"/>
      <c r="UBQ82" s="41"/>
      <c r="UBR82" s="41"/>
      <c r="UBS82" s="41"/>
      <c r="UBT82" s="41"/>
      <c r="UBU82" s="41"/>
      <c r="UBV82" s="41"/>
      <c r="UBW82" s="41"/>
      <c r="UBX82" s="41"/>
      <c r="UBY82" s="41"/>
      <c r="UBZ82" s="41"/>
      <c r="UCA82" s="41"/>
      <c r="UCB82" s="41"/>
      <c r="UCC82" s="41"/>
      <c r="UCD82" s="41"/>
      <c r="UCE82" s="41"/>
      <c r="UCF82" s="41"/>
      <c r="UCG82" s="41"/>
      <c r="UCH82" s="41"/>
      <c r="UCI82" s="41"/>
      <c r="UCJ82" s="41"/>
      <c r="UCK82" s="41"/>
      <c r="UCL82" s="41"/>
      <c r="UCM82" s="41"/>
      <c r="UCN82" s="41"/>
      <c r="UCO82" s="41"/>
      <c r="UCP82" s="41"/>
      <c r="UCQ82" s="41"/>
      <c r="UCR82" s="41"/>
      <c r="UCS82" s="41"/>
      <c r="UCT82" s="41"/>
      <c r="UCU82" s="41"/>
      <c r="UCV82" s="41"/>
      <c r="UCW82" s="41"/>
      <c r="UCX82" s="41"/>
      <c r="UCY82" s="41"/>
      <c r="UCZ82" s="41"/>
      <c r="UDA82" s="41"/>
      <c r="UDB82" s="41"/>
      <c r="UDC82" s="41"/>
      <c r="UDD82" s="41"/>
      <c r="UDE82" s="41"/>
      <c r="UDF82" s="41"/>
      <c r="UDG82" s="41"/>
      <c r="UDH82" s="41"/>
      <c r="UDI82" s="41"/>
      <c r="UDJ82" s="41"/>
      <c r="UDK82" s="41"/>
      <c r="UDL82" s="41"/>
      <c r="UDM82" s="41"/>
      <c r="UDN82" s="41"/>
      <c r="UDO82" s="41"/>
      <c r="UDP82" s="41"/>
      <c r="UDQ82" s="41"/>
      <c r="UDR82" s="41"/>
      <c r="UDS82" s="41"/>
      <c r="UDT82" s="41"/>
      <c r="UDU82" s="41"/>
      <c r="UDV82" s="41"/>
      <c r="UDW82" s="41"/>
      <c r="UDX82" s="41"/>
      <c r="UDY82" s="41"/>
      <c r="UDZ82" s="41"/>
      <c r="UEA82" s="41"/>
      <c r="UEB82" s="41"/>
      <c r="UEC82" s="41"/>
      <c r="UED82" s="41"/>
      <c r="UEE82" s="41"/>
      <c r="UEF82" s="41"/>
      <c r="UEG82" s="41"/>
      <c r="UEH82" s="41"/>
      <c r="UEI82" s="41"/>
      <c r="UEJ82" s="41"/>
      <c r="UEK82" s="41"/>
      <c r="UEL82" s="41"/>
      <c r="UEM82" s="41"/>
      <c r="UEN82" s="41"/>
      <c r="UEO82" s="41"/>
      <c r="UEP82" s="41"/>
      <c r="UEQ82" s="41"/>
      <c r="UER82" s="41"/>
      <c r="UES82" s="41"/>
      <c r="UET82" s="41"/>
      <c r="UEU82" s="41"/>
      <c r="UEV82" s="41"/>
      <c r="UEW82" s="41"/>
      <c r="UEX82" s="41"/>
      <c r="UEY82" s="41"/>
      <c r="UEZ82" s="41"/>
      <c r="UFA82" s="41"/>
      <c r="UFB82" s="41"/>
      <c r="UFC82" s="41"/>
      <c r="UFD82" s="41"/>
      <c r="UFE82" s="41"/>
      <c r="UFF82" s="41"/>
      <c r="UFG82" s="41"/>
      <c r="UFH82" s="41"/>
      <c r="UFI82" s="41"/>
      <c r="UFJ82" s="41"/>
      <c r="UFK82" s="41"/>
      <c r="UFL82" s="41"/>
      <c r="UFM82" s="41"/>
      <c r="UFN82" s="41"/>
      <c r="UFO82" s="41"/>
      <c r="UFP82" s="41"/>
      <c r="UFQ82" s="41"/>
      <c r="UFR82" s="41"/>
      <c r="UFS82" s="41"/>
      <c r="UFT82" s="41"/>
      <c r="UFU82" s="41"/>
      <c r="UFV82" s="41"/>
      <c r="UFW82" s="41"/>
      <c r="UFX82" s="41"/>
      <c r="UFY82" s="41"/>
      <c r="UFZ82" s="41"/>
      <c r="UGA82" s="41"/>
      <c r="UGB82" s="41"/>
      <c r="UGC82" s="41"/>
      <c r="UGD82" s="41"/>
      <c r="UGE82" s="41"/>
      <c r="UGF82" s="41"/>
      <c r="UGG82" s="41"/>
      <c r="UGH82" s="41"/>
      <c r="UGI82" s="41"/>
      <c r="UGJ82" s="41"/>
      <c r="UGK82" s="41"/>
      <c r="UGL82" s="41"/>
      <c r="UGM82" s="41"/>
      <c r="UGN82" s="41"/>
      <c r="UGO82" s="41"/>
      <c r="UGP82" s="41"/>
      <c r="UGQ82" s="41"/>
      <c r="UGR82" s="41"/>
      <c r="UGS82" s="41"/>
      <c r="UGT82" s="41"/>
      <c r="UGU82" s="41"/>
      <c r="UGV82" s="41"/>
      <c r="UGW82" s="41"/>
      <c r="UGX82" s="41"/>
      <c r="UGY82" s="41"/>
      <c r="UGZ82" s="41"/>
      <c r="UHA82" s="41"/>
      <c r="UHB82" s="41"/>
      <c r="UHC82" s="41"/>
      <c r="UHD82" s="41"/>
      <c r="UHE82" s="41"/>
      <c r="UHF82" s="41"/>
      <c r="UHG82" s="41"/>
      <c r="UHH82" s="41"/>
      <c r="UHI82" s="41"/>
      <c r="UHJ82" s="41"/>
      <c r="UHK82" s="41"/>
      <c r="UHL82" s="41"/>
      <c r="UHM82" s="41"/>
      <c r="UHN82" s="41"/>
      <c r="UHO82" s="41"/>
      <c r="UHP82" s="41"/>
      <c r="UHQ82" s="41"/>
      <c r="UHR82" s="41"/>
      <c r="UHS82" s="41"/>
      <c r="UHT82" s="41"/>
      <c r="UHU82" s="41"/>
      <c r="UHV82" s="41"/>
      <c r="UHW82" s="41"/>
      <c r="UHX82" s="41"/>
      <c r="UHY82" s="41"/>
      <c r="UHZ82" s="41"/>
      <c r="UIA82" s="41"/>
      <c r="UIB82" s="41"/>
      <c r="UIC82" s="41"/>
      <c r="UID82" s="41"/>
      <c r="UIE82" s="41"/>
      <c r="UIF82" s="41"/>
      <c r="UIG82" s="41"/>
      <c r="UIH82" s="41"/>
      <c r="UII82" s="41"/>
      <c r="UIJ82" s="41"/>
      <c r="UIK82" s="41"/>
      <c r="UIL82" s="41"/>
      <c r="UIM82" s="41"/>
      <c r="UIN82" s="41"/>
      <c r="UIO82" s="41"/>
      <c r="UIP82" s="41"/>
      <c r="UIQ82" s="41"/>
      <c r="UIR82" s="41"/>
      <c r="UIS82" s="41"/>
      <c r="UIT82" s="41"/>
      <c r="UIU82" s="41"/>
      <c r="UIV82" s="41"/>
      <c r="UIW82" s="41"/>
      <c r="UIX82" s="41"/>
      <c r="UIY82" s="41"/>
      <c r="UIZ82" s="41"/>
      <c r="UJA82" s="41"/>
      <c r="UJB82" s="41"/>
      <c r="UJC82" s="41"/>
      <c r="UJD82" s="41"/>
      <c r="UJE82" s="41"/>
      <c r="UJF82" s="41"/>
      <c r="UJG82" s="41"/>
      <c r="UJH82" s="41"/>
      <c r="UJI82" s="41"/>
      <c r="UJJ82" s="41"/>
      <c r="UJK82" s="41"/>
      <c r="UJL82" s="41"/>
      <c r="UJM82" s="41"/>
      <c r="UJN82" s="41"/>
      <c r="UJO82" s="41"/>
      <c r="UJP82" s="41"/>
      <c r="UJQ82" s="41"/>
      <c r="UJR82" s="41"/>
      <c r="UJS82" s="41"/>
      <c r="UJT82" s="41"/>
      <c r="UJU82" s="41"/>
      <c r="UJV82" s="41"/>
      <c r="UJW82" s="41"/>
      <c r="UJX82" s="41"/>
      <c r="UJY82" s="41"/>
      <c r="UJZ82" s="41"/>
      <c r="UKA82" s="41"/>
      <c r="UKB82" s="41"/>
      <c r="UKC82" s="41"/>
      <c r="UKD82" s="41"/>
      <c r="UKE82" s="41"/>
      <c r="UKF82" s="41"/>
      <c r="UKG82" s="41"/>
      <c r="UKH82" s="41"/>
      <c r="UKI82" s="41"/>
      <c r="UKJ82" s="41"/>
      <c r="UKK82" s="41"/>
      <c r="UKL82" s="41"/>
      <c r="UKM82" s="41"/>
      <c r="UKN82" s="41"/>
      <c r="UKO82" s="41"/>
      <c r="UKP82" s="41"/>
      <c r="UKQ82" s="41"/>
      <c r="UKR82" s="41"/>
      <c r="UKS82" s="41"/>
      <c r="UKT82" s="41"/>
      <c r="UKU82" s="41"/>
      <c r="UKV82" s="41"/>
      <c r="UKW82" s="41"/>
      <c r="UKX82" s="41"/>
      <c r="UKY82" s="41"/>
      <c r="UKZ82" s="41"/>
      <c r="ULA82" s="41"/>
      <c r="ULB82" s="41"/>
      <c r="ULC82" s="41"/>
      <c r="ULD82" s="41"/>
      <c r="ULE82" s="41"/>
      <c r="ULF82" s="41"/>
      <c r="ULG82" s="41"/>
      <c r="ULH82" s="41"/>
      <c r="ULI82" s="41"/>
      <c r="ULJ82" s="41"/>
      <c r="ULK82" s="41"/>
      <c r="ULL82" s="41"/>
      <c r="ULM82" s="41"/>
      <c r="ULN82" s="41"/>
      <c r="ULO82" s="41"/>
      <c r="ULP82" s="41"/>
      <c r="ULQ82" s="41"/>
      <c r="ULR82" s="41"/>
      <c r="ULS82" s="41"/>
      <c r="ULT82" s="41"/>
      <c r="ULU82" s="41"/>
      <c r="ULV82" s="41"/>
      <c r="ULW82" s="41"/>
      <c r="ULX82" s="41"/>
      <c r="ULY82" s="41"/>
      <c r="ULZ82" s="41"/>
      <c r="UMA82" s="41"/>
      <c r="UMB82" s="41"/>
      <c r="UMC82" s="41"/>
      <c r="UMD82" s="41"/>
      <c r="UME82" s="41"/>
      <c r="UMF82" s="41"/>
      <c r="UMG82" s="41"/>
      <c r="UMH82" s="41"/>
      <c r="UMI82" s="41"/>
      <c r="UMJ82" s="41"/>
      <c r="UMK82" s="41"/>
      <c r="UML82" s="41"/>
      <c r="UMM82" s="41"/>
      <c r="UMN82" s="41"/>
      <c r="UMO82" s="41"/>
      <c r="UMP82" s="41"/>
      <c r="UMQ82" s="41"/>
      <c r="UMR82" s="41"/>
      <c r="UMS82" s="41"/>
      <c r="UMT82" s="41"/>
      <c r="UMU82" s="41"/>
      <c r="UMV82" s="41"/>
      <c r="UMW82" s="41"/>
      <c r="UMX82" s="41"/>
      <c r="UMY82" s="41"/>
      <c r="UMZ82" s="41"/>
      <c r="UNA82" s="41"/>
      <c r="UNB82" s="41"/>
      <c r="UNC82" s="41"/>
      <c r="UND82" s="41"/>
      <c r="UNE82" s="41"/>
      <c r="UNF82" s="41"/>
      <c r="UNG82" s="41"/>
      <c r="UNH82" s="41"/>
      <c r="UNI82" s="41"/>
      <c r="UNJ82" s="41"/>
      <c r="UNK82" s="41"/>
      <c r="UNL82" s="41"/>
      <c r="UNM82" s="41"/>
      <c r="UNN82" s="41"/>
      <c r="UNO82" s="41"/>
      <c r="UNP82" s="41"/>
      <c r="UNQ82" s="41"/>
      <c r="UNR82" s="41"/>
      <c r="UNS82" s="41"/>
      <c r="UNT82" s="41"/>
      <c r="UNU82" s="41"/>
      <c r="UNV82" s="41"/>
      <c r="UNW82" s="41"/>
      <c r="UNX82" s="41"/>
      <c r="UNY82" s="41"/>
      <c r="UNZ82" s="41"/>
      <c r="UOA82" s="41"/>
      <c r="UOB82" s="41"/>
      <c r="UOC82" s="41"/>
      <c r="UOD82" s="41"/>
      <c r="UOE82" s="41"/>
      <c r="UOF82" s="41"/>
      <c r="UOG82" s="41"/>
      <c r="UOH82" s="41"/>
      <c r="UOI82" s="41"/>
      <c r="UOJ82" s="41"/>
      <c r="UOK82" s="41"/>
      <c r="UOL82" s="41"/>
      <c r="UOM82" s="41"/>
      <c r="UON82" s="41"/>
      <c r="UOO82" s="41"/>
      <c r="UOP82" s="41"/>
      <c r="UOQ82" s="41"/>
      <c r="UOR82" s="41"/>
      <c r="UOS82" s="41"/>
      <c r="UOT82" s="41"/>
      <c r="UOU82" s="41"/>
      <c r="UOV82" s="41"/>
      <c r="UOW82" s="41"/>
      <c r="UOX82" s="41"/>
      <c r="UOY82" s="41"/>
      <c r="UOZ82" s="41"/>
      <c r="UPA82" s="41"/>
      <c r="UPB82" s="41"/>
      <c r="UPC82" s="41"/>
      <c r="UPD82" s="41"/>
      <c r="UPE82" s="41"/>
      <c r="UPF82" s="41"/>
      <c r="UPG82" s="41"/>
      <c r="UPH82" s="41"/>
      <c r="UPI82" s="41"/>
      <c r="UPJ82" s="41"/>
      <c r="UPK82" s="41"/>
      <c r="UPL82" s="41"/>
      <c r="UPM82" s="41"/>
      <c r="UPN82" s="41"/>
      <c r="UPO82" s="41"/>
      <c r="UPP82" s="41"/>
      <c r="UPQ82" s="41"/>
      <c r="UPR82" s="41"/>
      <c r="UPS82" s="41"/>
      <c r="UPT82" s="41"/>
      <c r="UPU82" s="41"/>
      <c r="UPV82" s="41"/>
      <c r="UPW82" s="41"/>
      <c r="UPX82" s="41"/>
      <c r="UPY82" s="41"/>
      <c r="UPZ82" s="41"/>
      <c r="UQA82" s="41"/>
      <c r="UQB82" s="41"/>
      <c r="UQC82" s="41"/>
      <c r="UQD82" s="41"/>
      <c r="UQE82" s="41"/>
      <c r="UQF82" s="41"/>
      <c r="UQG82" s="41"/>
      <c r="UQH82" s="41"/>
      <c r="UQI82" s="41"/>
      <c r="UQJ82" s="41"/>
      <c r="UQK82" s="41"/>
      <c r="UQL82" s="41"/>
      <c r="UQM82" s="41"/>
      <c r="UQN82" s="41"/>
      <c r="UQO82" s="41"/>
      <c r="UQP82" s="41"/>
      <c r="UQQ82" s="41"/>
      <c r="UQR82" s="41"/>
      <c r="UQS82" s="41"/>
      <c r="UQT82" s="41"/>
      <c r="UQU82" s="41"/>
      <c r="UQV82" s="41"/>
      <c r="UQW82" s="41"/>
      <c r="UQX82" s="41"/>
      <c r="UQY82" s="41"/>
      <c r="UQZ82" s="41"/>
      <c r="URA82" s="41"/>
      <c r="URB82" s="41"/>
      <c r="URC82" s="41"/>
      <c r="URD82" s="41"/>
      <c r="URE82" s="41"/>
      <c r="URF82" s="41"/>
      <c r="URG82" s="41"/>
      <c r="URH82" s="41"/>
      <c r="URI82" s="41"/>
      <c r="URJ82" s="41"/>
      <c r="URK82" s="41"/>
      <c r="URL82" s="41"/>
      <c r="URM82" s="41"/>
      <c r="URN82" s="41"/>
      <c r="URO82" s="41"/>
      <c r="URP82" s="41"/>
      <c r="URQ82" s="41"/>
      <c r="URR82" s="41"/>
      <c r="URS82" s="41"/>
      <c r="URT82" s="41"/>
      <c r="URU82" s="41"/>
      <c r="URV82" s="41"/>
      <c r="URW82" s="41"/>
      <c r="URX82" s="41"/>
      <c r="URY82" s="41"/>
      <c r="URZ82" s="41"/>
      <c r="USA82" s="41"/>
      <c r="USB82" s="41"/>
      <c r="USC82" s="41"/>
      <c r="USD82" s="41"/>
      <c r="USE82" s="41"/>
      <c r="USF82" s="41"/>
      <c r="USG82" s="41"/>
      <c r="USH82" s="41"/>
      <c r="USI82" s="41"/>
      <c r="USJ82" s="41"/>
      <c r="USK82" s="41"/>
      <c r="USL82" s="41"/>
      <c r="USM82" s="41"/>
      <c r="USN82" s="41"/>
      <c r="USO82" s="41"/>
      <c r="USP82" s="41"/>
      <c r="USQ82" s="41"/>
      <c r="USR82" s="41"/>
      <c r="USS82" s="41"/>
      <c r="UST82" s="41"/>
      <c r="USU82" s="41"/>
      <c r="USV82" s="41"/>
      <c r="USW82" s="41"/>
      <c r="USX82" s="41"/>
      <c r="USY82" s="41"/>
      <c r="USZ82" s="41"/>
      <c r="UTA82" s="41"/>
      <c r="UTB82" s="41"/>
      <c r="UTC82" s="41"/>
      <c r="UTD82" s="41"/>
      <c r="UTE82" s="41"/>
      <c r="UTF82" s="41"/>
      <c r="UTG82" s="41"/>
      <c r="UTH82" s="41"/>
      <c r="UTI82" s="41"/>
      <c r="UTJ82" s="41"/>
      <c r="UTK82" s="41"/>
      <c r="UTL82" s="41"/>
      <c r="UTM82" s="41"/>
      <c r="UTN82" s="41"/>
      <c r="UTO82" s="41"/>
      <c r="UTP82" s="41"/>
      <c r="UTQ82" s="41"/>
      <c r="UTR82" s="41"/>
      <c r="UTS82" s="41"/>
      <c r="UTT82" s="41"/>
      <c r="UTU82" s="41"/>
      <c r="UTV82" s="41"/>
      <c r="UTW82" s="41"/>
      <c r="UTX82" s="41"/>
      <c r="UTY82" s="41"/>
      <c r="UTZ82" s="41"/>
      <c r="UUA82" s="41"/>
      <c r="UUB82" s="41"/>
      <c r="UUC82" s="41"/>
      <c r="UUD82" s="41"/>
      <c r="UUE82" s="41"/>
      <c r="UUF82" s="41"/>
      <c r="UUG82" s="41"/>
      <c r="UUH82" s="41"/>
      <c r="UUI82" s="41"/>
      <c r="UUJ82" s="41"/>
      <c r="UUK82" s="41"/>
      <c r="UUL82" s="41"/>
      <c r="UUM82" s="41"/>
      <c r="UUN82" s="41"/>
      <c r="UUO82" s="41"/>
      <c r="UUP82" s="41"/>
      <c r="UUQ82" s="41"/>
      <c r="UUR82" s="41"/>
      <c r="UUS82" s="41"/>
      <c r="UUT82" s="41"/>
      <c r="UUU82" s="41"/>
      <c r="UUV82" s="41"/>
      <c r="UUW82" s="41"/>
      <c r="UUX82" s="41"/>
      <c r="UUY82" s="41"/>
      <c r="UUZ82" s="41"/>
      <c r="UVA82" s="41"/>
      <c r="UVB82" s="41"/>
      <c r="UVC82" s="41"/>
      <c r="UVD82" s="41"/>
      <c r="UVE82" s="41"/>
      <c r="UVF82" s="41"/>
      <c r="UVG82" s="41"/>
      <c r="UVH82" s="41"/>
      <c r="UVI82" s="41"/>
      <c r="UVJ82" s="41"/>
      <c r="UVK82" s="41"/>
      <c r="UVL82" s="41"/>
      <c r="UVM82" s="41"/>
      <c r="UVN82" s="41"/>
      <c r="UVO82" s="41"/>
      <c r="UVP82" s="41"/>
      <c r="UVQ82" s="41"/>
      <c r="UVR82" s="41"/>
      <c r="UVS82" s="41"/>
      <c r="UVT82" s="41"/>
      <c r="UVU82" s="41"/>
      <c r="UVV82" s="41"/>
      <c r="UVW82" s="41"/>
      <c r="UVX82" s="41"/>
      <c r="UVY82" s="41"/>
      <c r="UVZ82" s="41"/>
      <c r="UWA82" s="41"/>
      <c r="UWB82" s="41"/>
      <c r="UWC82" s="41"/>
      <c r="UWD82" s="41"/>
      <c r="UWE82" s="41"/>
      <c r="UWF82" s="41"/>
      <c r="UWG82" s="41"/>
      <c r="UWH82" s="41"/>
      <c r="UWI82" s="41"/>
      <c r="UWJ82" s="41"/>
      <c r="UWK82" s="41"/>
      <c r="UWL82" s="41"/>
      <c r="UWM82" s="41"/>
      <c r="UWN82" s="41"/>
      <c r="UWO82" s="41"/>
      <c r="UWP82" s="41"/>
      <c r="UWQ82" s="41"/>
      <c r="UWR82" s="41"/>
      <c r="UWS82" s="41"/>
      <c r="UWT82" s="41"/>
      <c r="UWU82" s="41"/>
      <c r="UWV82" s="41"/>
      <c r="UWW82" s="41"/>
      <c r="UWX82" s="41"/>
      <c r="UWY82" s="41"/>
      <c r="UWZ82" s="41"/>
      <c r="UXA82" s="41"/>
      <c r="UXB82" s="41"/>
      <c r="UXC82" s="41"/>
      <c r="UXD82" s="41"/>
      <c r="UXE82" s="41"/>
      <c r="UXF82" s="41"/>
      <c r="UXG82" s="41"/>
      <c r="UXH82" s="41"/>
      <c r="UXI82" s="41"/>
      <c r="UXJ82" s="41"/>
      <c r="UXK82" s="41"/>
      <c r="UXL82" s="41"/>
      <c r="UXM82" s="41"/>
      <c r="UXN82" s="41"/>
      <c r="UXO82" s="41"/>
      <c r="UXP82" s="41"/>
      <c r="UXQ82" s="41"/>
      <c r="UXR82" s="41"/>
      <c r="UXS82" s="41"/>
      <c r="UXT82" s="41"/>
      <c r="UXU82" s="41"/>
      <c r="UXV82" s="41"/>
      <c r="UXW82" s="41"/>
      <c r="UXX82" s="41"/>
      <c r="UXY82" s="41"/>
      <c r="UXZ82" s="41"/>
      <c r="UYA82" s="41"/>
      <c r="UYB82" s="41"/>
      <c r="UYC82" s="41"/>
      <c r="UYD82" s="41"/>
      <c r="UYE82" s="41"/>
      <c r="UYF82" s="41"/>
      <c r="UYG82" s="41"/>
      <c r="UYH82" s="41"/>
      <c r="UYI82" s="41"/>
      <c r="UYJ82" s="41"/>
      <c r="UYK82" s="41"/>
      <c r="UYL82" s="41"/>
      <c r="UYM82" s="41"/>
      <c r="UYN82" s="41"/>
      <c r="UYO82" s="41"/>
      <c r="UYP82" s="41"/>
      <c r="UYQ82" s="41"/>
      <c r="UYR82" s="41"/>
      <c r="UYS82" s="41"/>
      <c r="UYT82" s="41"/>
      <c r="UYU82" s="41"/>
      <c r="UYV82" s="41"/>
      <c r="UYW82" s="41"/>
      <c r="UYX82" s="41"/>
      <c r="UYY82" s="41"/>
      <c r="UYZ82" s="41"/>
      <c r="UZA82" s="41"/>
      <c r="UZB82" s="41"/>
      <c r="UZC82" s="41"/>
      <c r="UZD82" s="41"/>
      <c r="UZE82" s="41"/>
      <c r="UZF82" s="41"/>
      <c r="UZG82" s="41"/>
      <c r="UZH82" s="41"/>
      <c r="UZI82" s="41"/>
      <c r="UZJ82" s="41"/>
      <c r="UZK82" s="41"/>
      <c r="UZL82" s="41"/>
      <c r="UZM82" s="41"/>
      <c r="UZN82" s="41"/>
      <c r="UZO82" s="41"/>
      <c r="UZP82" s="41"/>
      <c r="UZQ82" s="41"/>
      <c r="UZR82" s="41"/>
      <c r="UZS82" s="41"/>
      <c r="UZT82" s="41"/>
      <c r="UZU82" s="41"/>
      <c r="UZV82" s="41"/>
      <c r="UZW82" s="41"/>
      <c r="UZX82" s="41"/>
      <c r="UZY82" s="41"/>
      <c r="UZZ82" s="41"/>
      <c r="VAA82" s="41"/>
      <c r="VAB82" s="41"/>
      <c r="VAC82" s="41"/>
      <c r="VAD82" s="41"/>
      <c r="VAE82" s="41"/>
      <c r="VAF82" s="41"/>
      <c r="VAG82" s="41"/>
      <c r="VAH82" s="41"/>
      <c r="VAI82" s="41"/>
      <c r="VAJ82" s="41"/>
      <c r="VAK82" s="41"/>
      <c r="VAL82" s="41"/>
      <c r="VAM82" s="41"/>
      <c r="VAN82" s="41"/>
      <c r="VAO82" s="41"/>
      <c r="VAP82" s="41"/>
      <c r="VAQ82" s="41"/>
      <c r="VAR82" s="41"/>
      <c r="VAS82" s="41"/>
      <c r="VAT82" s="41"/>
      <c r="VAU82" s="41"/>
      <c r="VAV82" s="41"/>
      <c r="VAW82" s="41"/>
      <c r="VAX82" s="41"/>
      <c r="VAY82" s="41"/>
      <c r="VAZ82" s="41"/>
      <c r="VBA82" s="41"/>
      <c r="VBB82" s="41"/>
      <c r="VBC82" s="41"/>
      <c r="VBD82" s="41"/>
      <c r="VBE82" s="41"/>
      <c r="VBF82" s="41"/>
      <c r="VBG82" s="41"/>
      <c r="VBH82" s="41"/>
      <c r="VBI82" s="41"/>
      <c r="VBJ82" s="41"/>
      <c r="VBK82" s="41"/>
      <c r="VBL82" s="41"/>
      <c r="VBM82" s="41"/>
      <c r="VBN82" s="41"/>
      <c r="VBO82" s="41"/>
      <c r="VBP82" s="41"/>
      <c r="VBQ82" s="41"/>
      <c r="VBR82" s="41"/>
      <c r="VBS82" s="41"/>
      <c r="VBT82" s="41"/>
      <c r="VBU82" s="41"/>
      <c r="VBV82" s="41"/>
      <c r="VBW82" s="41"/>
      <c r="VBX82" s="41"/>
      <c r="VBY82" s="41"/>
      <c r="VBZ82" s="41"/>
      <c r="VCA82" s="41"/>
      <c r="VCB82" s="41"/>
      <c r="VCC82" s="41"/>
      <c r="VCD82" s="41"/>
      <c r="VCE82" s="41"/>
      <c r="VCF82" s="41"/>
      <c r="VCG82" s="41"/>
      <c r="VCH82" s="41"/>
      <c r="VCI82" s="41"/>
      <c r="VCJ82" s="41"/>
      <c r="VCK82" s="41"/>
      <c r="VCL82" s="41"/>
      <c r="VCM82" s="41"/>
      <c r="VCN82" s="41"/>
      <c r="VCO82" s="41"/>
      <c r="VCP82" s="41"/>
      <c r="VCQ82" s="41"/>
      <c r="VCR82" s="41"/>
      <c r="VCS82" s="41"/>
      <c r="VCT82" s="41"/>
      <c r="VCU82" s="41"/>
      <c r="VCV82" s="41"/>
      <c r="VCW82" s="41"/>
      <c r="VCX82" s="41"/>
      <c r="VCY82" s="41"/>
      <c r="VCZ82" s="41"/>
      <c r="VDA82" s="41"/>
      <c r="VDB82" s="41"/>
      <c r="VDC82" s="41"/>
      <c r="VDD82" s="41"/>
      <c r="VDE82" s="41"/>
      <c r="VDF82" s="41"/>
      <c r="VDG82" s="41"/>
      <c r="VDH82" s="41"/>
      <c r="VDI82" s="41"/>
      <c r="VDJ82" s="41"/>
      <c r="VDK82" s="41"/>
      <c r="VDL82" s="41"/>
      <c r="VDM82" s="41"/>
      <c r="VDN82" s="41"/>
      <c r="VDO82" s="41"/>
      <c r="VDP82" s="41"/>
      <c r="VDQ82" s="41"/>
      <c r="VDR82" s="41"/>
      <c r="VDS82" s="41"/>
      <c r="VDT82" s="41"/>
      <c r="VDU82" s="41"/>
      <c r="VDV82" s="41"/>
      <c r="VDW82" s="41"/>
      <c r="VDX82" s="41"/>
      <c r="VDY82" s="41"/>
      <c r="VDZ82" s="41"/>
      <c r="VEA82" s="41"/>
      <c r="VEB82" s="41"/>
      <c r="VEC82" s="41"/>
      <c r="VED82" s="41"/>
      <c r="VEE82" s="41"/>
      <c r="VEF82" s="41"/>
      <c r="VEG82" s="41"/>
      <c r="VEH82" s="41"/>
      <c r="VEI82" s="41"/>
      <c r="VEJ82" s="41"/>
      <c r="VEK82" s="41"/>
      <c r="VEL82" s="41"/>
      <c r="VEM82" s="41"/>
      <c r="VEN82" s="41"/>
      <c r="VEO82" s="41"/>
      <c r="VEP82" s="41"/>
      <c r="VEQ82" s="41"/>
      <c r="VER82" s="41"/>
      <c r="VES82" s="41"/>
      <c r="VET82" s="41"/>
      <c r="VEU82" s="41"/>
      <c r="VEV82" s="41"/>
      <c r="VEW82" s="41"/>
      <c r="VEX82" s="41"/>
      <c r="VEY82" s="41"/>
      <c r="VEZ82" s="41"/>
      <c r="VFA82" s="41"/>
      <c r="VFB82" s="41"/>
      <c r="VFC82" s="41"/>
      <c r="VFD82" s="41"/>
      <c r="VFE82" s="41"/>
      <c r="VFF82" s="41"/>
      <c r="VFG82" s="41"/>
      <c r="VFH82" s="41"/>
      <c r="VFI82" s="41"/>
      <c r="VFJ82" s="41"/>
      <c r="VFK82" s="41"/>
      <c r="VFL82" s="41"/>
      <c r="VFM82" s="41"/>
      <c r="VFN82" s="41"/>
      <c r="VFO82" s="41"/>
      <c r="VFP82" s="41"/>
      <c r="VFQ82" s="41"/>
      <c r="VFR82" s="41"/>
      <c r="VFS82" s="41"/>
      <c r="VFT82" s="41"/>
      <c r="VFU82" s="41"/>
      <c r="VFV82" s="41"/>
      <c r="VFW82" s="41"/>
      <c r="VFX82" s="41"/>
      <c r="VFY82" s="41"/>
      <c r="VFZ82" s="41"/>
      <c r="VGA82" s="41"/>
      <c r="VGB82" s="41"/>
      <c r="VGC82" s="41"/>
      <c r="VGD82" s="41"/>
      <c r="VGE82" s="41"/>
      <c r="VGF82" s="41"/>
      <c r="VGG82" s="41"/>
      <c r="VGH82" s="41"/>
      <c r="VGI82" s="41"/>
      <c r="VGJ82" s="41"/>
      <c r="VGK82" s="41"/>
      <c r="VGL82" s="41"/>
      <c r="VGM82" s="41"/>
      <c r="VGN82" s="41"/>
      <c r="VGO82" s="41"/>
      <c r="VGP82" s="41"/>
      <c r="VGQ82" s="41"/>
      <c r="VGR82" s="41"/>
      <c r="VGS82" s="41"/>
      <c r="VGT82" s="41"/>
      <c r="VGU82" s="41"/>
      <c r="VGV82" s="41"/>
      <c r="VGW82" s="41"/>
      <c r="VGX82" s="41"/>
      <c r="VGY82" s="41"/>
      <c r="VGZ82" s="41"/>
      <c r="VHA82" s="41"/>
      <c r="VHB82" s="41"/>
      <c r="VHC82" s="41"/>
      <c r="VHD82" s="41"/>
      <c r="VHE82" s="41"/>
      <c r="VHF82" s="41"/>
      <c r="VHG82" s="41"/>
      <c r="VHH82" s="41"/>
      <c r="VHI82" s="41"/>
      <c r="VHJ82" s="41"/>
      <c r="VHK82" s="41"/>
      <c r="VHL82" s="41"/>
      <c r="VHM82" s="41"/>
      <c r="VHN82" s="41"/>
      <c r="VHO82" s="41"/>
      <c r="VHP82" s="41"/>
      <c r="VHQ82" s="41"/>
      <c r="VHR82" s="41"/>
      <c r="VHS82" s="41"/>
      <c r="VHT82" s="41"/>
      <c r="VHU82" s="41"/>
      <c r="VHV82" s="41"/>
      <c r="VHW82" s="41"/>
      <c r="VHX82" s="41"/>
      <c r="VHY82" s="41"/>
      <c r="VHZ82" s="41"/>
      <c r="VIA82" s="41"/>
      <c r="VIB82" s="41"/>
      <c r="VIC82" s="41"/>
      <c r="VID82" s="41"/>
      <c r="VIE82" s="41"/>
      <c r="VIF82" s="41"/>
      <c r="VIG82" s="41"/>
      <c r="VIH82" s="41"/>
      <c r="VII82" s="41"/>
      <c r="VIJ82" s="41"/>
      <c r="VIK82" s="41"/>
      <c r="VIL82" s="41"/>
      <c r="VIM82" s="41"/>
      <c r="VIN82" s="41"/>
      <c r="VIO82" s="41"/>
      <c r="VIP82" s="41"/>
      <c r="VIQ82" s="41"/>
      <c r="VIR82" s="41"/>
      <c r="VIS82" s="41"/>
      <c r="VIT82" s="41"/>
      <c r="VIU82" s="41"/>
      <c r="VIV82" s="41"/>
      <c r="VIW82" s="41"/>
      <c r="VIX82" s="41"/>
      <c r="VIY82" s="41"/>
      <c r="VIZ82" s="41"/>
      <c r="VJA82" s="41"/>
      <c r="VJB82" s="41"/>
      <c r="VJC82" s="41"/>
      <c r="VJD82" s="41"/>
      <c r="VJE82" s="41"/>
      <c r="VJF82" s="41"/>
      <c r="VJG82" s="41"/>
      <c r="VJH82" s="41"/>
      <c r="VJI82" s="41"/>
      <c r="VJJ82" s="41"/>
      <c r="VJK82" s="41"/>
      <c r="VJL82" s="41"/>
      <c r="VJM82" s="41"/>
      <c r="VJN82" s="41"/>
      <c r="VJO82" s="41"/>
      <c r="VJP82" s="41"/>
      <c r="VJQ82" s="41"/>
      <c r="VJR82" s="41"/>
      <c r="VJS82" s="41"/>
      <c r="VJT82" s="41"/>
      <c r="VJU82" s="41"/>
      <c r="VJV82" s="41"/>
      <c r="VJW82" s="41"/>
      <c r="VJX82" s="41"/>
      <c r="VJY82" s="41"/>
      <c r="VJZ82" s="41"/>
      <c r="VKA82" s="41"/>
      <c r="VKB82" s="41"/>
      <c r="VKC82" s="41"/>
      <c r="VKD82" s="41"/>
      <c r="VKE82" s="41"/>
      <c r="VKF82" s="41"/>
      <c r="VKG82" s="41"/>
      <c r="VKH82" s="41"/>
      <c r="VKI82" s="41"/>
      <c r="VKJ82" s="41"/>
      <c r="VKK82" s="41"/>
      <c r="VKL82" s="41"/>
      <c r="VKM82" s="41"/>
      <c r="VKN82" s="41"/>
      <c r="VKO82" s="41"/>
      <c r="VKP82" s="41"/>
      <c r="VKQ82" s="41"/>
      <c r="VKR82" s="41"/>
      <c r="VKS82" s="41"/>
      <c r="VKT82" s="41"/>
      <c r="VKU82" s="41"/>
      <c r="VKV82" s="41"/>
      <c r="VKW82" s="41"/>
      <c r="VKX82" s="41"/>
      <c r="VKY82" s="41"/>
      <c r="VKZ82" s="41"/>
      <c r="VLA82" s="41"/>
      <c r="VLB82" s="41"/>
      <c r="VLC82" s="41"/>
      <c r="VLD82" s="41"/>
      <c r="VLE82" s="41"/>
      <c r="VLF82" s="41"/>
      <c r="VLG82" s="41"/>
      <c r="VLH82" s="41"/>
      <c r="VLI82" s="41"/>
      <c r="VLJ82" s="41"/>
      <c r="VLK82" s="41"/>
      <c r="VLL82" s="41"/>
      <c r="VLM82" s="41"/>
      <c r="VLN82" s="41"/>
      <c r="VLO82" s="41"/>
      <c r="VLP82" s="41"/>
      <c r="VLQ82" s="41"/>
      <c r="VLR82" s="41"/>
      <c r="VLS82" s="41"/>
      <c r="VLT82" s="41"/>
      <c r="VLU82" s="41"/>
      <c r="VLV82" s="41"/>
      <c r="VLW82" s="41"/>
      <c r="VLX82" s="41"/>
      <c r="VLY82" s="41"/>
      <c r="VLZ82" s="41"/>
      <c r="VMA82" s="41"/>
      <c r="VMB82" s="41"/>
      <c r="VMC82" s="41"/>
      <c r="VMD82" s="41"/>
      <c r="VME82" s="41"/>
      <c r="VMF82" s="41"/>
      <c r="VMG82" s="41"/>
      <c r="VMH82" s="41"/>
      <c r="VMI82" s="41"/>
      <c r="VMJ82" s="41"/>
      <c r="VMK82" s="41"/>
      <c r="VML82" s="41"/>
      <c r="VMM82" s="41"/>
      <c r="VMN82" s="41"/>
      <c r="VMO82" s="41"/>
      <c r="VMP82" s="41"/>
      <c r="VMQ82" s="41"/>
      <c r="VMR82" s="41"/>
      <c r="VMS82" s="41"/>
      <c r="VMT82" s="41"/>
      <c r="VMU82" s="41"/>
      <c r="VMV82" s="41"/>
      <c r="VMW82" s="41"/>
      <c r="VMX82" s="41"/>
      <c r="VMY82" s="41"/>
      <c r="VMZ82" s="41"/>
      <c r="VNA82" s="41"/>
      <c r="VNB82" s="41"/>
      <c r="VNC82" s="41"/>
      <c r="VND82" s="41"/>
      <c r="VNE82" s="41"/>
      <c r="VNF82" s="41"/>
      <c r="VNG82" s="41"/>
      <c r="VNH82" s="41"/>
      <c r="VNI82" s="41"/>
      <c r="VNJ82" s="41"/>
      <c r="VNK82" s="41"/>
      <c r="VNL82" s="41"/>
      <c r="VNM82" s="41"/>
      <c r="VNN82" s="41"/>
      <c r="VNO82" s="41"/>
      <c r="VNP82" s="41"/>
      <c r="VNQ82" s="41"/>
      <c r="VNR82" s="41"/>
      <c r="VNS82" s="41"/>
      <c r="VNT82" s="41"/>
      <c r="VNU82" s="41"/>
      <c r="VNV82" s="41"/>
      <c r="VNW82" s="41"/>
      <c r="VNX82" s="41"/>
      <c r="VNY82" s="41"/>
      <c r="VNZ82" s="41"/>
      <c r="VOA82" s="41"/>
      <c r="VOB82" s="41"/>
      <c r="VOC82" s="41"/>
      <c r="VOD82" s="41"/>
      <c r="VOE82" s="41"/>
      <c r="VOF82" s="41"/>
      <c r="VOG82" s="41"/>
      <c r="VOH82" s="41"/>
      <c r="VOI82" s="41"/>
      <c r="VOJ82" s="41"/>
      <c r="VOK82" s="41"/>
      <c r="VOL82" s="41"/>
      <c r="VOM82" s="41"/>
      <c r="VON82" s="41"/>
      <c r="VOO82" s="41"/>
      <c r="VOP82" s="41"/>
      <c r="VOQ82" s="41"/>
      <c r="VOR82" s="41"/>
      <c r="VOS82" s="41"/>
      <c r="VOT82" s="41"/>
      <c r="VOU82" s="41"/>
      <c r="VOV82" s="41"/>
      <c r="VOW82" s="41"/>
      <c r="VOX82" s="41"/>
      <c r="VOY82" s="41"/>
      <c r="VOZ82" s="41"/>
      <c r="VPA82" s="41"/>
      <c r="VPB82" s="41"/>
      <c r="VPC82" s="41"/>
      <c r="VPD82" s="41"/>
      <c r="VPE82" s="41"/>
      <c r="VPF82" s="41"/>
      <c r="VPG82" s="41"/>
      <c r="VPH82" s="41"/>
      <c r="VPI82" s="41"/>
      <c r="VPJ82" s="41"/>
      <c r="VPK82" s="41"/>
      <c r="VPL82" s="41"/>
      <c r="VPM82" s="41"/>
      <c r="VPN82" s="41"/>
      <c r="VPO82" s="41"/>
      <c r="VPP82" s="41"/>
      <c r="VPQ82" s="41"/>
      <c r="VPR82" s="41"/>
      <c r="VPS82" s="41"/>
      <c r="VPT82" s="41"/>
      <c r="VPU82" s="41"/>
      <c r="VPV82" s="41"/>
      <c r="VPW82" s="41"/>
      <c r="VPX82" s="41"/>
      <c r="VPY82" s="41"/>
      <c r="VPZ82" s="41"/>
      <c r="VQA82" s="41"/>
      <c r="VQB82" s="41"/>
      <c r="VQC82" s="41"/>
      <c r="VQD82" s="41"/>
      <c r="VQE82" s="41"/>
      <c r="VQF82" s="41"/>
      <c r="VQG82" s="41"/>
      <c r="VQH82" s="41"/>
      <c r="VQI82" s="41"/>
      <c r="VQJ82" s="41"/>
      <c r="VQK82" s="41"/>
      <c r="VQL82" s="41"/>
      <c r="VQM82" s="41"/>
      <c r="VQN82" s="41"/>
      <c r="VQO82" s="41"/>
      <c r="VQP82" s="41"/>
      <c r="VQQ82" s="41"/>
      <c r="VQR82" s="41"/>
      <c r="VQS82" s="41"/>
      <c r="VQT82" s="41"/>
      <c r="VQU82" s="41"/>
      <c r="VQV82" s="41"/>
      <c r="VQW82" s="41"/>
      <c r="VQX82" s="41"/>
      <c r="VQY82" s="41"/>
      <c r="VQZ82" s="41"/>
      <c r="VRA82" s="41"/>
      <c r="VRB82" s="41"/>
      <c r="VRC82" s="41"/>
      <c r="VRD82" s="41"/>
      <c r="VRE82" s="41"/>
      <c r="VRF82" s="41"/>
      <c r="VRG82" s="41"/>
      <c r="VRH82" s="41"/>
      <c r="VRI82" s="41"/>
      <c r="VRJ82" s="41"/>
      <c r="VRK82" s="41"/>
      <c r="VRL82" s="41"/>
      <c r="VRM82" s="41"/>
      <c r="VRN82" s="41"/>
      <c r="VRO82" s="41"/>
      <c r="VRP82" s="41"/>
      <c r="VRQ82" s="41"/>
      <c r="VRR82" s="41"/>
      <c r="VRS82" s="41"/>
      <c r="VRT82" s="41"/>
      <c r="VRU82" s="41"/>
      <c r="VRV82" s="41"/>
      <c r="VRW82" s="41"/>
      <c r="VRX82" s="41"/>
      <c r="VRY82" s="41"/>
      <c r="VRZ82" s="41"/>
      <c r="VSA82" s="41"/>
      <c r="VSB82" s="41"/>
      <c r="VSC82" s="41"/>
      <c r="VSD82" s="41"/>
      <c r="VSE82" s="41"/>
      <c r="VSF82" s="41"/>
      <c r="VSG82" s="41"/>
      <c r="VSH82" s="41"/>
      <c r="VSI82" s="41"/>
      <c r="VSJ82" s="41"/>
      <c r="VSK82" s="41"/>
      <c r="VSL82" s="41"/>
      <c r="VSM82" s="41"/>
      <c r="VSN82" s="41"/>
      <c r="VSO82" s="41"/>
      <c r="VSP82" s="41"/>
      <c r="VSQ82" s="41"/>
      <c r="VSR82" s="41"/>
      <c r="VSS82" s="41"/>
      <c r="VST82" s="41"/>
      <c r="VSU82" s="41"/>
      <c r="VSV82" s="41"/>
      <c r="VSW82" s="41"/>
      <c r="VSX82" s="41"/>
      <c r="VSY82" s="41"/>
      <c r="VSZ82" s="41"/>
      <c r="VTA82" s="41"/>
      <c r="VTB82" s="41"/>
      <c r="VTC82" s="41"/>
      <c r="VTD82" s="41"/>
      <c r="VTE82" s="41"/>
      <c r="VTF82" s="41"/>
      <c r="VTG82" s="41"/>
      <c r="VTH82" s="41"/>
      <c r="VTI82" s="41"/>
      <c r="VTJ82" s="41"/>
      <c r="VTK82" s="41"/>
      <c r="VTL82" s="41"/>
      <c r="VTM82" s="41"/>
      <c r="VTN82" s="41"/>
      <c r="VTO82" s="41"/>
      <c r="VTP82" s="41"/>
      <c r="VTQ82" s="41"/>
      <c r="VTR82" s="41"/>
      <c r="VTS82" s="41"/>
      <c r="VTT82" s="41"/>
      <c r="VTU82" s="41"/>
      <c r="VTV82" s="41"/>
      <c r="VTW82" s="41"/>
      <c r="VTX82" s="41"/>
      <c r="VTY82" s="41"/>
      <c r="VTZ82" s="41"/>
      <c r="VUA82" s="41"/>
      <c r="VUB82" s="41"/>
      <c r="VUC82" s="41"/>
      <c r="VUD82" s="41"/>
      <c r="VUE82" s="41"/>
      <c r="VUF82" s="41"/>
      <c r="VUG82" s="41"/>
      <c r="VUH82" s="41"/>
      <c r="VUI82" s="41"/>
      <c r="VUJ82" s="41"/>
      <c r="VUK82" s="41"/>
      <c r="VUL82" s="41"/>
      <c r="VUM82" s="41"/>
      <c r="VUN82" s="41"/>
      <c r="VUO82" s="41"/>
      <c r="VUP82" s="41"/>
      <c r="VUQ82" s="41"/>
      <c r="VUR82" s="41"/>
      <c r="VUS82" s="41"/>
      <c r="VUT82" s="41"/>
      <c r="VUU82" s="41"/>
      <c r="VUV82" s="41"/>
      <c r="VUW82" s="41"/>
      <c r="VUX82" s="41"/>
      <c r="VUY82" s="41"/>
      <c r="VUZ82" s="41"/>
      <c r="VVA82" s="41"/>
      <c r="VVB82" s="41"/>
      <c r="VVC82" s="41"/>
      <c r="VVD82" s="41"/>
      <c r="VVE82" s="41"/>
      <c r="VVF82" s="41"/>
      <c r="VVG82" s="41"/>
      <c r="VVH82" s="41"/>
      <c r="VVI82" s="41"/>
      <c r="VVJ82" s="41"/>
      <c r="VVK82" s="41"/>
      <c r="VVL82" s="41"/>
      <c r="VVM82" s="41"/>
      <c r="VVN82" s="41"/>
      <c r="VVO82" s="41"/>
      <c r="VVP82" s="41"/>
      <c r="VVQ82" s="41"/>
      <c r="VVR82" s="41"/>
      <c r="VVS82" s="41"/>
      <c r="VVT82" s="41"/>
      <c r="VVU82" s="41"/>
      <c r="VVV82" s="41"/>
      <c r="VVW82" s="41"/>
      <c r="VVX82" s="41"/>
      <c r="VVY82" s="41"/>
      <c r="VVZ82" s="41"/>
      <c r="VWA82" s="41"/>
      <c r="VWB82" s="41"/>
      <c r="VWC82" s="41"/>
      <c r="VWD82" s="41"/>
      <c r="VWE82" s="41"/>
      <c r="VWF82" s="41"/>
      <c r="VWG82" s="41"/>
      <c r="VWH82" s="41"/>
      <c r="VWI82" s="41"/>
      <c r="VWJ82" s="41"/>
      <c r="VWK82" s="41"/>
      <c r="VWL82" s="41"/>
      <c r="VWM82" s="41"/>
      <c r="VWN82" s="41"/>
      <c r="VWO82" s="41"/>
      <c r="VWP82" s="41"/>
      <c r="VWQ82" s="41"/>
      <c r="VWR82" s="41"/>
      <c r="VWS82" s="41"/>
      <c r="VWT82" s="41"/>
      <c r="VWU82" s="41"/>
      <c r="VWV82" s="41"/>
      <c r="VWW82" s="41"/>
      <c r="VWX82" s="41"/>
      <c r="VWY82" s="41"/>
      <c r="VWZ82" s="41"/>
      <c r="VXA82" s="41"/>
      <c r="VXB82" s="41"/>
      <c r="VXC82" s="41"/>
      <c r="VXD82" s="41"/>
      <c r="VXE82" s="41"/>
      <c r="VXF82" s="41"/>
      <c r="VXG82" s="41"/>
      <c r="VXH82" s="41"/>
      <c r="VXI82" s="41"/>
      <c r="VXJ82" s="41"/>
      <c r="VXK82" s="41"/>
      <c r="VXL82" s="41"/>
      <c r="VXM82" s="41"/>
      <c r="VXN82" s="41"/>
      <c r="VXO82" s="41"/>
      <c r="VXP82" s="41"/>
      <c r="VXQ82" s="41"/>
      <c r="VXR82" s="41"/>
      <c r="VXS82" s="41"/>
      <c r="VXT82" s="41"/>
      <c r="VXU82" s="41"/>
      <c r="VXV82" s="41"/>
      <c r="VXW82" s="41"/>
      <c r="VXX82" s="41"/>
      <c r="VXY82" s="41"/>
      <c r="VXZ82" s="41"/>
      <c r="VYA82" s="41"/>
      <c r="VYB82" s="41"/>
      <c r="VYC82" s="41"/>
      <c r="VYD82" s="41"/>
      <c r="VYE82" s="41"/>
      <c r="VYF82" s="41"/>
      <c r="VYG82" s="41"/>
      <c r="VYH82" s="41"/>
      <c r="VYI82" s="41"/>
      <c r="VYJ82" s="41"/>
      <c r="VYK82" s="41"/>
      <c r="VYL82" s="41"/>
      <c r="VYM82" s="41"/>
      <c r="VYN82" s="41"/>
      <c r="VYO82" s="41"/>
      <c r="VYP82" s="41"/>
      <c r="VYQ82" s="41"/>
      <c r="VYR82" s="41"/>
      <c r="VYS82" s="41"/>
      <c r="VYT82" s="41"/>
      <c r="VYU82" s="41"/>
      <c r="VYV82" s="41"/>
      <c r="VYW82" s="41"/>
      <c r="VYX82" s="41"/>
      <c r="VYY82" s="41"/>
      <c r="VYZ82" s="41"/>
      <c r="VZA82" s="41"/>
      <c r="VZB82" s="41"/>
      <c r="VZC82" s="41"/>
      <c r="VZD82" s="41"/>
      <c r="VZE82" s="41"/>
      <c r="VZF82" s="41"/>
      <c r="VZG82" s="41"/>
      <c r="VZH82" s="41"/>
      <c r="VZI82" s="41"/>
      <c r="VZJ82" s="41"/>
      <c r="VZK82" s="41"/>
      <c r="VZL82" s="41"/>
      <c r="VZM82" s="41"/>
      <c r="VZN82" s="41"/>
      <c r="VZO82" s="41"/>
      <c r="VZP82" s="41"/>
      <c r="VZQ82" s="41"/>
      <c r="VZR82" s="41"/>
      <c r="VZS82" s="41"/>
      <c r="VZT82" s="41"/>
      <c r="VZU82" s="41"/>
      <c r="VZV82" s="41"/>
      <c r="VZW82" s="41"/>
      <c r="VZX82" s="41"/>
      <c r="VZY82" s="41"/>
      <c r="VZZ82" s="41"/>
      <c r="WAA82" s="41"/>
      <c r="WAB82" s="41"/>
      <c r="WAC82" s="41"/>
      <c r="WAD82" s="41"/>
      <c r="WAE82" s="41"/>
      <c r="WAF82" s="41"/>
      <c r="WAG82" s="41"/>
      <c r="WAH82" s="41"/>
      <c r="WAI82" s="41"/>
      <c r="WAJ82" s="41"/>
      <c r="WAK82" s="41"/>
      <c r="WAL82" s="41"/>
      <c r="WAM82" s="41"/>
      <c r="WAN82" s="41"/>
      <c r="WAO82" s="41"/>
      <c r="WAP82" s="41"/>
      <c r="WAQ82" s="41"/>
      <c r="WAR82" s="41"/>
      <c r="WAS82" s="41"/>
      <c r="WAT82" s="41"/>
      <c r="WAU82" s="41"/>
      <c r="WAV82" s="41"/>
      <c r="WAW82" s="41"/>
      <c r="WAX82" s="41"/>
      <c r="WAY82" s="41"/>
      <c r="WAZ82" s="41"/>
      <c r="WBA82" s="41"/>
      <c r="WBB82" s="41"/>
      <c r="WBC82" s="41"/>
      <c r="WBD82" s="41"/>
      <c r="WBE82" s="41"/>
      <c r="WBF82" s="41"/>
      <c r="WBG82" s="41"/>
      <c r="WBH82" s="41"/>
      <c r="WBI82" s="41"/>
      <c r="WBJ82" s="41"/>
      <c r="WBK82" s="41"/>
      <c r="WBL82" s="41"/>
      <c r="WBM82" s="41"/>
      <c r="WBN82" s="41"/>
      <c r="WBO82" s="41"/>
      <c r="WBP82" s="41"/>
      <c r="WBQ82" s="41"/>
      <c r="WBR82" s="41"/>
      <c r="WBS82" s="41"/>
      <c r="WBT82" s="41"/>
      <c r="WBU82" s="41"/>
      <c r="WBV82" s="41"/>
      <c r="WBW82" s="41"/>
      <c r="WBX82" s="41"/>
      <c r="WBY82" s="41"/>
      <c r="WBZ82" s="41"/>
      <c r="WCA82" s="41"/>
      <c r="WCB82" s="41"/>
      <c r="WCC82" s="41"/>
      <c r="WCD82" s="41"/>
      <c r="WCE82" s="41"/>
      <c r="WCF82" s="41"/>
      <c r="WCG82" s="41"/>
      <c r="WCH82" s="41"/>
      <c r="WCI82" s="41"/>
      <c r="WCJ82" s="41"/>
      <c r="WCK82" s="41"/>
      <c r="WCL82" s="41"/>
      <c r="WCM82" s="41"/>
      <c r="WCN82" s="41"/>
      <c r="WCO82" s="41"/>
      <c r="WCP82" s="41"/>
      <c r="WCQ82" s="41"/>
      <c r="WCR82" s="41"/>
      <c r="WCS82" s="41"/>
      <c r="WCT82" s="41"/>
      <c r="WCU82" s="41"/>
      <c r="WCV82" s="41"/>
      <c r="WCW82" s="41"/>
      <c r="WCX82" s="41"/>
      <c r="WCY82" s="41"/>
      <c r="WCZ82" s="41"/>
      <c r="WDA82" s="41"/>
      <c r="WDB82" s="41"/>
      <c r="WDC82" s="41"/>
      <c r="WDD82" s="41"/>
      <c r="WDE82" s="41"/>
      <c r="WDF82" s="41"/>
      <c r="WDG82" s="41"/>
      <c r="WDH82" s="41"/>
      <c r="WDI82" s="41"/>
      <c r="WDJ82" s="41"/>
      <c r="WDK82" s="41"/>
      <c r="WDL82" s="41"/>
      <c r="WDM82" s="41"/>
      <c r="WDN82" s="41"/>
      <c r="WDO82" s="41"/>
      <c r="WDP82" s="41"/>
      <c r="WDQ82" s="41"/>
      <c r="WDR82" s="41"/>
      <c r="WDS82" s="41"/>
      <c r="WDT82" s="41"/>
      <c r="WDU82" s="41"/>
      <c r="WDV82" s="41"/>
      <c r="WDW82" s="41"/>
      <c r="WDX82" s="41"/>
      <c r="WDY82" s="41"/>
      <c r="WDZ82" s="41"/>
      <c r="WEA82" s="41"/>
      <c r="WEB82" s="41"/>
      <c r="WEC82" s="41"/>
      <c r="WED82" s="41"/>
      <c r="WEE82" s="41"/>
      <c r="WEF82" s="41"/>
      <c r="WEG82" s="41"/>
      <c r="WEH82" s="41"/>
      <c r="WEI82" s="41"/>
      <c r="WEJ82" s="41"/>
      <c r="WEK82" s="41"/>
      <c r="WEL82" s="41"/>
      <c r="WEM82" s="41"/>
      <c r="WEN82" s="41"/>
      <c r="WEO82" s="41"/>
      <c r="WEP82" s="41"/>
      <c r="WEQ82" s="41"/>
      <c r="WER82" s="41"/>
      <c r="WES82" s="41"/>
      <c r="WET82" s="41"/>
      <c r="WEU82" s="41"/>
      <c r="WEV82" s="41"/>
      <c r="WEW82" s="41"/>
      <c r="WEX82" s="41"/>
      <c r="WEY82" s="41"/>
      <c r="WEZ82" s="41"/>
      <c r="WFA82" s="41"/>
      <c r="WFB82" s="41"/>
      <c r="WFC82" s="41"/>
      <c r="WFD82" s="41"/>
      <c r="WFE82" s="41"/>
      <c r="WFF82" s="41"/>
      <c r="WFG82" s="41"/>
      <c r="WFH82" s="41"/>
      <c r="WFI82" s="41"/>
      <c r="WFJ82" s="41"/>
      <c r="WFK82" s="41"/>
      <c r="WFL82" s="41"/>
      <c r="WFM82" s="41"/>
      <c r="WFN82" s="41"/>
      <c r="WFO82" s="41"/>
      <c r="WFP82" s="41"/>
      <c r="WFQ82" s="41"/>
      <c r="WFR82" s="41"/>
      <c r="WFS82" s="41"/>
      <c r="WFT82" s="41"/>
      <c r="WFU82" s="41"/>
      <c r="WFV82" s="41"/>
      <c r="WFW82" s="41"/>
      <c r="WFX82" s="41"/>
      <c r="WFY82" s="41"/>
      <c r="WFZ82" s="41"/>
      <c r="WGA82" s="41"/>
      <c r="WGB82" s="41"/>
      <c r="WGC82" s="41"/>
      <c r="WGD82" s="41"/>
      <c r="WGE82" s="41"/>
      <c r="WGF82" s="41"/>
      <c r="WGG82" s="41"/>
      <c r="WGH82" s="41"/>
      <c r="WGI82" s="41"/>
      <c r="WGJ82" s="41"/>
      <c r="WGK82" s="41"/>
      <c r="WGL82" s="41"/>
      <c r="WGM82" s="41"/>
      <c r="WGN82" s="41"/>
      <c r="WGO82" s="41"/>
      <c r="WGP82" s="41"/>
      <c r="WGQ82" s="41"/>
      <c r="WGR82" s="41"/>
      <c r="WGS82" s="41"/>
      <c r="WGT82" s="41"/>
      <c r="WGU82" s="41"/>
      <c r="WGV82" s="41"/>
      <c r="WGW82" s="41"/>
      <c r="WGX82" s="41"/>
      <c r="WGY82" s="41"/>
      <c r="WGZ82" s="41"/>
      <c r="WHA82" s="41"/>
      <c r="WHB82" s="41"/>
      <c r="WHC82" s="41"/>
      <c r="WHD82" s="41"/>
      <c r="WHE82" s="41"/>
      <c r="WHF82" s="41"/>
      <c r="WHG82" s="41"/>
      <c r="WHH82" s="41"/>
      <c r="WHI82" s="41"/>
      <c r="WHJ82" s="41"/>
      <c r="WHK82" s="41"/>
      <c r="WHL82" s="41"/>
      <c r="WHM82" s="41"/>
      <c r="WHN82" s="41"/>
      <c r="WHO82" s="41"/>
      <c r="WHP82" s="41"/>
      <c r="WHQ82" s="41"/>
      <c r="WHR82" s="41"/>
      <c r="WHS82" s="41"/>
      <c r="WHT82" s="41"/>
      <c r="WHU82" s="41"/>
      <c r="WHV82" s="41"/>
      <c r="WHW82" s="41"/>
      <c r="WHX82" s="41"/>
      <c r="WHY82" s="41"/>
      <c r="WHZ82" s="41"/>
      <c r="WIA82" s="41"/>
      <c r="WIB82" s="41"/>
      <c r="WIC82" s="41"/>
      <c r="WID82" s="41"/>
      <c r="WIE82" s="41"/>
      <c r="WIF82" s="41"/>
      <c r="WIG82" s="41"/>
      <c r="WIH82" s="41"/>
      <c r="WII82" s="41"/>
      <c r="WIJ82" s="41"/>
      <c r="WIK82" s="41"/>
      <c r="WIL82" s="41"/>
      <c r="WIM82" s="41"/>
      <c r="WIN82" s="41"/>
      <c r="WIO82" s="41"/>
      <c r="WIP82" s="41"/>
      <c r="WIQ82" s="41"/>
      <c r="WIR82" s="41"/>
      <c r="WIS82" s="41"/>
      <c r="WIT82" s="41"/>
      <c r="WIU82" s="41"/>
      <c r="WIV82" s="41"/>
      <c r="WIW82" s="41"/>
      <c r="WIX82" s="41"/>
      <c r="WIY82" s="41"/>
      <c r="WIZ82" s="41"/>
      <c r="WJA82" s="41"/>
      <c r="WJB82" s="41"/>
      <c r="WJC82" s="41"/>
      <c r="WJD82" s="41"/>
      <c r="WJE82" s="41"/>
      <c r="WJF82" s="41"/>
      <c r="WJG82" s="41"/>
      <c r="WJH82" s="41"/>
      <c r="WJI82" s="41"/>
      <c r="WJJ82" s="41"/>
      <c r="WJK82" s="41"/>
      <c r="WJL82" s="41"/>
      <c r="WJM82" s="41"/>
      <c r="WJN82" s="41"/>
      <c r="WJO82" s="41"/>
      <c r="WJP82" s="41"/>
      <c r="WJQ82" s="41"/>
      <c r="WJR82" s="41"/>
      <c r="WJS82" s="41"/>
      <c r="WJT82" s="41"/>
      <c r="WJU82" s="41"/>
      <c r="WJV82" s="41"/>
      <c r="WJW82" s="41"/>
      <c r="WJX82" s="41"/>
      <c r="WJY82" s="41"/>
      <c r="WJZ82" s="41"/>
      <c r="WKA82" s="41"/>
      <c r="WKB82" s="41"/>
      <c r="WKC82" s="41"/>
      <c r="WKD82" s="41"/>
      <c r="WKE82" s="41"/>
      <c r="WKF82" s="41"/>
      <c r="WKG82" s="41"/>
      <c r="WKH82" s="41"/>
      <c r="WKI82" s="41"/>
      <c r="WKJ82" s="41"/>
      <c r="WKK82" s="41"/>
      <c r="WKL82" s="41"/>
      <c r="WKM82" s="41"/>
      <c r="WKN82" s="41"/>
      <c r="WKO82" s="41"/>
      <c r="WKP82" s="41"/>
      <c r="WKQ82" s="41"/>
      <c r="WKR82" s="41"/>
      <c r="WKS82" s="41"/>
      <c r="WKT82" s="41"/>
      <c r="WKU82" s="41"/>
      <c r="WKV82" s="41"/>
      <c r="WKW82" s="41"/>
      <c r="WKX82" s="41"/>
      <c r="WKY82" s="41"/>
      <c r="WKZ82" s="41"/>
      <c r="WLA82" s="41"/>
      <c r="WLB82" s="41"/>
      <c r="WLC82" s="41"/>
      <c r="WLD82" s="41"/>
      <c r="WLE82" s="41"/>
      <c r="WLF82" s="41"/>
      <c r="WLG82" s="41"/>
      <c r="WLH82" s="41"/>
      <c r="WLI82" s="41"/>
      <c r="WLJ82" s="41"/>
      <c r="WLK82" s="41"/>
      <c r="WLL82" s="41"/>
      <c r="WLM82" s="41"/>
      <c r="WLN82" s="41"/>
      <c r="WLO82" s="41"/>
      <c r="WLP82" s="41"/>
      <c r="WLQ82" s="41"/>
      <c r="WLR82" s="41"/>
      <c r="WLS82" s="41"/>
      <c r="WLT82" s="41"/>
      <c r="WLU82" s="41"/>
      <c r="WLV82" s="41"/>
      <c r="WLW82" s="41"/>
      <c r="WLX82" s="41"/>
      <c r="WLY82" s="41"/>
      <c r="WLZ82" s="41"/>
      <c r="WMA82" s="41"/>
      <c r="WMB82" s="41"/>
      <c r="WMC82" s="41"/>
      <c r="WMD82" s="41"/>
      <c r="WME82" s="41"/>
      <c r="WMF82" s="41"/>
      <c r="WMG82" s="41"/>
      <c r="WMH82" s="41"/>
      <c r="WMI82" s="41"/>
      <c r="WMJ82" s="41"/>
      <c r="WMK82" s="41"/>
      <c r="WML82" s="41"/>
      <c r="WMM82" s="41"/>
      <c r="WMN82" s="41"/>
      <c r="WMO82" s="41"/>
      <c r="WMP82" s="41"/>
      <c r="WMQ82" s="41"/>
      <c r="WMR82" s="41"/>
      <c r="WMS82" s="41"/>
      <c r="WMT82" s="41"/>
      <c r="WMU82" s="41"/>
      <c r="WMV82" s="41"/>
      <c r="WMW82" s="41"/>
      <c r="WMX82" s="41"/>
      <c r="WMY82" s="41"/>
      <c r="WMZ82" s="41"/>
      <c r="WNA82" s="41"/>
      <c r="WNB82" s="41"/>
      <c r="WNC82" s="41"/>
      <c r="WND82" s="41"/>
      <c r="WNE82" s="41"/>
      <c r="WNF82" s="41"/>
      <c r="WNG82" s="41"/>
      <c r="WNH82" s="41"/>
      <c r="WNI82" s="41"/>
      <c r="WNJ82" s="41"/>
      <c r="WNK82" s="41"/>
      <c r="WNL82" s="41"/>
      <c r="WNM82" s="41"/>
      <c r="WNN82" s="41"/>
      <c r="WNO82" s="41"/>
      <c r="WNP82" s="41"/>
      <c r="WNQ82" s="41"/>
      <c r="WNR82" s="41"/>
      <c r="WNS82" s="41"/>
      <c r="WNT82" s="41"/>
      <c r="WNU82" s="41"/>
      <c r="WNV82" s="41"/>
      <c r="WNW82" s="41"/>
      <c r="WNX82" s="41"/>
      <c r="WNY82" s="41"/>
      <c r="WNZ82" s="41"/>
      <c r="WOA82" s="41"/>
      <c r="WOB82" s="41"/>
      <c r="WOC82" s="41"/>
      <c r="WOD82" s="41"/>
      <c r="WOE82" s="41"/>
      <c r="WOF82" s="41"/>
      <c r="WOG82" s="41"/>
      <c r="WOH82" s="41"/>
      <c r="WOI82" s="41"/>
      <c r="WOJ82" s="41"/>
      <c r="WOK82" s="41"/>
      <c r="WOL82" s="41"/>
      <c r="WOM82" s="41"/>
      <c r="WON82" s="41"/>
      <c r="WOO82" s="41"/>
      <c r="WOP82" s="41"/>
      <c r="WOQ82" s="41"/>
      <c r="WOR82" s="41"/>
      <c r="WOS82" s="41"/>
      <c r="WOT82" s="41"/>
      <c r="WOU82" s="41"/>
      <c r="WOV82" s="41"/>
      <c r="WOW82" s="41"/>
      <c r="WOX82" s="41"/>
      <c r="WOY82" s="41"/>
      <c r="WOZ82" s="41"/>
      <c r="WPA82" s="41"/>
      <c r="WPB82" s="41"/>
      <c r="WPC82" s="41"/>
      <c r="WPD82" s="41"/>
      <c r="WPE82" s="41"/>
      <c r="WPF82" s="41"/>
      <c r="WPG82" s="41"/>
      <c r="WPH82" s="41"/>
      <c r="WPI82" s="41"/>
      <c r="WPJ82" s="41"/>
      <c r="WPK82" s="41"/>
      <c r="WPL82" s="41"/>
      <c r="WPM82" s="41"/>
      <c r="WPN82" s="41"/>
      <c r="WPO82" s="41"/>
      <c r="WPP82" s="41"/>
      <c r="WPQ82" s="41"/>
      <c r="WPR82" s="41"/>
      <c r="WPS82" s="41"/>
      <c r="WPT82" s="41"/>
      <c r="WPU82" s="41"/>
      <c r="WPV82" s="41"/>
      <c r="WPW82" s="41"/>
      <c r="WPX82" s="41"/>
      <c r="WPY82" s="41"/>
      <c r="WPZ82" s="41"/>
      <c r="WQA82" s="41"/>
      <c r="WQB82" s="41"/>
      <c r="WQC82" s="41"/>
      <c r="WQD82" s="41"/>
      <c r="WQE82" s="41"/>
      <c r="WQF82" s="41"/>
      <c r="WQG82" s="41"/>
      <c r="WQH82" s="41"/>
      <c r="WQI82" s="41"/>
      <c r="WQJ82" s="41"/>
      <c r="WQK82" s="41"/>
      <c r="WQL82" s="41"/>
      <c r="WQM82" s="41"/>
      <c r="WQN82" s="41"/>
      <c r="WQO82" s="41"/>
      <c r="WQP82" s="41"/>
      <c r="WQQ82" s="41"/>
      <c r="WQR82" s="41"/>
      <c r="WQS82" s="41"/>
      <c r="WQT82" s="41"/>
      <c r="WQU82" s="41"/>
      <c r="WQV82" s="41"/>
      <c r="WQW82" s="41"/>
      <c r="WQX82" s="41"/>
      <c r="WQY82" s="41"/>
      <c r="WQZ82" s="41"/>
      <c r="WRA82" s="41"/>
      <c r="WRB82" s="41"/>
      <c r="WRC82" s="41"/>
      <c r="WRD82" s="41"/>
      <c r="WRE82" s="41"/>
      <c r="WRF82" s="41"/>
      <c r="WRG82" s="41"/>
      <c r="WRH82" s="41"/>
      <c r="WRI82" s="41"/>
      <c r="WRJ82" s="41"/>
      <c r="WRK82" s="41"/>
      <c r="WRL82" s="41"/>
      <c r="WRM82" s="41"/>
      <c r="WRN82" s="41"/>
      <c r="WRO82" s="41"/>
      <c r="WRP82" s="41"/>
      <c r="WRQ82" s="41"/>
      <c r="WRR82" s="41"/>
      <c r="WRS82" s="41"/>
      <c r="WRT82" s="41"/>
      <c r="WRU82" s="41"/>
      <c r="WRV82" s="41"/>
      <c r="WRW82" s="41"/>
      <c r="WRX82" s="41"/>
      <c r="WRY82" s="41"/>
      <c r="WRZ82" s="41"/>
      <c r="WSA82" s="41"/>
      <c r="WSB82" s="41"/>
      <c r="WSC82" s="41"/>
      <c r="WSD82" s="41"/>
      <c r="WSE82" s="41"/>
      <c r="WSF82" s="41"/>
      <c r="WSG82" s="41"/>
      <c r="WSH82" s="41"/>
      <c r="WSI82" s="41"/>
      <c r="WSJ82" s="41"/>
      <c r="WSK82" s="41"/>
      <c r="WSL82" s="41"/>
      <c r="WSM82" s="41"/>
      <c r="WSN82" s="41"/>
      <c r="WSO82" s="41"/>
      <c r="WSP82" s="41"/>
      <c r="WSQ82" s="41"/>
      <c r="WSR82" s="41"/>
      <c r="WSS82" s="41"/>
      <c r="WST82" s="41"/>
      <c r="WSU82" s="41"/>
      <c r="WSV82" s="41"/>
      <c r="WSW82" s="41"/>
      <c r="WSX82" s="41"/>
      <c r="WSY82" s="41"/>
      <c r="WSZ82" s="41"/>
      <c r="WTA82" s="41"/>
      <c r="WTB82" s="41"/>
      <c r="WTC82" s="41"/>
      <c r="WTD82" s="41"/>
      <c r="WTE82" s="41"/>
      <c r="WTF82" s="41"/>
      <c r="WTG82" s="41"/>
      <c r="WTH82" s="41"/>
      <c r="WTI82" s="41"/>
      <c r="WTJ82" s="41"/>
      <c r="WTK82" s="41"/>
      <c r="WTL82" s="41"/>
      <c r="WTM82" s="41"/>
      <c r="WTN82" s="41"/>
      <c r="WTO82" s="41"/>
      <c r="WTP82" s="41"/>
      <c r="WTQ82" s="41"/>
      <c r="WTR82" s="41"/>
      <c r="WTS82" s="41"/>
      <c r="WTT82" s="41"/>
      <c r="WTU82" s="41"/>
      <c r="WTV82" s="41"/>
      <c r="WTW82" s="41"/>
      <c r="WTX82" s="41"/>
      <c r="WTY82" s="41"/>
      <c r="WTZ82" s="41"/>
      <c r="WUA82" s="41"/>
      <c r="WUB82" s="41"/>
      <c r="WUC82" s="41"/>
      <c r="WUD82" s="41"/>
      <c r="WUE82" s="41"/>
      <c r="WUF82" s="41"/>
      <c r="WUG82" s="41"/>
      <c r="WUH82" s="41"/>
      <c r="WUI82" s="41"/>
      <c r="WUJ82" s="41"/>
      <c r="WUK82" s="41"/>
      <c r="WUL82" s="41"/>
      <c r="WUM82" s="41"/>
      <c r="WUN82" s="41"/>
      <c r="WUO82" s="41"/>
      <c r="WUP82" s="41"/>
      <c r="WUQ82" s="41"/>
      <c r="WUR82" s="41"/>
      <c r="WUS82" s="41"/>
      <c r="WUT82" s="41"/>
      <c r="WUU82" s="41"/>
      <c r="WUV82" s="41"/>
      <c r="WUW82" s="41"/>
      <c r="WUX82" s="41"/>
      <c r="WUY82" s="41"/>
      <c r="WUZ82" s="41"/>
      <c r="WVA82" s="41"/>
      <c r="WVB82" s="41"/>
      <c r="WVC82" s="41"/>
      <c r="WVD82" s="41"/>
      <c r="WVE82" s="41"/>
      <c r="WVF82" s="41"/>
      <c r="WVG82" s="41"/>
      <c r="WVH82" s="41"/>
      <c r="WVI82" s="41"/>
      <c r="WVJ82" s="41"/>
      <c r="WVK82" s="41"/>
      <c r="WVL82" s="41"/>
      <c r="WVM82" s="41"/>
      <c r="WVN82" s="41"/>
      <c r="WVO82" s="41"/>
      <c r="WVP82" s="41"/>
      <c r="WVQ82" s="41"/>
      <c r="WVR82" s="41"/>
      <c r="WVS82" s="41"/>
      <c r="WVT82" s="41"/>
      <c r="WVU82" s="41"/>
      <c r="WVV82" s="41"/>
      <c r="WVW82" s="41"/>
      <c r="WVX82" s="41"/>
      <c r="WVY82" s="41"/>
      <c r="WVZ82" s="41"/>
      <c r="WWA82" s="41"/>
      <c r="WWB82" s="41"/>
      <c r="WWC82" s="41"/>
      <c r="WWD82" s="41"/>
      <c r="WWE82" s="41"/>
      <c r="WWF82" s="41"/>
      <c r="WWG82" s="41"/>
      <c r="WWH82" s="41"/>
      <c r="WWI82" s="41"/>
      <c r="WWJ82" s="41"/>
      <c r="WWK82" s="41"/>
      <c r="WWL82" s="41"/>
      <c r="WWM82" s="41"/>
      <c r="WWN82" s="41"/>
      <c r="WWO82" s="41"/>
      <c r="WWP82" s="41"/>
      <c r="WWQ82" s="41"/>
      <c r="WWR82" s="41"/>
      <c r="WWS82" s="41"/>
      <c r="WWT82" s="41"/>
      <c r="WWU82" s="41"/>
      <c r="WWV82" s="41"/>
      <c r="WWW82" s="41"/>
      <c r="WWX82" s="41"/>
      <c r="WWY82" s="41"/>
      <c r="WWZ82" s="41"/>
      <c r="WXA82" s="41"/>
      <c r="WXB82" s="41"/>
      <c r="WXC82" s="41"/>
      <c r="WXD82" s="41"/>
      <c r="WXE82" s="41"/>
      <c r="WXF82" s="41"/>
      <c r="WXG82" s="41"/>
      <c r="WXH82" s="41"/>
      <c r="WXI82" s="41"/>
      <c r="WXJ82" s="41"/>
      <c r="WXK82" s="41"/>
      <c r="WXL82" s="41"/>
      <c r="WXM82" s="41"/>
      <c r="WXN82" s="41"/>
      <c r="WXO82" s="41"/>
      <c r="WXP82" s="41"/>
      <c r="WXQ82" s="41"/>
      <c r="WXR82" s="41"/>
      <c r="WXS82" s="41"/>
      <c r="WXT82" s="41"/>
      <c r="WXU82" s="41"/>
      <c r="WXV82" s="41"/>
      <c r="WXW82" s="41"/>
      <c r="WXX82" s="41"/>
      <c r="WXY82" s="41"/>
      <c r="WXZ82" s="41"/>
      <c r="WYA82" s="41"/>
      <c r="WYB82" s="41"/>
      <c r="WYC82" s="41"/>
      <c r="WYD82" s="41"/>
      <c r="WYE82" s="41"/>
      <c r="WYF82" s="41"/>
      <c r="WYG82" s="41"/>
      <c r="WYH82" s="41"/>
      <c r="WYI82" s="41"/>
      <c r="WYJ82" s="41"/>
      <c r="WYK82" s="41"/>
      <c r="WYL82" s="41"/>
      <c r="WYM82" s="41"/>
      <c r="WYN82" s="41"/>
      <c r="WYO82" s="41"/>
      <c r="WYP82" s="41"/>
      <c r="WYQ82" s="41"/>
      <c r="WYR82" s="41"/>
      <c r="WYS82" s="41"/>
      <c r="WYT82" s="41"/>
      <c r="WYU82" s="41"/>
      <c r="WYV82" s="41"/>
      <c r="WYW82" s="41"/>
      <c r="WYX82" s="41"/>
      <c r="WYY82" s="41"/>
      <c r="WYZ82" s="41"/>
      <c r="WZA82" s="41"/>
      <c r="WZB82" s="41"/>
      <c r="WZC82" s="41"/>
      <c r="WZD82" s="41"/>
      <c r="WZE82" s="41"/>
      <c r="WZF82" s="41"/>
      <c r="WZG82" s="41"/>
      <c r="WZH82" s="41"/>
      <c r="WZI82" s="41"/>
      <c r="WZJ82" s="41"/>
      <c r="WZK82" s="41"/>
      <c r="WZL82" s="41"/>
      <c r="WZM82" s="41"/>
      <c r="WZN82" s="41"/>
      <c r="WZO82" s="41"/>
      <c r="WZP82" s="41"/>
      <c r="WZQ82" s="41"/>
      <c r="WZR82" s="41"/>
      <c r="WZS82" s="41"/>
      <c r="WZT82" s="41"/>
      <c r="WZU82" s="41"/>
      <c r="WZV82" s="41"/>
      <c r="WZW82" s="41"/>
      <c r="WZX82" s="41"/>
      <c r="WZY82" s="41"/>
      <c r="WZZ82" s="41"/>
      <c r="XAA82" s="41"/>
      <c r="XAB82" s="41"/>
      <c r="XAC82" s="41"/>
      <c r="XAD82" s="41"/>
      <c r="XAE82" s="41"/>
      <c r="XAF82" s="41"/>
      <c r="XAG82" s="41"/>
      <c r="XAH82" s="41"/>
      <c r="XAI82" s="41"/>
      <c r="XAJ82" s="41"/>
      <c r="XAK82" s="41"/>
      <c r="XAL82" s="41"/>
      <c r="XAM82" s="41"/>
      <c r="XAN82" s="41"/>
      <c r="XAO82" s="41"/>
      <c r="XAP82" s="41"/>
      <c r="XAQ82" s="41"/>
      <c r="XAR82" s="41"/>
      <c r="XAS82" s="41"/>
      <c r="XAT82" s="41"/>
      <c r="XAU82" s="41"/>
      <c r="XAV82" s="41"/>
      <c r="XAW82" s="41"/>
      <c r="XAX82" s="41"/>
      <c r="XAY82" s="41"/>
      <c r="XAZ82" s="41"/>
      <c r="XBA82" s="41"/>
      <c r="XBB82" s="41"/>
      <c r="XBC82" s="41"/>
      <c r="XBD82" s="41"/>
      <c r="XBE82" s="41"/>
      <c r="XBF82" s="41"/>
      <c r="XBG82" s="41"/>
      <c r="XBH82" s="41"/>
      <c r="XBI82" s="41"/>
      <c r="XBJ82" s="41"/>
      <c r="XBK82" s="41"/>
      <c r="XBL82" s="41"/>
      <c r="XBM82" s="41"/>
      <c r="XBN82" s="41"/>
      <c r="XBO82" s="41"/>
      <c r="XBP82" s="41"/>
      <c r="XBQ82" s="41"/>
      <c r="XBR82" s="41"/>
      <c r="XBS82" s="41"/>
      <c r="XBT82" s="41"/>
      <c r="XBU82" s="41"/>
      <c r="XBV82" s="41"/>
      <c r="XBW82" s="41"/>
      <c r="XBX82" s="41"/>
      <c r="XBY82" s="41"/>
      <c r="XBZ82" s="41"/>
      <c r="XCA82" s="41"/>
      <c r="XCB82" s="41"/>
      <c r="XCC82" s="41"/>
      <c r="XCD82" s="41"/>
      <c r="XCE82" s="41"/>
      <c r="XCF82" s="41"/>
      <c r="XCG82" s="41"/>
      <c r="XCH82" s="41"/>
      <c r="XCI82" s="41"/>
      <c r="XCJ82" s="41"/>
      <c r="XCK82" s="41"/>
      <c r="XCL82" s="41"/>
      <c r="XCM82" s="41"/>
      <c r="XCN82" s="41"/>
      <c r="XCO82" s="41"/>
      <c r="XCP82" s="41"/>
      <c r="XCQ82" s="41"/>
      <c r="XCR82" s="41"/>
      <c r="XCS82" s="41"/>
      <c r="XCT82" s="41"/>
      <c r="XCU82" s="41"/>
      <c r="XCV82" s="41"/>
      <c r="XCW82" s="41"/>
      <c r="XCX82" s="41"/>
      <c r="XCY82" s="41"/>
      <c r="XCZ82" s="41"/>
      <c r="XDA82" s="41"/>
      <c r="XDB82" s="41"/>
      <c r="XDC82" s="41"/>
      <c r="XDD82" s="41"/>
      <c r="XDE82" s="41"/>
      <c r="XDF82" s="41"/>
      <c r="XDG82" s="41"/>
      <c r="XDH82" s="41"/>
      <c r="XDI82" s="41"/>
      <c r="XDJ82" s="41"/>
      <c r="XDK82" s="41"/>
      <c r="XDL82" s="41"/>
      <c r="XDM82" s="41"/>
      <c r="XDN82" s="41"/>
      <c r="XDO82" s="41"/>
      <c r="XDP82" s="41"/>
      <c r="XDQ82" s="41"/>
      <c r="XDR82" s="41"/>
      <c r="XDS82" s="41"/>
      <c r="XDT82" s="41"/>
      <c r="XDU82" s="41"/>
      <c r="XDV82" s="41"/>
      <c r="XDW82" s="41"/>
      <c r="XDX82" s="41"/>
      <c r="XDY82" s="41"/>
      <c r="XDZ82" s="41"/>
      <c r="XEA82" s="41"/>
      <c r="XEB82" s="41"/>
      <c r="XEC82" s="41"/>
      <c r="XED82" s="41"/>
      <c r="XEE82" s="41"/>
      <c r="XEF82" s="41"/>
      <c r="XEG82" s="41"/>
      <c r="XEH82" s="41"/>
      <c r="XEI82" s="41"/>
      <c r="XEJ82" s="41"/>
      <c r="XEK82" s="41"/>
      <c r="XEL82" s="41"/>
      <c r="XEM82" s="41"/>
      <c r="XEN82" s="41"/>
      <c r="XEO82" s="41"/>
      <c r="XEP82" s="41"/>
      <c r="XEQ82" s="41"/>
      <c r="XER82" s="41"/>
      <c r="XES82" s="41"/>
      <c r="XET82" s="41"/>
      <c r="XEU82" s="41"/>
      <c r="XEV82" s="41"/>
      <c r="XEW82" s="41"/>
      <c r="XEX82" s="41"/>
      <c r="XEY82" s="41"/>
      <c r="XEZ82" s="41"/>
      <c r="XFA82" s="41"/>
      <c r="XFB82" s="41"/>
      <c r="XFC82" s="41"/>
      <c r="XFD82" s="41"/>
    </row>
    <row r="83" spans="1:16384" ht="15" customHeight="1"/>
    <row r="84" spans="1:16384" s="37" customFormat="1" ht="25.5" customHeight="1">
      <c r="A84" s="86" t="s">
        <v>29</v>
      </c>
      <c r="B84" s="86"/>
      <c r="C84" s="86"/>
      <c r="D84" s="86"/>
      <c r="E84" s="86"/>
      <c r="F84" s="86"/>
      <c r="G84" s="86"/>
      <c r="H84" s="86"/>
      <c r="I84" s="86"/>
      <c r="J84" s="86"/>
      <c r="K84" s="86"/>
      <c r="L84" s="86"/>
      <c r="M84" s="86"/>
      <c r="N84" s="86"/>
      <c r="O84" s="86"/>
      <c r="P84" s="86"/>
      <c r="Q84" s="86"/>
      <c r="R84" s="86"/>
      <c r="S84" s="86"/>
      <c r="T84" s="86"/>
      <c r="U84" s="86"/>
      <c r="V84" s="86"/>
      <c r="W84" s="86"/>
      <c r="X84" s="86"/>
      <c r="Y84" s="86"/>
      <c r="Z84" s="86"/>
      <c r="AA84" s="86"/>
      <c r="AB84" s="86"/>
      <c r="AC84" s="86"/>
      <c r="AD84" s="86"/>
      <c r="AE84" s="86"/>
      <c r="AF84" s="86"/>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c r="BR84" s="41"/>
      <c r="BS84" s="41"/>
      <c r="BT84" s="41"/>
      <c r="BU84" s="41"/>
      <c r="BV84" s="41"/>
      <c r="BW84" s="41"/>
      <c r="BX84" s="41"/>
      <c r="BY84" s="41"/>
      <c r="BZ84" s="41"/>
      <c r="CA84" s="41"/>
      <c r="CB84" s="41"/>
      <c r="CC84" s="41"/>
      <c r="CD84" s="41"/>
      <c r="CE84" s="41"/>
      <c r="CF84" s="41"/>
      <c r="CG84" s="41"/>
      <c r="CH84" s="41"/>
      <c r="CI84" s="41"/>
      <c r="CJ84" s="41"/>
      <c r="CK84" s="41"/>
      <c r="CL84" s="41"/>
      <c r="CM84" s="41"/>
      <c r="CN84" s="41"/>
      <c r="CO84" s="41"/>
      <c r="CP84" s="41"/>
      <c r="CQ84" s="41"/>
      <c r="CR84" s="41"/>
      <c r="CS84" s="41"/>
      <c r="CT84" s="41"/>
      <c r="CU84" s="41"/>
      <c r="CV84" s="41"/>
      <c r="CW84" s="41"/>
      <c r="CX84" s="41"/>
      <c r="CY84" s="41"/>
      <c r="CZ84" s="41"/>
      <c r="DA84" s="41"/>
      <c r="DB84" s="41"/>
      <c r="DC84" s="41"/>
      <c r="DD84" s="41"/>
      <c r="DE84" s="41"/>
      <c r="DF84" s="41"/>
      <c r="DG84" s="41"/>
      <c r="DH84" s="41"/>
      <c r="DI84" s="41"/>
      <c r="DJ84" s="41"/>
      <c r="DK84" s="41"/>
      <c r="DL84" s="41"/>
      <c r="DM84" s="41"/>
      <c r="DN84" s="41"/>
      <c r="DO84" s="41"/>
      <c r="DP84" s="41"/>
      <c r="DQ84" s="41"/>
      <c r="DR84" s="41"/>
      <c r="DS84" s="41"/>
      <c r="DT84" s="41"/>
      <c r="DU84" s="41"/>
      <c r="DV84" s="41"/>
      <c r="DW84" s="41"/>
      <c r="DX84" s="41"/>
      <c r="DY84" s="41"/>
      <c r="DZ84" s="41"/>
      <c r="EA84" s="41"/>
      <c r="EB84" s="41"/>
      <c r="EC84" s="41"/>
      <c r="ED84" s="41"/>
      <c r="EE84" s="41"/>
      <c r="EF84" s="41"/>
      <c r="EG84" s="41"/>
      <c r="EH84" s="41"/>
      <c r="EI84" s="41"/>
      <c r="EJ84" s="41"/>
      <c r="EK84" s="41"/>
      <c r="EL84" s="41"/>
      <c r="EM84" s="41"/>
      <c r="EN84" s="41"/>
      <c r="EO84" s="41"/>
      <c r="EP84" s="41"/>
      <c r="EQ84" s="41"/>
      <c r="ER84" s="41"/>
      <c r="ES84" s="41"/>
      <c r="ET84" s="41"/>
      <c r="EU84" s="41"/>
      <c r="EV84" s="41"/>
      <c r="EW84" s="41"/>
      <c r="EX84" s="41"/>
      <c r="EY84" s="41"/>
      <c r="EZ84" s="41"/>
      <c r="FA84" s="41"/>
      <c r="FB84" s="41"/>
      <c r="FC84" s="41"/>
      <c r="FD84" s="41"/>
      <c r="FE84" s="41"/>
      <c r="FF84" s="41"/>
      <c r="FG84" s="41"/>
      <c r="FH84" s="41"/>
      <c r="FI84" s="41"/>
      <c r="FJ84" s="41"/>
      <c r="FK84" s="41"/>
      <c r="FL84" s="41"/>
      <c r="FM84" s="41"/>
      <c r="FN84" s="41"/>
      <c r="FO84" s="41"/>
      <c r="FP84" s="41"/>
      <c r="FQ84" s="41"/>
      <c r="FR84" s="41"/>
      <c r="FS84" s="41"/>
      <c r="FT84" s="41"/>
      <c r="FU84" s="41"/>
      <c r="FV84" s="41"/>
      <c r="FW84" s="41"/>
      <c r="FX84" s="41"/>
      <c r="FY84" s="41"/>
      <c r="FZ84" s="41"/>
      <c r="GA84" s="41"/>
      <c r="GB84" s="41"/>
      <c r="GC84" s="41"/>
      <c r="GD84" s="41"/>
      <c r="GE84" s="41"/>
      <c r="GF84" s="41"/>
      <c r="GG84" s="41"/>
      <c r="GH84" s="41"/>
      <c r="GI84" s="41"/>
      <c r="GJ84" s="41"/>
      <c r="GK84" s="41"/>
      <c r="GL84" s="41"/>
      <c r="GM84" s="41"/>
      <c r="GN84" s="41"/>
      <c r="GO84" s="41"/>
      <c r="GP84" s="41"/>
      <c r="GQ84" s="41"/>
      <c r="GR84" s="41"/>
      <c r="GS84" s="41"/>
      <c r="GT84" s="41"/>
      <c r="GU84" s="41"/>
      <c r="GV84" s="41"/>
      <c r="GW84" s="41"/>
      <c r="GX84" s="41"/>
      <c r="GY84" s="41"/>
      <c r="GZ84" s="41"/>
      <c r="HA84" s="41"/>
      <c r="HB84" s="41"/>
      <c r="HC84" s="41"/>
      <c r="HD84" s="41"/>
      <c r="HE84" s="41"/>
      <c r="HF84" s="41"/>
      <c r="HG84" s="41"/>
      <c r="HH84" s="41"/>
      <c r="HI84" s="41"/>
      <c r="HJ84" s="41"/>
      <c r="HK84" s="41"/>
      <c r="HL84" s="41"/>
      <c r="HM84" s="41"/>
      <c r="HN84" s="41"/>
      <c r="HO84" s="41"/>
      <c r="HP84" s="41"/>
      <c r="HQ84" s="41"/>
      <c r="HR84" s="41"/>
      <c r="HS84" s="41"/>
      <c r="HT84" s="41"/>
      <c r="HU84" s="41"/>
      <c r="HV84" s="41"/>
      <c r="HW84" s="41"/>
      <c r="HX84" s="41"/>
      <c r="HY84" s="41"/>
      <c r="HZ84" s="41"/>
      <c r="IA84" s="41"/>
      <c r="IB84" s="41"/>
      <c r="IC84" s="41"/>
      <c r="ID84" s="41"/>
      <c r="IE84" s="41"/>
      <c r="IF84" s="41"/>
      <c r="IG84" s="41"/>
      <c r="IH84" s="41"/>
      <c r="II84" s="41"/>
      <c r="IJ84" s="41"/>
      <c r="IK84" s="41"/>
      <c r="IL84" s="41"/>
      <c r="IM84" s="41"/>
      <c r="IN84" s="41"/>
      <c r="IO84" s="41"/>
      <c r="IP84" s="41"/>
      <c r="IQ84" s="41"/>
      <c r="IR84" s="41"/>
      <c r="IS84" s="41"/>
      <c r="IT84" s="41"/>
      <c r="IU84" s="41"/>
      <c r="IV84" s="41"/>
      <c r="IW84" s="41"/>
      <c r="IX84" s="41"/>
      <c r="IY84" s="41"/>
      <c r="IZ84" s="41"/>
      <c r="JA84" s="41"/>
      <c r="JB84" s="41"/>
      <c r="JC84" s="41"/>
      <c r="JD84" s="41"/>
      <c r="JE84" s="41"/>
      <c r="JF84" s="41"/>
      <c r="JG84" s="41"/>
      <c r="JH84" s="41"/>
      <c r="JI84" s="41"/>
      <c r="JJ84" s="41"/>
      <c r="JK84" s="41"/>
      <c r="JL84" s="41"/>
      <c r="JM84" s="41"/>
      <c r="JN84" s="41"/>
      <c r="JO84" s="41"/>
      <c r="JP84" s="41"/>
      <c r="JQ84" s="41"/>
      <c r="JR84" s="41"/>
      <c r="JS84" s="41"/>
      <c r="JT84" s="41"/>
      <c r="JU84" s="41"/>
      <c r="JV84" s="41"/>
      <c r="JW84" s="41"/>
      <c r="JX84" s="41"/>
      <c r="JY84" s="41"/>
      <c r="JZ84" s="41"/>
      <c r="KA84" s="41"/>
      <c r="KB84" s="41"/>
      <c r="KC84" s="41"/>
      <c r="KD84" s="41"/>
      <c r="KE84" s="41"/>
      <c r="KF84" s="41"/>
      <c r="KG84" s="41"/>
      <c r="KH84" s="41"/>
      <c r="KI84" s="41"/>
      <c r="KJ84" s="41"/>
      <c r="KK84" s="41"/>
      <c r="KL84" s="41"/>
      <c r="KM84" s="41"/>
      <c r="KN84" s="41"/>
      <c r="KO84" s="41"/>
      <c r="KP84" s="41"/>
      <c r="KQ84" s="41"/>
      <c r="KR84" s="41"/>
      <c r="KS84" s="41"/>
      <c r="KT84" s="41"/>
      <c r="KU84" s="41"/>
      <c r="KV84" s="41"/>
      <c r="KW84" s="41"/>
      <c r="KX84" s="41"/>
      <c r="KY84" s="41"/>
      <c r="KZ84" s="41"/>
      <c r="LA84" s="41"/>
      <c r="LB84" s="41"/>
      <c r="LC84" s="41"/>
      <c r="LD84" s="41"/>
      <c r="LE84" s="41"/>
      <c r="LF84" s="41"/>
      <c r="LG84" s="41"/>
      <c r="LH84" s="41"/>
      <c r="LI84" s="41"/>
      <c r="LJ84" s="41"/>
      <c r="LK84" s="41"/>
      <c r="LL84" s="41"/>
      <c r="LM84" s="41"/>
      <c r="LN84" s="41"/>
      <c r="LO84" s="41"/>
      <c r="LP84" s="41"/>
      <c r="LQ84" s="41"/>
      <c r="LR84" s="41"/>
      <c r="LS84" s="41"/>
      <c r="LT84" s="41"/>
      <c r="LU84" s="41"/>
      <c r="LV84" s="41"/>
      <c r="LW84" s="41"/>
      <c r="LX84" s="41"/>
      <c r="LY84" s="41"/>
      <c r="LZ84" s="41"/>
      <c r="MA84" s="41"/>
      <c r="MB84" s="41"/>
      <c r="MC84" s="41"/>
      <c r="MD84" s="41"/>
      <c r="ME84" s="41"/>
      <c r="MF84" s="41"/>
      <c r="MG84" s="41"/>
      <c r="MH84" s="41"/>
      <c r="MI84" s="41"/>
      <c r="MJ84" s="41"/>
      <c r="MK84" s="41"/>
      <c r="ML84" s="41"/>
      <c r="MM84" s="41"/>
      <c r="MN84" s="41"/>
      <c r="MO84" s="41"/>
      <c r="MP84" s="41"/>
      <c r="MQ84" s="41"/>
      <c r="MR84" s="41"/>
      <c r="MS84" s="41"/>
      <c r="MT84" s="41"/>
      <c r="MU84" s="41"/>
      <c r="MV84" s="41"/>
      <c r="MW84" s="41"/>
      <c r="MX84" s="41"/>
      <c r="MY84" s="41"/>
      <c r="MZ84" s="41"/>
      <c r="NA84" s="41"/>
      <c r="NB84" s="41"/>
      <c r="NC84" s="41"/>
      <c r="ND84" s="41"/>
      <c r="NE84" s="41"/>
      <c r="NF84" s="41"/>
      <c r="NG84" s="41"/>
      <c r="NH84" s="41"/>
      <c r="NI84" s="41"/>
      <c r="NJ84" s="41"/>
      <c r="NK84" s="41"/>
      <c r="NL84" s="41"/>
      <c r="NM84" s="41"/>
      <c r="NN84" s="41"/>
      <c r="NO84" s="41"/>
      <c r="NP84" s="41"/>
      <c r="NQ84" s="41"/>
      <c r="NR84" s="41"/>
      <c r="NS84" s="41"/>
      <c r="NT84" s="41"/>
      <c r="NU84" s="41"/>
      <c r="NV84" s="41"/>
      <c r="NW84" s="41"/>
      <c r="NX84" s="41"/>
      <c r="NY84" s="41"/>
      <c r="NZ84" s="41"/>
      <c r="OA84" s="41"/>
      <c r="OB84" s="41"/>
      <c r="OC84" s="41"/>
      <c r="OD84" s="41"/>
      <c r="OE84" s="41"/>
      <c r="OF84" s="41"/>
      <c r="OG84" s="41"/>
      <c r="OH84" s="41"/>
      <c r="OI84" s="41"/>
      <c r="OJ84" s="41"/>
      <c r="OK84" s="41"/>
      <c r="OL84" s="41"/>
      <c r="OM84" s="41"/>
      <c r="ON84" s="41"/>
      <c r="OO84" s="41"/>
      <c r="OP84" s="41"/>
      <c r="OQ84" s="41"/>
      <c r="OR84" s="41"/>
      <c r="OS84" s="41"/>
      <c r="OT84" s="41"/>
      <c r="OU84" s="41"/>
      <c r="OV84" s="41"/>
      <c r="OW84" s="41"/>
      <c r="OX84" s="41"/>
      <c r="OY84" s="41"/>
      <c r="OZ84" s="41"/>
      <c r="PA84" s="41"/>
      <c r="PB84" s="41"/>
      <c r="PC84" s="41"/>
      <c r="PD84" s="41"/>
      <c r="PE84" s="41"/>
      <c r="PF84" s="41"/>
      <c r="PG84" s="41"/>
      <c r="PH84" s="41"/>
      <c r="PI84" s="41"/>
      <c r="PJ84" s="41"/>
      <c r="PK84" s="41"/>
      <c r="PL84" s="41"/>
      <c r="PM84" s="41"/>
      <c r="PN84" s="41"/>
      <c r="PO84" s="41"/>
      <c r="PP84" s="41"/>
      <c r="PQ84" s="41"/>
      <c r="PR84" s="41"/>
      <c r="PS84" s="41"/>
      <c r="PT84" s="41"/>
      <c r="PU84" s="41"/>
      <c r="PV84" s="41"/>
      <c r="PW84" s="41"/>
      <c r="PX84" s="41"/>
      <c r="PY84" s="41"/>
      <c r="PZ84" s="41"/>
      <c r="QA84" s="41"/>
      <c r="QB84" s="41"/>
      <c r="QC84" s="41"/>
      <c r="QD84" s="41"/>
      <c r="QE84" s="41"/>
      <c r="QF84" s="41"/>
      <c r="QG84" s="41"/>
      <c r="QH84" s="41"/>
      <c r="QI84" s="41"/>
      <c r="QJ84" s="41"/>
      <c r="QK84" s="41"/>
      <c r="QL84" s="41"/>
      <c r="QM84" s="41"/>
      <c r="QN84" s="41"/>
      <c r="QO84" s="41"/>
      <c r="QP84" s="41"/>
      <c r="QQ84" s="41"/>
      <c r="QR84" s="41"/>
      <c r="QS84" s="41"/>
      <c r="QT84" s="41"/>
      <c r="QU84" s="41"/>
      <c r="QV84" s="41"/>
      <c r="QW84" s="41"/>
      <c r="QX84" s="41"/>
      <c r="QY84" s="41"/>
      <c r="QZ84" s="41"/>
      <c r="RA84" s="41"/>
      <c r="RB84" s="41"/>
      <c r="RC84" s="41"/>
      <c r="RD84" s="41"/>
      <c r="RE84" s="41"/>
      <c r="RF84" s="41"/>
      <c r="RG84" s="41"/>
      <c r="RH84" s="41"/>
      <c r="RI84" s="41"/>
      <c r="RJ84" s="41"/>
      <c r="RK84" s="41"/>
      <c r="RL84" s="41"/>
      <c r="RM84" s="41"/>
      <c r="RN84" s="41"/>
      <c r="RO84" s="41"/>
      <c r="RP84" s="41"/>
      <c r="RQ84" s="41"/>
      <c r="RR84" s="41"/>
      <c r="RS84" s="41"/>
      <c r="RT84" s="41"/>
      <c r="RU84" s="41"/>
      <c r="RV84" s="41"/>
      <c r="RW84" s="41"/>
      <c r="RX84" s="41"/>
      <c r="RY84" s="41"/>
      <c r="RZ84" s="41"/>
      <c r="SA84" s="41"/>
      <c r="SB84" s="41"/>
      <c r="SC84" s="41"/>
      <c r="SD84" s="41"/>
      <c r="SE84" s="41"/>
      <c r="SF84" s="41"/>
      <c r="SG84" s="41"/>
      <c r="SH84" s="41"/>
      <c r="SI84" s="41"/>
      <c r="SJ84" s="41"/>
      <c r="SK84" s="41"/>
      <c r="SL84" s="41"/>
      <c r="SM84" s="41"/>
      <c r="SN84" s="41"/>
      <c r="SO84" s="41"/>
      <c r="SP84" s="41"/>
      <c r="SQ84" s="41"/>
      <c r="SR84" s="41"/>
      <c r="SS84" s="41"/>
      <c r="ST84" s="41"/>
      <c r="SU84" s="41"/>
      <c r="SV84" s="41"/>
      <c r="SW84" s="41"/>
      <c r="SX84" s="41"/>
      <c r="SY84" s="41"/>
      <c r="SZ84" s="41"/>
      <c r="TA84" s="41"/>
      <c r="TB84" s="41"/>
      <c r="TC84" s="41"/>
      <c r="TD84" s="41"/>
      <c r="TE84" s="41"/>
      <c r="TF84" s="41"/>
      <c r="TG84" s="41"/>
      <c r="TH84" s="41"/>
      <c r="TI84" s="41"/>
      <c r="TJ84" s="41"/>
      <c r="TK84" s="41"/>
      <c r="TL84" s="41"/>
      <c r="TM84" s="41"/>
      <c r="TN84" s="41"/>
      <c r="TO84" s="41"/>
      <c r="TP84" s="41"/>
      <c r="TQ84" s="41"/>
      <c r="TR84" s="41"/>
      <c r="TS84" s="41"/>
      <c r="TT84" s="41"/>
      <c r="TU84" s="41"/>
      <c r="TV84" s="41"/>
      <c r="TW84" s="41"/>
      <c r="TX84" s="41"/>
      <c r="TY84" s="41"/>
      <c r="TZ84" s="41"/>
      <c r="UA84" s="41"/>
      <c r="UB84" s="41"/>
      <c r="UC84" s="41"/>
      <c r="UD84" s="41"/>
      <c r="UE84" s="41"/>
      <c r="UF84" s="41"/>
      <c r="UG84" s="41"/>
      <c r="UH84" s="41"/>
      <c r="UI84" s="41"/>
      <c r="UJ84" s="41"/>
      <c r="UK84" s="41"/>
      <c r="UL84" s="41"/>
      <c r="UM84" s="41"/>
      <c r="UN84" s="41"/>
      <c r="UO84" s="41"/>
      <c r="UP84" s="41"/>
      <c r="UQ84" s="41"/>
      <c r="UR84" s="41"/>
      <c r="US84" s="41"/>
      <c r="UT84" s="41"/>
      <c r="UU84" s="41"/>
      <c r="UV84" s="41"/>
      <c r="UW84" s="41"/>
      <c r="UX84" s="41"/>
      <c r="UY84" s="41"/>
      <c r="UZ84" s="41"/>
      <c r="VA84" s="41"/>
      <c r="VB84" s="41"/>
      <c r="VC84" s="41"/>
      <c r="VD84" s="41"/>
      <c r="VE84" s="41"/>
      <c r="VF84" s="41"/>
      <c r="VG84" s="41"/>
      <c r="VH84" s="41"/>
      <c r="VI84" s="41"/>
      <c r="VJ84" s="41"/>
      <c r="VK84" s="41"/>
      <c r="VL84" s="41"/>
      <c r="VM84" s="41"/>
      <c r="VN84" s="41"/>
      <c r="VO84" s="41"/>
      <c r="VP84" s="41"/>
      <c r="VQ84" s="41"/>
      <c r="VR84" s="41"/>
      <c r="VS84" s="41"/>
      <c r="VT84" s="41"/>
      <c r="VU84" s="41"/>
      <c r="VV84" s="41"/>
      <c r="VW84" s="41"/>
      <c r="VX84" s="41"/>
      <c r="VY84" s="41"/>
      <c r="VZ84" s="41"/>
      <c r="WA84" s="41"/>
      <c r="WB84" s="41"/>
      <c r="WC84" s="41"/>
      <c r="WD84" s="41"/>
      <c r="WE84" s="41"/>
      <c r="WF84" s="41"/>
      <c r="WG84" s="41"/>
      <c r="WH84" s="41"/>
      <c r="WI84" s="41"/>
      <c r="WJ84" s="41"/>
      <c r="WK84" s="41"/>
      <c r="WL84" s="41"/>
      <c r="WM84" s="41"/>
      <c r="WN84" s="41"/>
      <c r="WO84" s="41"/>
      <c r="WP84" s="41"/>
      <c r="WQ84" s="41"/>
      <c r="WR84" s="41"/>
      <c r="WS84" s="41"/>
      <c r="WT84" s="41"/>
      <c r="WU84" s="41"/>
      <c r="WV84" s="41"/>
      <c r="WW84" s="41"/>
      <c r="WX84" s="41"/>
      <c r="WY84" s="41"/>
      <c r="WZ84" s="41"/>
      <c r="XA84" s="41"/>
      <c r="XB84" s="41"/>
      <c r="XC84" s="41"/>
      <c r="XD84" s="41"/>
      <c r="XE84" s="41"/>
      <c r="XF84" s="41"/>
      <c r="XG84" s="41"/>
      <c r="XH84" s="41"/>
      <c r="XI84" s="41"/>
      <c r="XJ84" s="41"/>
      <c r="XK84" s="41"/>
      <c r="XL84" s="41"/>
      <c r="XM84" s="41"/>
      <c r="XN84" s="41"/>
      <c r="XO84" s="41"/>
      <c r="XP84" s="41"/>
      <c r="XQ84" s="41"/>
      <c r="XR84" s="41"/>
      <c r="XS84" s="41"/>
      <c r="XT84" s="41"/>
      <c r="XU84" s="41"/>
      <c r="XV84" s="41"/>
      <c r="XW84" s="41"/>
      <c r="XX84" s="41"/>
      <c r="XY84" s="41"/>
      <c r="XZ84" s="41"/>
      <c r="YA84" s="41"/>
      <c r="YB84" s="41"/>
      <c r="YC84" s="41"/>
      <c r="YD84" s="41"/>
      <c r="YE84" s="41"/>
      <c r="YF84" s="41"/>
      <c r="YG84" s="41"/>
      <c r="YH84" s="41"/>
      <c r="YI84" s="41"/>
      <c r="YJ84" s="41"/>
      <c r="YK84" s="41"/>
      <c r="YL84" s="41"/>
      <c r="YM84" s="41"/>
      <c r="YN84" s="41"/>
      <c r="YO84" s="41"/>
      <c r="YP84" s="41"/>
      <c r="YQ84" s="41"/>
      <c r="YR84" s="41"/>
      <c r="YS84" s="41"/>
      <c r="YT84" s="41"/>
      <c r="YU84" s="41"/>
      <c r="YV84" s="41"/>
      <c r="YW84" s="41"/>
      <c r="YX84" s="41"/>
      <c r="YY84" s="41"/>
      <c r="YZ84" s="41"/>
      <c r="ZA84" s="41"/>
      <c r="ZB84" s="41"/>
      <c r="ZC84" s="41"/>
      <c r="ZD84" s="41"/>
      <c r="ZE84" s="41"/>
      <c r="ZF84" s="41"/>
      <c r="ZG84" s="41"/>
      <c r="ZH84" s="41"/>
      <c r="ZI84" s="41"/>
      <c r="ZJ84" s="41"/>
      <c r="ZK84" s="41"/>
      <c r="ZL84" s="41"/>
      <c r="ZM84" s="41"/>
      <c r="ZN84" s="41"/>
      <c r="ZO84" s="41"/>
      <c r="ZP84" s="41"/>
      <c r="ZQ84" s="41"/>
      <c r="ZR84" s="41"/>
      <c r="ZS84" s="41"/>
      <c r="ZT84" s="41"/>
      <c r="ZU84" s="41"/>
      <c r="ZV84" s="41"/>
      <c r="ZW84" s="41"/>
      <c r="ZX84" s="41"/>
      <c r="ZY84" s="41"/>
      <c r="ZZ84" s="41"/>
      <c r="AAA84" s="41"/>
      <c r="AAB84" s="41"/>
      <c r="AAC84" s="41"/>
      <c r="AAD84" s="41"/>
      <c r="AAE84" s="41"/>
      <c r="AAF84" s="41"/>
      <c r="AAG84" s="41"/>
      <c r="AAH84" s="41"/>
      <c r="AAI84" s="41"/>
      <c r="AAJ84" s="41"/>
      <c r="AAK84" s="41"/>
      <c r="AAL84" s="41"/>
      <c r="AAM84" s="41"/>
      <c r="AAN84" s="41"/>
      <c r="AAO84" s="41"/>
      <c r="AAP84" s="41"/>
      <c r="AAQ84" s="41"/>
      <c r="AAR84" s="41"/>
      <c r="AAS84" s="41"/>
      <c r="AAT84" s="41"/>
      <c r="AAU84" s="41"/>
      <c r="AAV84" s="41"/>
      <c r="AAW84" s="41"/>
      <c r="AAX84" s="41"/>
      <c r="AAY84" s="41"/>
      <c r="AAZ84" s="41"/>
      <c r="ABA84" s="41"/>
      <c r="ABB84" s="41"/>
      <c r="ABC84" s="41"/>
      <c r="ABD84" s="41"/>
      <c r="ABE84" s="41"/>
      <c r="ABF84" s="41"/>
      <c r="ABG84" s="41"/>
      <c r="ABH84" s="41"/>
      <c r="ABI84" s="41"/>
      <c r="ABJ84" s="41"/>
      <c r="ABK84" s="41"/>
      <c r="ABL84" s="41"/>
      <c r="ABM84" s="41"/>
      <c r="ABN84" s="41"/>
      <c r="ABO84" s="41"/>
      <c r="ABP84" s="41"/>
      <c r="ABQ84" s="41"/>
      <c r="ABR84" s="41"/>
      <c r="ABS84" s="41"/>
      <c r="ABT84" s="41"/>
      <c r="ABU84" s="41"/>
      <c r="ABV84" s="41"/>
      <c r="ABW84" s="41"/>
      <c r="ABX84" s="41"/>
      <c r="ABY84" s="41"/>
      <c r="ABZ84" s="41"/>
      <c r="ACA84" s="41"/>
      <c r="ACB84" s="41"/>
      <c r="ACC84" s="41"/>
      <c r="ACD84" s="41"/>
      <c r="ACE84" s="41"/>
      <c r="ACF84" s="41"/>
      <c r="ACG84" s="41"/>
      <c r="ACH84" s="41"/>
      <c r="ACI84" s="41"/>
      <c r="ACJ84" s="41"/>
      <c r="ACK84" s="41"/>
      <c r="ACL84" s="41"/>
      <c r="ACM84" s="41"/>
      <c r="ACN84" s="41"/>
      <c r="ACO84" s="41"/>
      <c r="ACP84" s="41"/>
      <c r="ACQ84" s="41"/>
      <c r="ACR84" s="41"/>
      <c r="ACS84" s="41"/>
      <c r="ACT84" s="41"/>
      <c r="ACU84" s="41"/>
      <c r="ACV84" s="41"/>
      <c r="ACW84" s="41"/>
      <c r="ACX84" s="41"/>
      <c r="ACY84" s="41"/>
      <c r="ACZ84" s="41"/>
      <c r="ADA84" s="41"/>
      <c r="ADB84" s="41"/>
      <c r="ADC84" s="41"/>
      <c r="ADD84" s="41"/>
      <c r="ADE84" s="41"/>
      <c r="ADF84" s="41"/>
      <c r="ADG84" s="41"/>
      <c r="ADH84" s="41"/>
      <c r="ADI84" s="41"/>
      <c r="ADJ84" s="41"/>
      <c r="ADK84" s="41"/>
      <c r="ADL84" s="41"/>
      <c r="ADM84" s="41"/>
      <c r="ADN84" s="41"/>
      <c r="ADO84" s="41"/>
      <c r="ADP84" s="41"/>
      <c r="ADQ84" s="41"/>
      <c r="ADR84" s="41"/>
      <c r="ADS84" s="41"/>
      <c r="ADT84" s="41"/>
      <c r="ADU84" s="41"/>
      <c r="ADV84" s="41"/>
      <c r="ADW84" s="41"/>
      <c r="ADX84" s="41"/>
      <c r="ADY84" s="41"/>
      <c r="ADZ84" s="41"/>
      <c r="AEA84" s="41"/>
      <c r="AEB84" s="41"/>
      <c r="AEC84" s="41"/>
      <c r="AED84" s="41"/>
      <c r="AEE84" s="41"/>
      <c r="AEF84" s="41"/>
      <c r="AEG84" s="41"/>
      <c r="AEH84" s="41"/>
      <c r="AEI84" s="41"/>
      <c r="AEJ84" s="41"/>
      <c r="AEK84" s="41"/>
      <c r="AEL84" s="41"/>
      <c r="AEM84" s="41"/>
      <c r="AEN84" s="41"/>
      <c r="AEO84" s="41"/>
      <c r="AEP84" s="41"/>
      <c r="AEQ84" s="41"/>
      <c r="AER84" s="41"/>
      <c r="AES84" s="41"/>
      <c r="AET84" s="41"/>
      <c r="AEU84" s="41"/>
      <c r="AEV84" s="41"/>
      <c r="AEW84" s="41"/>
      <c r="AEX84" s="41"/>
      <c r="AEY84" s="41"/>
      <c r="AEZ84" s="41"/>
      <c r="AFA84" s="41"/>
      <c r="AFB84" s="41"/>
      <c r="AFC84" s="41"/>
      <c r="AFD84" s="41"/>
      <c r="AFE84" s="41"/>
      <c r="AFF84" s="41"/>
      <c r="AFG84" s="41"/>
      <c r="AFH84" s="41"/>
      <c r="AFI84" s="41"/>
      <c r="AFJ84" s="41"/>
      <c r="AFK84" s="41"/>
      <c r="AFL84" s="41"/>
      <c r="AFM84" s="41"/>
      <c r="AFN84" s="41"/>
      <c r="AFO84" s="41"/>
      <c r="AFP84" s="41"/>
      <c r="AFQ84" s="41"/>
      <c r="AFR84" s="41"/>
      <c r="AFS84" s="41"/>
      <c r="AFT84" s="41"/>
      <c r="AFU84" s="41"/>
      <c r="AFV84" s="41"/>
      <c r="AFW84" s="41"/>
      <c r="AFX84" s="41"/>
      <c r="AFY84" s="41"/>
      <c r="AFZ84" s="41"/>
      <c r="AGA84" s="41"/>
      <c r="AGB84" s="41"/>
      <c r="AGC84" s="41"/>
      <c r="AGD84" s="41"/>
      <c r="AGE84" s="41"/>
      <c r="AGF84" s="41"/>
      <c r="AGG84" s="41"/>
      <c r="AGH84" s="41"/>
      <c r="AGI84" s="41"/>
      <c r="AGJ84" s="41"/>
      <c r="AGK84" s="41"/>
      <c r="AGL84" s="41"/>
      <c r="AGM84" s="41"/>
      <c r="AGN84" s="41"/>
      <c r="AGO84" s="41"/>
      <c r="AGP84" s="41"/>
      <c r="AGQ84" s="41"/>
      <c r="AGR84" s="41"/>
      <c r="AGS84" s="41"/>
      <c r="AGT84" s="41"/>
      <c r="AGU84" s="41"/>
      <c r="AGV84" s="41"/>
      <c r="AGW84" s="41"/>
      <c r="AGX84" s="41"/>
      <c r="AGY84" s="41"/>
      <c r="AGZ84" s="41"/>
      <c r="AHA84" s="41"/>
      <c r="AHB84" s="41"/>
      <c r="AHC84" s="41"/>
      <c r="AHD84" s="41"/>
      <c r="AHE84" s="41"/>
      <c r="AHF84" s="41"/>
      <c r="AHG84" s="41"/>
      <c r="AHH84" s="41"/>
      <c r="AHI84" s="41"/>
      <c r="AHJ84" s="41"/>
      <c r="AHK84" s="41"/>
      <c r="AHL84" s="41"/>
      <c r="AHM84" s="41"/>
      <c r="AHN84" s="41"/>
      <c r="AHO84" s="41"/>
      <c r="AHP84" s="41"/>
      <c r="AHQ84" s="41"/>
      <c r="AHR84" s="41"/>
      <c r="AHS84" s="41"/>
      <c r="AHT84" s="41"/>
      <c r="AHU84" s="41"/>
      <c r="AHV84" s="41"/>
      <c r="AHW84" s="41"/>
      <c r="AHX84" s="41"/>
      <c r="AHY84" s="41"/>
      <c r="AHZ84" s="41"/>
      <c r="AIA84" s="41"/>
      <c r="AIB84" s="41"/>
      <c r="AIC84" s="41"/>
      <c r="AID84" s="41"/>
      <c r="AIE84" s="41"/>
      <c r="AIF84" s="41"/>
      <c r="AIG84" s="41"/>
      <c r="AIH84" s="41"/>
      <c r="AII84" s="41"/>
      <c r="AIJ84" s="41"/>
      <c r="AIK84" s="41"/>
      <c r="AIL84" s="41"/>
      <c r="AIM84" s="41"/>
      <c r="AIN84" s="41"/>
      <c r="AIO84" s="41"/>
      <c r="AIP84" s="41"/>
      <c r="AIQ84" s="41"/>
      <c r="AIR84" s="41"/>
      <c r="AIS84" s="41"/>
      <c r="AIT84" s="41"/>
      <c r="AIU84" s="41"/>
      <c r="AIV84" s="41"/>
      <c r="AIW84" s="41"/>
      <c r="AIX84" s="41"/>
      <c r="AIY84" s="41"/>
      <c r="AIZ84" s="41"/>
      <c r="AJA84" s="41"/>
      <c r="AJB84" s="41"/>
      <c r="AJC84" s="41"/>
      <c r="AJD84" s="41"/>
      <c r="AJE84" s="41"/>
      <c r="AJF84" s="41"/>
      <c r="AJG84" s="41"/>
      <c r="AJH84" s="41"/>
      <c r="AJI84" s="41"/>
      <c r="AJJ84" s="41"/>
      <c r="AJK84" s="41"/>
      <c r="AJL84" s="41"/>
      <c r="AJM84" s="41"/>
      <c r="AJN84" s="41"/>
      <c r="AJO84" s="41"/>
      <c r="AJP84" s="41"/>
      <c r="AJQ84" s="41"/>
      <c r="AJR84" s="41"/>
      <c r="AJS84" s="41"/>
      <c r="AJT84" s="41"/>
      <c r="AJU84" s="41"/>
      <c r="AJV84" s="41"/>
      <c r="AJW84" s="41"/>
      <c r="AJX84" s="41"/>
      <c r="AJY84" s="41"/>
      <c r="AJZ84" s="41"/>
      <c r="AKA84" s="41"/>
      <c r="AKB84" s="41"/>
      <c r="AKC84" s="41"/>
      <c r="AKD84" s="41"/>
      <c r="AKE84" s="41"/>
      <c r="AKF84" s="41"/>
      <c r="AKG84" s="41"/>
      <c r="AKH84" s="41"/>
      <c r="AKI84" s="41"/>
      <c r="AKJ84" s="41"/>
      <c r="AKK84" s="41"/>
      <c r="AKL84" s="41"/>
      <c r="AKM84" s="41"/>
      <c r="AKN84" s="41"/>
      <c r="AKO84" s="41"/>
      <c r="AKP84" s="41"/>
      <c r="AKQ84" s="41"/>
      <c r="AKR84" s="41"/>
      <c r="AKS84" s="41"/>
      <c r="AKT84" s="41"/>
      <c r="AKU84" s="41"/>
      <c r="AKV84" s="41"/>
      <c r="AKW84" s="41"/>
      <c r="AKX84" s="41"/>
      <c r="AKY84" s="41"/>
      <c r="AKZ84" s="41"/>
      <c r="ALA84" s="41"/>
      <c r="ALB84" s="41"/>
      <c r="ALC84" s="41"/>
      <c r="ALD84" s="41"/>
      <c r="ALE84" s="41"/>
      <c r="ALF84" s="41"/>
      <c r="ALG84" s="41"/>
      <c r="ALH84" s="41"/>
      <c r="ALI84" s="41"/>
      <c r="ALJ84" s="41"/>
      <c r="ALK84" s="41"/>
      <c r="ALL84" s="41"/>
      <c r="ALM84" s="41"/>
      <c r="ALN84" s="41"/>
      <c r="ALO84" s="41"/>
      <c r="ALP84" s="41"/>
      <c r="ALQ84" s="41"/>
      <c r="ALR84" s="41"/>
      <c r="ALS84" s="41"/>
      <c r="ALT84" s="41"/>
      <c r="ALU84" s="41"/>
      <c r="ALV84" s="41"/>
      <c r="ALW84" s="41"/>
      <c r="ALX84" s="41"/>
      <c r="ALY84" s="41"/>
      <c r="ALZ84" s="41"/>
      <c r="AMA84" s="41"/>
      <c r="AMB84" s="41"/>
      <c r="AMC84" s="41"/>
      <c r="AMD84" s="41"/>
      <c r="AME84" s="41"/>
      <c r="AMF84" s="41"/>
      <c r="AMG84" s="41"/>
      <c r="AMH84" s="41"/>
      <c r="AMI84" s="41"/>
      <c r="AMJ84" s="41"/>
      <c r="AMK84" s="41"/>
      <c r="AML84" s="41"/>
      <c r="AMM84" s="41"/>
      <c r="AMN84" s="41"/>
      <c r="AMO84" s="41"/>
      <c r="AMP84" s="41"/>
      <c r="AMQ84" s="41"/>
      <c r="AMR84" s="41"/>
      <c r="AMS84" s="41"/>
      <c r="AMT84" s="41"/>
      <c r="AMU84" s="41"/>
      <c r="AMV84" s="41"/>
      <c r="AMW84" s="41"/>
      <c r="AMX84" s="41"/>
      <c r="AMY84" s="41"/>
      <c r="AMZ84" s="41"/>
      <c r="ANA84" s="41"/>
      <c r="ANB84" s="41"/>
      <c r="ANC84" s="41"/>
      <c r="AND84" s="41"/>
      <c r="ANE84" s="41"/>
      <c r="ANF84" s="41"/>
      <c r="ANG84" s="41"/>
      <c r="ANH84" s="41"/>
      <c r="ANI84" s="41"/>
      <c r="ANJ84" s="41"/>
      <c r="ANK84" s="41"/>
      <c r="ANL84" s="41"/>
      <c r="ANM84" s="41"/>
      <c r="ANN84" s="41"/>
      <c r="ANO84" s="41"/>
      <c r="ANP84" s="41"/>
      <c r="ANQ84" s="41"/>
      <c r="ANR84" s="41"/>
      <c r="ANS84" s="41"/>
      <c r="ANT84" s="41"/>
      <c r="ANU84" s="41"/>
      <c r="ANV84" s="41"/>
      <c r="ANW84" s="41"/>
      <c r="ANX84" s="41"/>
      <c r="ANY84" s="41"/>
      <c r="ANZ84" s="41"/>
      <c r="AOA84" s="41"/>
      <c r="AOB84" s="41"/>
      <c r="AOC84" s="41"/>
      <c r="AOD84" s="41"/>
      <c r="AOE84" s="41"/>
      <c r="AOF84" s="41"/>
      <c r="AOG84" s="41"/>
      <c r="AOH84" s="41"/>
      <c r="AOI84" s="41"/>
      <c r="AOJ84" s="41"/>
      <c r="AOK84" s="41"/>
      <c r="AOL84" s="41"/>
      <c r="AOM84" s="41"/>
      <c r="AON84" s="41"/>
      <c r="AOO84" s="41"/>
      <c r="AOP84" s="41"/>
      <c r="AOQ84" s="41"/>
      <c r="AOR84" s="41"/>
      <c r="AOS84" s="41"/>
      <c r="AOT84" s="41"/>
      <c r="AOU84" s="41"/>
      <c r="AOV84" s="41"/>
      <c r="AOW84" s="41"/>
      <c r="AOX84" s="41"/>
      <c r="AOY84" s="41"/>
      <c r="AOZ84" s="41"/>
      <c r="APA84" s="41"/>
      <c r="APB84" s="41"/>
      <c r="APC84" s="41"/>
      <c r="APD84" s="41"/>
      <c r="APE84" s="41"/>
      <c r="APF84" s="41"/>
      <c r="APG84" s="41"/>
      <c r="APH84" s="41"/>
      <c r="API84" s="41"/>
      <c r="APJ84" s="41"/>
      <c r="APK84" s="41"/>
      <c r="APL84" s="41"/>
      <c r="APM84" s="41"/>
      <c r="APN84" s="41"/>
      <c r="APO84" s="41"/>
      <c r="APP84" s="41"/>
      <c r="APQ84" s="41"/>
      <c r="APR84" s="41"/>
      <c r="APS84" s="41"/>
      <c r="APT84" s="41"/>
      <c r="APU84" s="41"/>
      <c r="APV84" s="41"/>
      <c r="APW84" s="41"/>
      <c r="APX84" s="41"/>
      <c r="APY84" s="41"/>
      <c r="APZ84" s="41"/>
      <c r="AQA84" s="41"/>
      <c r="AQB84" s="41"/>
      <c r="AQC84" s="41"/>
      <c r="AQD84" s="41"/>
      <c r="AQE84" s="41"/>
      <c r="AQF84" s="41"/>
      <c r="AQG84" s="41"/>
      <c r="AQH84" s="41"/>
      <c r="AQI84" s="41"/>
      <c r="AQJ84" s="41"/>
      <c r="AQK84" s="41"/>
      <c r="AQL84" s="41"/>
      <c r="AQM84" s="41"/>
      <c r="AQN84" s="41"/>
      <c r="AQO84" s="41"/>
      <c r="AQP84" s="41"/>
      <c r="AQQ84" s="41"/>
      <c r="AQR84" s="41"/>
      <c r="AQS84" s="41"/>
      <c r="AQT84" s="41"/>
      <c r="AQU84" s="41"/>
      <c r="AQV84" s="41"/>
      <c r="AQW84" s="41"/>
      <c r="AQX84" s="41"/>
      <c r="AQY84" s="41"/>
      <c r="AQZ84" s="41"/>
      <c r="ARA84" s="41"/>
      <c r="ARB84" s="41"/>
      <c r="ARC84" s="41"/>
      <c r="ARD84" s="41"/>
      <c r="ARE84" s="41"/>
      <c r="ARF84" s="41"/>
      <c r="ARG84" s="41"/>
      <c r="ARH84" s="41"/>
      <c r="ARI84" s="41"/>
      <c r="ARJ84" s="41"/>
      <c r="ARK84" s="41"/>
      <c r="ARL84" s="41"/>
      <c r="ARM84" s="41"/>
      <c r="ARN84" s="41"/>
      <c r="ARO84" s="41"/>
      <c r="ARP84" s="41"/>
      <c r="ARQ84" s="41"/>
      <c r="ARR84" s="41"/>
      <c r="ARS84" s="41"/>
      <c r="ART84" s="41"/>
      <c r="ARU84" s="41"/>
      <c r="ARV84" s="41"/>
      <c r="ARW84" s="41"/>
      <c r="ARX84" s="41"/>
      <c r="ARY84" s="41"/>
      <c r="ARZ84" s="41"/>
      <c r="ASA84" s="41"/>
      <c r="ASB84" s="41"/>
      <c r="ASC84" s="41"/>
      <c r="ASD84" s="41"/>
      <c r="ASE84" s="41"/>
      <c r="ASF84" s="41"/>
      <c r="ASG84" s="41"/>
      <c r="ASH84" s="41"/>
      <c r="ASI84" s="41"/>
      <c r="ASJ84" s="41"/>
      <c r="ASK84" s="41"/>
      <c r="ASL84" s="41"/>
      <c r="ASM84" s="41"/>
      <c r="ASN84" s="41"/>
      <c r="ASO84" s="41"/>
      <c r="ASP84" s="41"/>
      <c r="ASQ84" s="41"/>
      <c r="ASR84" s="41"/>
      <c r="ASS84" s="41"/>
      <c r="AST84" s="41"/>
      <c r="ASU84" s="41"/>
      <c r="ASV84" s="41"/>
      <c r="ASW84" s="41"/>
      <c r="ASX84" s="41"/>
      <c r="ASY84" s="41"/>
      <c r="ASZ84" s="41"/>
      <c r="ATA84" s="41"/>
      <c r="ATB84" s="41"/>
      <c r="ATC84" s="41"/>
      <c r="ATD84" s="41"/>
      <c r="ATE84" s="41"/>
      <c r="ATF84" s="41"/>
      <c r="ATG84" s="41"/>
      <c r="ATH84" s="41"/>
      <c r="ATI84" s="41"/>
      <c r="ATJ84" s="41"/>
      <c r="ATK84" s="41"/>
      <c r="ATL84" s="41"/>
      <c r="ATM84" s="41"/>
      <c r="ATN84" s="41"/>
      <c r="ATO84" s="41"/>
      <c r="ATP84" s="41"/>
      <c r="ATQ84" s="41"/>
      <c r="ATR84" s="41"/>
      <c r="ATS84" s="41"/>
      <c r="ATT84" s="41"/>
      <c r="ATU84" s="41"/>
      <c r="ATV84" s="41"/>
      <c r="ATW84" s="41"/>
      <c r="ATX84" s="41"/>
      <c r="ATY84" s="41"/>
      <c r="ATZ84" s="41"/>
      <c r="AUA84" s="41"/>
      <c r="AUB84" s="41"/>
      <c r="AUC84" s="41"/>
      <c r="AUD84" s="41"/>
      <c r="AUE84" s="41"/>
      <c r="AUF84" s="41"/>
      <c r="AUG84" s="41"/>
      <c r="AUH84" s="41"/>
      <c r="AUI84" s="41"/>
      <c r="AUJ84" s="41"/>
      <c r="AUK84" s="41"/>
      <c r="AUL84" s="41"/>
      <c r="AUM84" s="41"/>
      <c r="AUN84" s="41"/>
      <c r="AUO84" s="41"/>
      <c r="AUP84" s="41"/>
      <c r="AUQ84" s="41"/>
      <c r="AUR84" s="41"/>
      <c r="AUS84" s="41"/>
      <c r="AUT84" s="41"/>
      <c r="AUU84" s="41"/>
      <c r="AUV84" s="41"/>
      <c r="AUW84" s="41"/>
      <c r="AUX84" s="41"/>
      <c r="AUY84" s="41"/>
      <c r="AUZ84" s="41"/>
      <c r="AVA84" s="41"/>
      <c r="AVB84" s="41"/>
      <c r="AVC84" s="41"/>
      <c r="AVD84" s="41"/>
      <c r="AVE84" s="41"/>
      <c r="AVF84" s="41"/>
      <c r="AVG84" s="41"/>
      <c r="AVH84" s="41"/>
      <c r="AVI84" s="41"/>
      <c r="AVJ84" s="41"/>
      <c r="AVK84" s="41"/>
      <c r="AVL84" s="41"/>
      <c r="AVM84" s="41"/>
      <c r="AVN84" s="41"/>
      <c r="AVO84" s="41"/>
      <c r="AVP84" s="41"/>
      <c r="AVQ84" s="41"/>
      <c r="AVR84" s="41"/>
      <c r="AVS84" s="41"/>
      <c r="AVT84" s="41"/>
      <c r="AVU84" s="41"/>
      <c r="AVV84" s="41"/>
      <c r="AVW84" s="41"/>
      <c r="AVX84" s="41"/>
      <c r="AVY84" s="41"/>
      <c r="AVZ84" s="41"/>
      <c r="AWA84" s="41"/>
      <c r="AWB84" s="41"/>
      <c r="AWC84" s="41"/>
      <c r="AWD84" s="41"/>
      <c r="AWE84" s="41"/>
      <c r="AWF84" s="41"/>
      <c r="AWG84" s="41"/>
      <c r="AWH84" s="41"/>
      <c r="AWI84" s="41"/>
      <c r="AWJ84" s="41"/>
      <c r="AWK84" s="41"/>
      <c r="AWL84" s="41"/>
      <c r="AWM84" s="41"/>
      <c r="AWN84" s="41"/>
      <c r="AWO84" s="41"/>
      <c r="AWP84" s="41"/>
      <c r="AWQ84" s="41"/>
      <c r="AWR84" s="41"/>
      <c r="AWS84" s="41"/>
      <c r="AWT84" s="41"/>
      <c r="AWU84" s="41"/>
      <c r="AWV84" s="41"/>
      <c r="AWW84" s="41"/>
      <c r="AWX84" s="41"/>
      <c r="AWY84" s="41"/>
      <c r="AWZ84" s="41"/>
      <c r="AXA84" s="41"/>
      <c r="AXB84" s="41"/>
      <c r="AXC84" s="41"/>
      <c r="AXD84" s="41"/>
      <c r="AXE84" s="41"/>
      <c r="AXF84" s="41"/>
      <c r="AXG84" s="41"/>
      <c r="AXH84" s="41"/>
      <c r="AXI84" s="41"/>
      <c r="AXJ84" s="41"/>
      <c r="AXK84" s="41"/>
      <c r="AXL84" s="41"/>
      <c r="AXM84" s="41"/>
      <c r="AXN84" s="41"/>
      <c r="AXO84" s="41"/>
      <c r="AXP84" s="41"/>
      <c r="AXQ84" s="41"/>
      <c r="AXR84" s="41"/>
      <c r="AXS84" s="41"/>
      <c r="AXT84" s="41"/>
      <c r="AXU84" s="41"/>
      <c r="AXV84" s="41"/>
      <c r="AXW84" s="41"/>
      <c r="AXX84" s="41"/>
      <c r="AXY84" s="41"/>
      <c r="AXZ84" s="41"/>
      <c r="AYA84" s="41"/>
      <c r="AYB84" s="41"/>
      <c r="AYC84" s="41"/>
      <c r="AYD84" s="41"/>
      <c r="AYE84" s="41"/>
      <c r="AYF84" s="41"/>
      <c r="AYG84" s="41"/>
      <c r="AYH84" s="41"/>
      <c r="AYI84" s="41"/>
      <c r="AYJ84" s="41"/>
      <c r="AYK84" s="41"/>
      <c r="AYL84" s="41"/>
      <c r="AYM84" s="41"/>
      <c r="AYN84" s="41"/>
      <c r="AYO84" s="41"/>
      <c r="AYP84" s="41"/>
      <c r="AYQ84" s="41"/>
      <c r="AYR84" s="41"/>
      <c r="AYS84" s="41"/>
      <c r="AYT84" s="41"/>
      <c r="AYU84" s="41"/>
      <c r="AYV84" s="41"/>
      <c r="AYW84" s="41"/>
      <c r="AYX84" s="41"/>
      <c r="AYY84" s="41"/>
      <c r="AYZ84" s="41"/>
      <c r="AZA84" s="41"/>
      <c r="AZB84" s="41"/>
      <c r="AZC84" s="41"/>
      <c r="AZD84" s="41"/>
      <c r="AZE84" s="41"/>
      <c r="AZF84" s="41"/>
      <c r="AZG84" s="41"/>
      <c r="AZH84" s="41"/>
      <c r="AZI84" s="41"/>
      <c r="AZJ84" s="41"/>
      <c r="AZK84" s="41"/>
      <c r="AZL84" s="41"/>
      <c r="AZM84" s="41"/>
      <c r="AZN84" s="41"/>
      <c r="AZO84" s="41"/>
      <c r="AZP84" s="41"/>
      <c r="AZQ84" s="41"/>
      <c r="AZR84" s="41"/>
      <c r="AZS84" s="41"/>
      <c r="AZT84" s="41"/>
      <c r="AZU84" s="41"/>
      <c r="AZV84" s="41"/>
      <c r="AZW84" s="41"/>
      <c r="AZX84" s="41"/>
      <c r="AZY84" s="41"/>
      <c r="AZZ84" s="41"/>
      <c r="BAA84" s="41"/>
      <c r="BAB84" s="41"/>
      <c r="BAC84" s="41"/>
      <c r="BAD84" s="41"/>
      <c r="BAE84" s="41"/>
      <c r="BAF84" s="41"/>
      <c r="BAG84" s="41"/>
      <c r="BAH84" s="41"/>
      <c r="BAI84" s="41"/>
      <c r="BAJ84" s="41"/>
      <c r="BAK84" s="41"/>
      <c r="BAL84" s="41"/>
      <c r="BAM84" s="41"/>
      <c r="BAN84" s="41"/>
      <c r="BAO84" s="41"/>
      <c r="BAP84" s="41"/>
      <c r="BAQ84" s="41"/>
      <c r="BAR84" s="41"/>
      <c r="BAS84" s="41"/>
      <c r="BAT84" s="41"/>
      <c r="BAU84" s="41"/>
      <c r="BAV84" s="41"/>
      <c r="BAW84" s="41"/>
      <c r="BAX84" s="41"/>
      <c r="BAY84" s="41"/>
      <c r="BAZ84" s="41"/>
      <c r="BBA84" s="41"/>
      <c r="BBB84" s="41"/>
      <c r="BBC84" s="41"/>
      <c r="BBD84" s="41"/>
      <c r="BBE84" s="41"/>
      <c r="BBF84" s="41"/>
      <c r="BBG84" s="41"/>
      <c r="BBH84" s="41"/>
      <c r="BBI84" s="41"/>
      <c r="BBJ84" s="41"/>
      <c r="BBK84" s="41"/>
      <c r="BBL84" s="41"/>
      <c r="BBM84" s="41"/>
      <c r="BBN84" s="41"/>
      <c r="BBO84" s="41"/>
      <c r="BBP84" s="41"/>
      <c r="BBQ84" s="41"/>
      <c r="BBR84" s="41"/>
      <c r="BBS84" s="41"/>
      <c r="BBT84" s="41"/>
      <c r="BBU84" s="41"/>
      <c r="BBV84" s="41"/>
      <c r="BBW84" s="41"/>
      <c r="BBX84" s="41"/>
      <c r="BBY84" s="41"/>
      <c r="BBZ84" s="41"/>
      <c r="BCA84" s="41"/>
      <c r="BCB84" s="41"/>
      <c r="BCC84" s="41"/>
      <c r="BCD84" s="41"/>
      <c r="BCE84" s="41"/>
      <c r="BCF84" s="41"/>
      <c r="BCG84" s="41"/>
      <c r="BCH84" s="41"/>
      <c r="BCI84" s="41"/>
      <c r="BCJ84" s="41"/>
      <c r="BCK84" s="41"/>
      <c r="BCL84" s="41"/>
      <c r="BCM84" s="41"/>
      <c r="BCN84" s="41"/>
      <c r="BCO84" s="41"/>
      <c r="BCP84" s="41"/>
      <c r="BCQ84" s="41"/>
      <c r="BCR84" s="41"/>
      <c r="BCS84" s="41"/>
      <c r="BCT84" s="41"/>
      <c r="BCU84" s="41"/>
      <c r="BCV84" s="41"/>
      <c r="BCW84" s="41"/>
      <c r="BCX84" s="41"/>
      <c r="BCY84" s="41"/>
      <c r="BCZ84" s="41"/>
      <c r="BDA84" s="41"/>
      <c r="BDB84" s="41"/>
      <c r="BDC84" s="41"/>
      <c r="BDD84" s="41"/>
      <c r="BDE84" s="41"/>
      <c r="BDF84" s="41"/>
      <c r="BDG84" s="41"/>
      <c r="BDH84" s="41"/>
      <c r="BDI84" s="41"/>
      <c r="BDJ84" s="41"/>
      <c r="BDK84" s="41"/>
      <c r="BDL84" s="41"/>
      <c r="BDM84" s="41"/>
      <c r="BDN84" s="41"/>
      <c r="BDO84" s="41"/>
      <c r="BDP84" s="41"/>
      <c r="BDQ84" s="41"/>
      <c r="BDR84" s="41"/>
      <c r="BDS84" s="41"/>
      <c r="BDT84" s="41"/>
      <c r="BDU84" s="41"/>
      <c r="BDV84" s="41"/>
      <c r="BDW84" s="41"/>
      <c r="BDX84" s="41"/>
      <c r="BDY84" s="41"/>
      <c r="BDZ84" s="41"/>
      <c r="BEA84" s="41"/>
      <c r="BEB84" s="41"/>
      <c r="BEC84" s="41"/>
      <c r="BED84" s="41"/>
      <c r="BEE84" s="41"/>
      <c r="BEF84" s="41"/>
      <c r="BEG84" s="41"/>
      <c r="BEH84" s="41"/>
      <c r="BEI84" s="41"/>
      <c r="BEJ84" s="41"/>
      <c r="BEK84" s="41"/>
      <c r="BEL84" s="41"/>
      <c r="BEM84" s="41"/>
      <c r="BEN84" s="41"/>
      <c r="BEO84" s="41"/>
      <c r="BEP84" s="41"/>
      <c r="BEQ84" s="41"/>
      <c r="BER84" s="41"/>
      <c r="BES84" s="41"/>
      <c r="BET84" s="41"/>
      <c r="BEU84" s="41"/>
      <c r="BEV84" s="41"/>
      <c r="BEW84" s="41"/>
      <c r="BEX84" s="41"/>
      <c r="BEY84" s="41"/>
      <c r="BEZ84" s="41"/>
      <c r="BFA84" s="41"/>
      <c r="BFB84" s="41"/>
      <c r="BFC84" s="41"/>
      <c r="BFD84" s="41"/>
      <c r="BFE84" s="41"/>
      <c r="BFF84" s="41"/>
      <c r="BFG84" s="41"/>
      <c r="BFH84" s="41"/>
      <c r="BFI84" s="41"/>
      <c r="BFJ84" s="41"/>
      <c r="BFK84" s="41"/>
      <c r="BFL84" s="41"/>
      <c r="BFM84" s="41"/>
      <c r="BFN84" s="41"/>
      <c r="BFO84" s="41"/>
      <c r="BFP84" s="41"/>
      <c r="BFQ84" s="41"/>
      <c r="BFR84" s="41"/>
      <c r="BFS84" s="41"/>
      <c r="BFT84" s="41"/>
      <c r="BFU84" s="41"/>
      <c r="BFV84" s="41"/>
      <c r="BFW84" s="41"/>
      <c r="BFX84" s="41"/>
      <c r="BFY84" s="41"/>
      <c r="BFZ84" s="41"/>
      <c r="BGA84" s="41"/>
      <c r="BGB84" s="41"/>
      <c r="BGC84" s="41"/>
      <c r="BGD84" s="41"/>
      <c r="BGE84" s="41"/>
      <c r="BGF84" s="41"/>
      <c r="BGG84" s="41"/>
      <c r="BGH84" s="41"/>
      <c r="BGI84" s="41"/>
      <c r="BGJ84" s="41"/>
      <c r="BGK84" s="41"/>
      <c r="BGL84" s="41"/>
      <c r="BGM84" s="41"/>
      <c r="BGN84" s="41"/>
      <c r="BGO84" s="41"/>
      <c r="BGP84" s="41"/>
      <c r="BGQ84" s="41"/>
      <c r="BGR84" s="41"/>
      <c r="BGS84" s="41"/>
      <c r="BGT84" s="41"/>
      <c r="BGU84" s="41"/>
      <c r="BGV84" s="41"/>
      <c r="BGW84" s="41"/>
      <c r="BGX84" s="41"/>
      <c r="BGY84" s="41"/>
      <c r="BGZ84" s="41"/>
      <c r="BHA84" s="41"/>
      <c r="BHB84" s="41"/>
      <c r="BHC84" s="41"/>
      <c r="BHD84" s="41"/>
      <c r="BHE84" s="41"/>
      <c r="BHF84" s="41"/>
      <c r="BHG84" s="41"/>
      <c r="BHH84" s="41"/>
      <c r="BHI84" s="41"/>
      <c r="BHJ84" s="41"/>
      <c r="BHK84" s="41"/>
      <c r="BHL84" s="41"/>
      <c r="BHM84" s="41"/>
      <c r="BHN84" s="41"/>
      <c r="BHO84" s="41"/>
      <c r="BHP84" s="41"/>
      <c r="BHQ84" s="41"/>
      <c r="BHR84" s="41"/>
      <c r="BHS84" s="41"/>
      <c r="BHT84" s="41"/>
      <c r="BHU84" s="41"/>
      <c r="BHV84" s="41"/>
      <c r="BHW84" s="41"/>
      <c r="BHX84" s="41"/>
      <c r="BHY84" s="41"/>
      <c r="BHZ84" s="41"/>
      <c r="BIA84" s="41"/>
      <c r="BIB84" s="41"/>
      <c r="BIC84" s="41"/>
      <c r="BID84" s="41"/>
      <c r="BIE84" s="41"/>
      <c r="BIF84" s="41"/>
      <c r="BIG84" s="41"/>
      <c r="BIH84" s="41"/>
      <c r="BII84" s="41"/>
      <c r="BIJ84" s="41"/>
      <c r="BIK84" s="41"/>
      <c r="BIL84" s="41"/>
      <c r="BIM84" s="41"/>
      <c r="BIN84" s="41"/>
      <c r="BIO84" s="41"/>
      <c r="BIP84" s="41"/>
      <c r="BIQ84" s="41"/>
      <c r="BIR84" s="41"/>
      <c r="BIS84" s="41"/>
      <c r="BIT84" s="41"/>
      <c r="BIU84" s="41"/>
      <c r="BIV84" s="41"/>
      <c r="BIW84" s="41"/>
      <c r="BIX84" s="41"/>
      <c r="BIY84" s="41"/>
      <c r="BIZ84" s="41"/>
      <c r="BJA84" s="41"/>
      <c r="BJB84" s="41"/>
      <c r="BJC84" s="41"/>
      <c r="BJD84" s="41"/>
      <c r="BJE84" s="41"/>
      <c r="BJF84" s="41"/>
      <c r="BJG84" s="41"/>
      <c r="BJH84" s="41"/>
      <c r="BJI84" s="41"/>
      <c r="BJJ84" s="41"/>
      <c r="BJK84" s="41"/>
      <c r="BJL84" s="41"/>
      <c r="BJM84" s="41"/>
      <c r="BJN84" s="41"/>
      <c r="BJO84" s="41"/>
      <c r="BJP84" s="41"/>
      <c r="BJQ84" s="41"/>
      <c r="BJR84" s="41"/>
      <c r="BJS84" s="41"/>
      <c r="BJT84" s="41"/>
      <c r="BJU84" s="41"/>
      <c r="BJV84" s="41"/>
      <c r="BJW84" s="41"/>
      <c r="BJX84" s="41"/>
      <c r="BJY84" s="41"/>
      <c r="BJZ84" s="41"/>
      <c r="BKA84" s="41"/>
      <c r="BKB84" s="41"/>
      <c r="BKC84" s="41"/>
      <c r="BKD84" s="41"/>
      <c r="BKE84" s="41"/>
      <c r="BKF84" s="41"/>
      <c r="BKG84" s="41"/>
      <c r="BKH84" s="41"/>
      <c r="BKI84" s="41"/>
      <c r="BKJ84" s="41"/>
      <c r="BKK84" s="41"/>
      <c r="BKL84" s="41"/>
      <c r="BKM84" s="41"/>
      <c r="BKN84" s="41"/>
      <c r="BKO84" s="41"/>
      <c r="BKP84" s="41"/>
      <c r="BKQ84" s="41"/>
      <c r="BKR84" s="41"/>
      <c r="BKS84" s="41"/>
      <c r="BKT84" s="41"/>
      <c r="BKU84" s="41"/>
      <c r="BKV84" s="41"/>
      <c r="BKW84" s="41"/>
      <c r="BKX84" s="41"/>
      <c r="BKY84" s="41"/>
      <c r="BKZ84" s="41"/>
      <c r="BLA84" s="41"/>
      <c r="BLB84" s="41"/>
      <c r="BLC84" s="41"/>
      <c r="BLD84" s="41"/>
      <c r="BLE84" s="41"/>
      <c r="BLF84" s="41"/>
      <c r="BLG84" s="41"/>
      <c r="BLH84" s="41"/>
      <c r="BLI84" s="41"/>
      <c r="BLJ84" s="41"/>
      <c r="BLK84" s="41"/>
      <c r="BLL84" s="41"/>
      <c r="BLM84" s="41"/>
      <c r="BLN84" s="41"/>
      <c r="BLO84" s="41"/>
      <c r="BLP84" s="41"/>
      <c r="BLQ84" s="41"/>
      <c r="BLR84" s="41"/>
      <c r="BLS84" s="41"/>
      <c r="BLT84" s="41"/>
      <c r="BLU84" s="41"/>
      <c r="BLV84" s="41"/>
      <c r="BLW84" s="41"/>
      <c r="BLX84" s="41"/>
      <c r="BLY84" s="41"/>
      <c r="BLZ84" s="41"/>
      <c r="BMA84" s="41"/>
      <c r="BMB84" s="41"/>
      <c r="BMC84" s="41"/>
      <c r="BMD84" s="41"/>
      <c r="BME84" s="41"/>
      <c r="BMF84" s="41"/>
      <c r="BMG84" s="41"/>
      <c r="BMH84" s="41"/>
      <c r="BMI84" s="41"/>
      <c r="BMJ84" s="41"/>
      <c r="BMK84" s="41"/>
      <c r="BML84" s="41"/>
      <c r="BMM84" s="41"/>
      <c r="BMN84" s="41"/>
      <c r="BMO84" s="41"/>
      <c r="BMP84" s="41"/>
      <c r="BMQ84" s="41"/>
      <c r="BMR84" s="41"/>
      <c r="BMS84" s="41"/>
      <c r="BMT84" s="41"/>
      <c r="BMU84" s="41"/>
      <c r="BMV84" s="41"/>
      <c r="BMW84" s="41"/>
      <c r="BMX84" s="41"/>
      <c r="BMY84" s="41"/>
      <c r="BMZ84" s="41"/>
      <c r="BNA84" s="41"/>
      <c r="BNB84" s="41"/>
      <c r="BNC84" s="41"/>
      <c r="BND84" s="41"/>
      <c r="BNE84" s="41"/>
      <c r="BNF84" s="41"/>
      <c r="BNG84" s="41"/>
      <c r="BNH84" s="41"/>
      <c r="BNI84" s="41"/>
      <c r="BNJ84" s="41"/>
      <c r="BNK84" s="41"/>
      <c r="BNL84" s="41"/>
      <c r="BNM84" s="41"/>
      <c r="BNN84" s="41"/>
      <c r="BNO84" s="41"/>
      <c r="BNP84" s="41"/>
      <c r="BNQ84" s="41"/>
      <c r="BNR84" s="41"/>
      <c r="BNS84" s="41"/>
      <c r="BNT84" s="41"/>
      <c r="BNU84" s="41"/>
      <c r="BNV84" s="41"/>
      <c r="BNW84" s="41"/>
      <c r="BNX84" s="41"/>
      <c r="BNY84" s="41"/>
      <c r="BNZ84" s="41"/>
      <c r="BOA84" s="41"/>
      <c r="BOB84" s="41"/>
      <c r="BOC84" s="41"/>
      <c r="BOD84" s="41"/>
      <c r="BOE84" s="41"/>
      <c r="BOF84" s="41"/>
      <c r="BOG84" s="41"/>
      <c r="BOH84" s="41"/>
      <c r="BOI84" s="41"/>
      <c r="BOJ84" s="41"/>
      <c r="BOK84" s="41"/>
      <c r="BOL84" s="41"/>
      <c r="BOM84" s="41"/>
      <c r="BON84" s="41"/>
      <c r="BOO84" s="41"/>
      <c r="BOP84" s="41"/>
      <c r="BOQ84" s="41"/>
      <c r="BOR84" s="41"/>
      <c r="BOS84" s="41"/>
      <c r="BOT84" s="41"/>
      <c r="BOU84" s="41"/>
      <c r="BOV84" s="41"/>
      <c r="BOW84" s="41"/>
      <c r="BOX84" s="41"/>
      <c r="BOY84" s="41"/>
      <c r="BOZ84" s="41"/>
      <c r="BPA84" s="41"/>
      <c r="BPB84" s="41"/>
      <c r="BPC84" s="41"/>
      <c r="BPD84" s="41"/>
      <c r="BPE84" s="41"/>
      <c r="BPF84" s="41"/>
      <c r="BPG84" s="41"/>
      <c r="BPH84" s="41"/>
      <c r="BPI84" s="41"/>
      <c r="BPJ84" s="41"/>
      <c r="BPK84" s="41"/>
      <c r="BPL84" s="41"/>
      <c r="BPM84" s="41"/>
      <c r="BPN84" s="41"/>
      <c r="BPO84" s="41"/>
      <c r="BPP84" s="41"/>
      <c r="BPQ84" s="41"/>
      <c r="BPR84" s="41"/>
      <c r="BPS84" s="41"/>
      <c r="BPT84" s="41"/>
      <c r="BPU84" s="41"/>
      <c r="BPV84" s="41"/>
      <c r="BPW84" s="41"/>
      <c r="BPX84" s="41"/>
      <c r="BPY84" s="41"/>
      <c r="BPZ84" s="41"/>
      <c r="BQA84" s="41"/>
      <c r="BQB84" s="41"/>
      <c r="BQC84" s="41"/>
      <c r="BQD84" s="41"/>
      <c r="BQE84" s="41"/>
      <c r="BQF84" s="41"/>
      <c r="BQG84" s="41"/>
      <c r="BQH84" s="41"/>
      <c r="BQI84" s="41"/>
      <c r="BQJ84" s="41"/>
      <c r="BQK84" s="41"/>
      <c r="BQL84" s="41"/>
      <c r="BQM84" s="41"/>
      <c r="BQN84" s="41"/>
      <c r="BQO84" s="41"/>
      <c r="BQP84" s="41"/>
      <c r="BQQ84" s="41"/>
      <c r="BQR84" s="41"/>
      <c r="BQS84" s="41"/>
      <c r="BQT84" s="41"/>
      <c r="BQU84" s="41"/>
      <c r="BQV84" s="41"/>
      <c r="BQW84" s="41"/>
      <c r="BQX84" s="41"/>
      <c r="BQY84" s="41"/>
      <c r="BQZ84" s="41"/>
      <c r="BRA84" s="41"/>
      <c r="BRB84" s="41"/>
      <c r="BRC84" s="41"/>
      <c r="BRD84" s="41"/>
      <c r="BRE84" s="41"/>
      <c r="BRF84" s="41"/>
      <c r="BRG84" s="41"/>
      <c r="BRH84" s="41"/>
      <c r="BRI84" s="41"/>
      <c r="BRJ84" s="41"/>
      <c r="BRK84" s="41"/>
      <c r="BRL84" s="41"/>
      <c r="BRM84" s="41"/>
      <c r="BRN84" s="41"/>
      <c r="BRO84" s="41"/>
      <c r="BRP84" s="41"/>
      <c r="BRQ84" s="41"/>
      <c r="BRR84" s="41"/>
      <c r="BRS84" s="41"/>
      <c r="BRT84" s="41"/>
      <c r="BRU84" s="41"/>
      <c r="BRV84" s="41"/>
      <c r="BRW84" s="41"/>
      <c r="BRX84" s="41"/>
      <c r="BRY84" s="41"/>
      <c r="BRZ84" s="41"/>
      <c r="BSA84" s="41"/>
      <c r="BSB84" s="41"/>
      <c r="BSC84" s="41"/>
      <c r="BSD84" s="41"/>
      <c r="BSE84" s="41"/>
      <c r="BSF84" s="41"/>
      <c r="BSG84" s="41"/>
      <c r="BSH84" s="41"/>
      <c r="BSI84" s="41"/>
      <c r="BSJ84" s="41"/>
      <c r="BSK84" s="41"/>
      <c r="BSL84" s="41"/>
      <c r="BSM84" s="41"/>
      <c r="BSN84" s="41"/>
      <c r="BSO84" s="41"/>
      <c r="BSP84" s="41"/>
      <c r="BSQ84" s="41"/>
      <c r="BSR84" s="41"/>
      <c r="BSS84" s="41"/>
      <c r="BST84" s="41"/>
      <c r="BSU84" s="41"/>
      <c r="BSV84" s="41"/>
      <c r="BSW84" s="41"/>
      <c r="BSX84" s="41"/>
      <c r="BSY84" s="41"/>
      <c r="BSZ84" s="41"/>
      <c r="BTA84" s="41"/>
      <c r="BTB84" s="41"/>
      <c r="BTC84" s="41"/>
      <c r="BTD84" s="41"/>
      <c r="BTE84" s="41"/>
      <c r="BTF84" s="41"/>
      <c r="BTG84" s="41"/>
      <c r="BTH84" s="41"/>
      <c r="BTI84" s="41"/>
      <c r="BTJ84" s="41"/>
      <c r="BTK84" s="41"/>
      <c r="BTL84" s="41"/>
      <c r="BTM84" s="41"/>
      <c r="BTN84" s="41"/>
      <c r="BTO84" s="41"/>
      <c r="BTP84" s="41"/>
      <c r="BTQ84" s="41"/>
      <c r="BTR84" s="41"/>
      <c r="BTS84" s="41"/>
      <c r="BTT84" s="41"/>
      <c r="BTU84" s="41"/>
      <c r="BTV84" s="41"/>
      <c r="BTW84" s="41"/>
      <c r="BTX84" s="41"/>
      <c r="BTY84" s="41"/>
      <c r="BTZ84" s="41"/>
      <c r="BUA84" s="41"/>
      <c r="BUB84" s="41"/>
      <c r="BUC84" s="41"/>
      <c r="BUD84" s="41"/>
      <c r="BUE84" s="41"/>
      <c r="BUF84" s="41"/>
      <c r="BUG84" s="41"/>
      <c r="BUH84" s="41"/>
      <c r="BUI84" s="41"/>
      <c r="BUJ84" s="41"/>
      <c r="BUK84" s="41"/>
      <c r="BUL84" s="41"/>
      <c r="BUM84" s="41"/>
      <c r="BUN84" s="41"/>
      <c r="BUO84" s="41"/>
      <c r="BUP84" s="41"/>
      <c r="BUQ84" s="41"/>
      <c r="BUR84" s="41"/>
      <c r="BUS84" s="41"/>
      <c r="BUT84" s="41"/>
      <c r="BUU84" s="41"/>
      <c r="BUV84" s="41"/>
      <c r="BUW84" s="41"/>
      <c r="BUX84" s="41"/>
      <c r="BUY84" s="41"/>
      <c r="BUZ84" s="41"/>
      <c r="BVA84" s="41"/>
      <c r="BVB84" s="41"/>
      <c r="BVC84" s="41"/>
      <c r="BVD84" s="41"/>
      <c r="BVE84" s="41"/>
      <c r="BVF84" s="41"/>
      <c r="BVG84" s="41"/>
      <c r="BVH84" s="41"/>
      <c r="BVI84" s="41"/>
      <c r="BVJ84" s="41"/>
      <c r="BVK84" s="41"/>
      <c r="BVL84" s="41"/>
      <c r="BVM84" s="41"/>
      <c r="BVN84" s="41"/>
      <c r="BVO84" s="41"/>
      <c r="BVP84" s="41"/>
      <c r="BVQ84" s="41"/>
      <c r="BVR84" s="41"/>
      <c r="BVS84" s="41"/>
      <c r="BVT84" s="41"/>
      <c r="BVU84" s="41"/>
      <c r="BVV84" s="41"/>
      <c r="BVW84" s="41"/>
      <c r="BVX84" s="41"/>
      <c r="BVY84" s="41"/>
      <c r="BVZ84" s="41"/>
      <c r="BWA84" s="41"/>
      <c r="BWB84" s="41"/>
      <c r="BWC84" s="41"/>
      <c r="BWD84" s="41"/>
      <c r="BWE84" s="41"/>
      <c r="BWF84" s="41"/>
      <c r="BWG84" s="41"/>
      <c r="BWH84" s="41"/>
      <c r="BWI84" s="41"/>
      <c r="BWJ84" s="41"/>
      <c r="BWK84" s="41"/>
      <c r="BWL84" s="41"/>
      <c r="BWM84" s="41"/>
      <c r="BWN84" s="41"/>
      <c r="BWO84" s="41"/>
      <c r="BWP84" s="41"/>
      <c r="BWQ84" s="41"/>
      <c r="BWR84" s="41"/>
      <c r="BWS84" s="41"/>
      <c r="BWT84" s="41"/>
      <c r="BWU84" s="41"/>
      <c r="BWV84" s="41"/>
      <c r="BWW84" s="41"/>
      <c r="BWX84" s="41"/>
      <c r="BWY84" s="41"/>
      <c r="BWZ84" s="41"/>
      <c r="BXA84" s="41"/>
      <c r="BXB84" s="41"/>
      <c r="BXC84" s="41"/>
      <c r="BXD84" s="41"/>
      <c r="BXE84" s="41"/>
      <c r="BXF84" s="41"/>
      <c r="BXG84" s="41"/>
      <c r="BXH84" s="41"/>
      <c r="BXI84" s="41"/>
      <c r="BXJ84" s="41"/>
      <c r="BXK84" s="41"/>
      <c r="BXL84" s="41"/>
      <c r="BXM84" s="41"/>
      <c r="BXN84" s="41"/>
      <c r="BXO84" s="41"/>
      <c r="BXP84" s="41"/>
      <c r="BXQ84" s="41"/>
      <c r="BXR84" s="41"/>
      <c r="BXS84" s="41"/>
      <c r="BXT84" s="41"/>
      <c r="BXU84" s="41"/>
      <c r="BXV84" s="41"/>
      <c r="BXW84" s="41"/>
      <c r="BXX84" s="41"/>
      <c r="BXY84" s="41"/>
      <c r="BXZ84" s="41"/>
      <c r="BYA84" s="41"/>
      <c r="BYB84" s="41"/>
      <c r="BYC84" s="41"/>
      <c r="BYD84" s="41"/>
      <c r="BYE84" s="41"/>
      <c r="BYF84" s="41"/>
      <c r="BYG84" s="41"/>
      <c r="BYH84" s="41"/>
      <c r="BYI84" s="41"/>
      <c r="BYJ84" s="41"/>
      <c r="BYK84" s="41"/>
      <c r="BYL84" s="41"/>
      <c r="BYM84" s="41"/>
      <c r="BYN84" s="41"/>
      <c r="BYO84" s="41"/>
      <c r="BYP84" s="41"/>
      <c r="BYQ84" s="41"/>
      <c r="BYR84" s="41"/>
      <c r="BYS84" s="41"/>
      <c r="BYT84" s="41"/>
      <c r="BYU84" s="41"/>
      <c r="BYV84" s="41"/>
      <c r="BYW84" s="41"/>
      <c r="BYX84" s="41"/>
      <c r="BYY84" s="41"/>
      <c r="BYZ84" s="41"/>
      <c r="BZA84" s="41"/>
      <c r="BZB84" s="41"/>
      <c r="BZC84" s="41"/>
      <c r="BZD84" s="41"/>
      <c r="BZE84" s="41"/>
      <c r="BZF84" s="41"/>
      <c r="BZG84" s="41"/>
      <c r="BZH84" s="41"/>
      <c r="BZI84" s="41"/>
      <c r="BZJ84" s="41"/>
      <c r="BZK84" s="41"/>
      <c r="BZL84" s="41"/>
      <c r="BZM84" s="41"/>
      <c r="BZN84" s="41"/>
      <c r="BZO84" s="41"/>
      <c r="BZP84" s="41"/>
      <c r="BZQ84" s="41"/>
      <c r="BZR84" s="41"/>
      <c r="BZS84" s="41"/>
      <c r="BZT84" s="41"/>
      <c r="BZU84" s="41"/>
      <c r="BZV84" s="41"/>
      <c r="BZW84" s="41"/>
      <c r="BZX84" s="41"/>
      <c r="BZY84" s="41"/>
      <c r="BZZ84" s="41"/>
      <c r="CAA84" s="41"/>
      <c r="CAB84" s="41"/>
      <c r="CAC84" s="41"/>
      <c r="CAD84" s="41"/>
      <c r="CAE84" s="41"/>
      <c r="CAF84" s="41"/>
      <c r="CAG84" s="41"/>
      <c r="CAH84" s="41"/>
      <c r="CAI84" s="41"/>
      <c r="CAJ84" s="41"/>
      <c r="CAK84" s="41"/>
      <c r="CAL84" s="41"/>
      <c r="CAM84" s="41"/>
      <c r="CAN84" s="41"/>
      <c r="CAO84" s="41"/>
      <c r="CAP84" s="41"/>
      <c r="CAQ84" s="41"/>
      <c r="CAR84" s="41"/>
      <c r="CAS84" s="41"/>
      <c r="CAT84" s="41"/>
      <c r="CAU84" s="41"/>
      <c r="CAV84" s="41"/>
      <c r="CAW84" s="41"/>
      <c r="CAX84" s="41"/>
      <c r="CAY84" s="41"/>
      <c r="CAZ84" s="41"/>
      <c r="CBA84" s="41"/>
      <c r="CBB84" s="41"/>
      <c r="CBC84" s="41"/>
      <c r="CBD84" s="41"/>
      <c r="CBE84" s="41"/>
      <c r="CBF84" s="41"/>
      <c r="CBG84" s="41"/>
      <c r="CBH84" s="41"/>
      <c r="CBI84" s="41"/>
      <c r="CBJ84" s="41"/>
      <c r="CBK84" s="41"/>
      <c r="CBL84" s="41"/>
      <c r="CBM84" s="41"/>
      <c r="CBN84" s="41"/>
      <c r="CBO84" s="41"/>
      <c r="CBP84" s="41"/>
      <c r="CBQ84" s="41"/>
      <c r="CBR84" s="41"/>
      <c r="CBS84" s="41"/>
      <c r="CBT84" s="41"/>
      <c r="CBU84" s="41"/>
      <c r="CBV84" s="41"/>
      <c r="CBW84" s="41"/>
      <c r="CBX84" s="41"/>
      <c r="CBY84" s="41"/>
      <c r="CBZ84" s="41"/>
      <c r="CCA84" s="41"/>
      <c r="CCB84" s="41"/>
      <c r="CCC84" s="41"/>
      <c r="CCD84" s="41"/>
      <c r="CCE84" s="41"/>
      <c r="CCF84" s="41"/>
      <c r="CCG84" s="41"/>
      <c r="CCH84" s="41"/>
      <c r="CCI84" s="41"/>
      <c r="CCJ84" s="41"/>
      <c r="CCK84" s="41"/>
      <c r="CCL84" s="41"/>
      <c r="CCM84" s="41"/>
      <c r="CCN84" s="41"/>
      <c r="CCO84" s="41"/>
      <c r="CCP84" s="41"/>
      <c r="CCQ84" s="41"/>
      <c r="CCR84" s="41"/>
      <c r="CCS84" s="41"/>
      <c r="CCT84" s="41"/>
      <c r="CCU84" s="41"/>
      <c r="CCV84" s="41"/>
      <c r="CCW84" s="41"/>
      <c r="CCX84" s="41"/>
      <c r="CCY84" s="41"/>
      <c r="CCZ84" s="41"/>
      <c r="CDA84" s="41"/>
      <c r="CDB84" s="41"/>
      <c r="CDC84" s="41"/>
      <c r="CDD84" s="41"/>
      <c r="CDE84" s="41"/>
      <c r="CDF84" s="41"/>
      <c r="CDG84" s="41"/>
      <c r="CDH84" s="41"/>
      <c r="CDI84" s="41"/>
      <c r="CDJ84" s="41"/>
      <c r="CDK84" s="41"/>
      <c r="CDL84" s="41"/>
      <c r="CDM84" s="41"/>
      <c r="CDN84" s="41"/>
      <c r="CDO84" s="41"/>
      <c r="CDP84" s="41"/>
      <c r="CDQ84" s="41"/>
      <c r="CDR84" s="41"/>
      <c r="CDS84" s="41"/>
      <c r="CDT84" s="41"/>
      <c r="CDU84" s="41"/>
      <c r="CDV84" s="41"/>
      <c r="CDW84" s="41"/>
      <c r="CDX84" s="41"/>
      <c r="CDY84" s="41"/>
      <c r="CDZ84" s="41"/>
      <c r="CEA84" s="41"/>
      <c r="CEB84" s="41"/>
      <c r="CEC84" s="41"/>
      <c r="CED84" s="41"/>
      <c r="CEE84" s="41"/>
      <c r="CEF84" s="41"/>
      <c r="CEG84" s="41"/>
      <c r="CEH84" s="41"/>
      <c r="CEI84" s="41"/>
      <c r="CEJ84" s="41"/>
      <c r="CEK84" s="41"/>
      <c r="CEL84" s="41"/>
      <c r="CEM84" s="41"/>
      <c r="CEN84" s="41"/>
      <c r="CEO84" s="41"/>
      <c r="CEP84" s="41"/>
      <c r="CEQ84" s="41"/>
      <c r="CER84" s="41"/>
      <c r="CES84" s="41"/>
      <c r="CET84" s="41"/>
      <c r="CEU84" s="41"/>
      <c r="CEV84" s="41"/>
      <c r="CEW84" s="41"/>
      <c r="CEX84" s="41"/>
      <c r="CEY84" s="41"/>
      <c r="CEZ84" s="41"/>
      <c r="CFA84" s="41"/>
      <c r="CFB84" s="41"/>
      <c r="CFC84" s="41"/>
      <c r="CFD84" s="41"/>
      <c r="CFE84" s="41"/>
      <c r="CFF84" s="41"/>
      <c r="CFG84" s="41"/>
      <c r="CFH84" s="41"/>
      <c r="CFI84" s="41"/>
      <c r="CFJ84" s="41"/>
      <c r="CFK84" s="41"/>
      <c r="CFL84" s="41"/>
      <c r="CFM84" s="41"/>
      <c r="CFN84" s="41"/>
      <c r="CFO84" s="41"/>
      <c r="CFP84" s="41"/>
      <c r="CFQ84" s="41"/>
      <c r="CFR84" s="41"/>
      <c r="CFS84" s="41"/>
      <c r="CFT84" s="41"/>
      <c r="CFU84" s="41"/>
      <c r="CFV84" s="41"/>
      <c r="CFW84" s="41"/>
      <c r="CFX84" s="41"/>
      <c r="CFY84" s="41"/>
      <c r="CFZ84" s="41"/>
      <c r="CGA84" s="41"/>
      <c r="CGB84" s="41"/>
      <c r="CGC84" s="41"/>
      <c r="CGD84" s="41"/>
      <c r="CGE84" s="41"/>
      <c r="CGF84" s="41"/>
      <c r="CGG84" s="41"/>
      <c r="CGH84" s="41"/>
      <c r="CGI84" s="41"/>
      <c r="CGJ84" s="41"/>
      <c r="CGK84" s="41"/>
      <c r="CGL84" s="41"/>
      <c r="CGM84" s="41"/>
      <c r="CGN84" s="41"/>
      <c r="CGO84" s="41"/>
      <c r="CGP84" s="41"/>
      <c r="CGQ84" s="41"/>
      <c r="CGR84" s="41"/>
      <c r="CGS84" s="41"/>
      <c r="CGT84" s="41"/>
      <c r="CGU84" s="41"/>
      <c r="CGV84" s="41"/>
      <c r="CGW84" s="41"/>
      <c r="CGX84" s="41"/>
      <c r="CGY84" s="41"/>
      <c r="CGZ84" s="41"/>
      <c r="CHA84" s="41"/>
      <c r="CHB84" s="41"/>
      <c r="CHC84" s="41"/>
      <c r="CHD84" s="41"/>
      <c r="CHE84" s="41"/>
      <c r="CHF84" s="41"/>
      <c r="CHG84" s="41"/>
      <c r="CHH84" s="41"/>
      <c r="CHI84" s="41"/>
      <c r="CHJ84" s="41"/>
      <c r="CHK84" s="41"/>
      <c r="CHL84" s="41"/>
      <c r="CHM84" s="41"/>
      <c r="CHN84" s="41"/>
      <c r="CHO84" s="41"/>
      <c r="CHP84" s="41"/>
      <c r="CHQ84" s="41"/>
      <c r="CHR84" s="41"/>
      <c r="CHS84" s="41"/>
      <c r="CHT84" s="41"/>
      <c r="CHU84" s="41"/>
      <c r="CHV84" s="41"/>
      <c r="CHW84" s="41"/>
      <c r="CHX84" s="41"/>
      <c r="CHY84" s="41"/>
      <c r="CHZ84" s="41"/>
      <c r="CIA84" s="41"/>
      <c r="CIB84" s="41"/>
      <c r="CIC84" s="41"/>
      <c r="CID84" s="41"/>
      <c r="CIE84" s="41"/>
      <c r="CIF84" s="41"/>
      <c r="CIG84" s="41"/>
      <c r="CIH84" s="41"/>
      <c r="CII84" s="41"/>
      <c r="CIJ84" s="41"/>
      <c r="CIK84" s="41"/>
      <c r="CIL84" s="41"/>
      <c r="CIM84" s="41"/>
      <c r="CIN84" s="41"/>
      <c r="CIO84" s="41"/>
      <c r="CIP84" s="41"/>
      <c r="CIQ84" s="41"/>
      <c r="CIR84" s="41"/>
      <c r="CIS84" s="41"/>
      <c r="CIT84" s="41"/>
      <c r="CIU84" s="41"/>
      <c r="CIV84" s="41"/>
      <c r="CIW84" s="41"/>
      <c r="CIX84" s="41"/>
      <c r="CIY84" s="41"/>
      <c r="CIZ84" s="41"/>
      <c r="CJA84" s="41"/>
      <c r="CJB84" s="41"/>
      <c r="CJC84" s="41"/>
      <c r="CJD84" s="41"/>
      <c r="CJE84" s="41"/>
      <c r="CJF84" s="41"/>
      <c r="CJG84" s="41"/>
      <c r="CJH84" s="41"/>
      <c r="CJI84" s="41"/>
      <c r="CJJ84" s="41"/>
      <c r="CJK84" s="41"/>
      <c r="CJL84" s="41"/>
      <c r="CJM84" s="41"/>
      <c r="CJN84" s="41"/>
      <c r="CJO84" s="41"/>
      <c r="CJP84" s="41"/>
      <c r="CJQ84" s="41"/>
      <c r="CJR84" s="41"/>
      <c r="CJS84" s="41"/>
      <c r="CJT84" s="41"/>
      <c r="CJU84" s="41"/>
      <c r="CJV84" s="41"/>
      <c r="CJW84" s="41"/>
      <c r="CJX84" s="41"/>
      <c r="CJY84" s="41"/>
      <c r="CJZ84" s="41"/>
      <c r="CKA84" s="41"/>
      <c r="CKB84" s="41"/>
      <c r="CKC84" s="41"/>
      <c r="CKD84" s="41"/>
      <c r="CKE84" s="41"/>
      <c r="CKF84" s="41"/>
      <c r="CKG84" s="41"/>
      <c r="CKH84" s="41"/>
      <c r="CKI84" s="41"/>
      <c r="CKJ84" s="41"/>
      <c r="CKK84" s="41"/>
      <c r="CKL84" s="41"/>
      <c r="CKM84" s="41"/>
      <c r="CKN84" s="41"/>
      <c r="CKO84" s="41"/>
      <c r="CKP84" s="41"/>
      <c r="CKQ84" s="41"/>
      <c r="CKR84" s="41"/>
      <c r="CKS84" s="41"/>
      <c r="CKT84" s="41"/>
      <c r="CKU84" s="41"/>
      <c r="CKV84" s="41"/>
      <c r="CKW84" s="41"/>
      <c r="CKX84" s="41"/>
      <c r="CKY84" s="41"/>
      <c r="CKZ84" s="41"/>
      <c r="CLA84" s="41"/>
      <c r="CLB84" s="41"/>
      <c r="CLC84" s="41"/>
      <c r="CLD84" s="41"/>
      <c r="CLE84" s="41"/>
      <c r="CLF84" s="41"/>
      <c r="CLG84" s="41"/>
      <c r="CLH84" s="41"/>
      <c r="CLI84" s="41"/>
      <c r="CLJ84" s="41"/>
      <c r="CLK84" s="41"/>
      <c r="CLL84" s="41"/>
      <c r="CLM84" s="41"/>
      <c r="CLN84" s="41"/>
      <c r="CLO84" s="41"/>
      <c r="CLP84" s="41"/>
      <c r="CLQ84" s="41"/>
      <c r="CLR84" s="41"/>
      <c r="CLS84" s="41"/>
      <c r="CLT84" s="41"/>
      <c r="CLU84" s="41"/>
      <c r="CLV84" s="41"/>
      <c r="CLW84" s="41"/>
      <c r="CLX84" s="41"/>
      <c r="CLY84" s="41"/>
      <c r="CLZ84" s="41"/>
      <c r="CMA84" s="41"/>
      <c r="CMB84" s="41"/>
      <c r="CMC84" s="41"/>
      <c r="CMD84" s="41"/>
      <c r="CME84" s="41"/>
      <c r="CMF84" s="41"/>
      <c r="CMG84" s="41"/>
      <c r="CMH84" s="41"/>
      <c r="CMI84" s="41"/>
      <c r="CMJ84" s="41"/>
      <c r="CMK84" s="41"/>
      <c r="CML84" s="41"/>
      <c r="CMM84" s="41"/>
      <c r="CMN84" s="41"/>
      <c r="CMO84" s="41"/>
      <c r="CMP84" s="41"/>
      <c r="CMQ84" s="41"/>
      <c r="CMR84" s="41"/>
      <c r="CMS84" s="41"/>
      <c r="CMT84" s="41"/>
      <c r="CMU84" s="41"/>
      <c r="CMV84" s="41"/>
      <c r="CMW84" s="41"/>
      <c r="CMX84" s="41"/>
      <c r="CMY84" s="41"/>
      <c r="CMZ84" s="41"/>
      <c r="CNA84" s="41"/>
      <c r="CNB84" s="41"/>
      <c r="CNC84" s="41"/>
      <c r="CND84" s="41"/>
      <c r="CNE84" s="41"/>
      <c r="CNF84" s="41"/>
      <c r="CNG84" s="41"/>
      <c r="CNH84" s="41"/>
      <c r="CNI84" s="41"/>
      <c r="CNJ84" s="41"/>
      <c r="CNK84" s="41"/>
      <c r="CNL84" s="41"/>
      <c r="CNM84" s="41"/>
      <c r="CNN84" s="41"/>
      <c r="CNO84" s="41"/>
      <c r="CNP84" s="41"/>
      <c r="CNQ84" s="41"/>
      <c r="CNR84" s="41"/>
      <c r="CNS84" s="41"/>
      <c r="CNT84" s="41"/>
      <c r="CNU84" s="41"/>
      <c r="CNV84" s="41"/>
      <c r="CNW84" s="41"/>
      <c r="CNX84" s="41"/>
      <c r="CNY84" s="41"/>
      <c r="CNZ84" s="41"/>
      <c r="COA84" s="41"/>
      <c r="COB84" s="41"/>
      <c r="COC84" s="41"/>
      <c r="COD84" s="41"/>
      <c r="COE84" s="41"/>
      <c r="COF84" s="41"/>
      <c r="COG84" s="41"/>
      <c r="COH84" s="41"/>
      <c r="COI84" s="41"/>
      <c r="COJ84" s="41"/>
      <c r="COK84" s="41"/>
      <c r="COL84" s="41"/>
      <c r="COM84" s="41"/>
      <c r="CON84" s="41"/>
      <c r="COO84" s="41"/>
      <c r="COP84" s="41"/>
      <c r="COQ84" s="41"/>
      <c r="COR84" s="41"/>
      <c r="COS84" s="41"/>
      <c r="COT84" s="41"/>
      <c r="COU84" s="41"/>
      <c r="COV84" s="41"/>
      <c r="COW84" s="41"/>
      <c r="COX84" s="41"/>
      <c r="COY84" s="41"/>
      <c r="COZ84" s="41"/>
      <c r="CPA84" s="41"/>
      <c r="CPB84" s="41"/>
      <c r="CPC84" s="41"/>
      <c r="CPD84" s="41"/>
      <c r="CPE84" s="41"/>
      <c r="CPF84" s="41"/>
      <c r="CPG84" s="41"/>
      <c r="CPH84" s="41"/>
      <c r="CPI84" s="41"/>
      <c r="CPJ84" s="41"/>
      <c r="CPK84" s="41"/>
      <c r="CPL84" s="41"/>
      <c r="CPM84" s="41"/>
      <c r="CPN84" s="41"/>
      <c r="CPO84" s="41"/>
      <c r="CPP84" s="41"/>
      <c r="CPQ84" s="41"/>
      <c r="CPR84" s="41"/>
      <c r="CPS84" s="41"/>
      <c r="CPT84" s="41"/>
      <c r="CPU84" s="41"/>
      <c r="CPV84" s="41"/>
      <c r="CPW84" s="41"/>
      <c r="CPX84" s="41"/>
      <c r="CPY84" s="41"/>
      <c r="CPZ84" s="41"/>
      <c r="CQA84" s="41"/>
      <c r="CQB84" s="41"/>
      <c r="CQC84" s="41"/>
      <c r="CQD84" s="41"/>
      <c r="CQE84" s="41"/>
      <c r="CQF84" s="41"/>
      <c r="CQG84" s="41"/>
      <c r="CQH84" s="41"/>
      <c r="CQI84" s="41"/>
      <c r="CQJ84" s="41"/>
      <c r="CQK84" s="41"/>
      <c r="CQL84" s="41"/>
      <c r="CQM84" s="41"/>
      <c r="CQN84" s="41"/>
      <c r="CQO84" s="41"/>
      <c r="CQP84" s="41"/>
      <c r="CQQ84" s="41"/>
      <c r="CQR84" s="41"/>
      <c r="CQS84" s="41"/>
      <c r="CQT84" s="41"/>
      <c r="CQU84" s="41"/>
      <c r="CQV84" s="41"/>
      <c r="CQW84" s="41"/>
      <c r="CQX84" s="41"/>
      <c r="CQY84" s="41"/>
      <c r="CQZ84" s="41"/>
      <c r="CRA84" s="41"/>
      <c r="CRB84" s="41"/>
      <c r="CRC84" s="41"/>
      <c r="CRD84" s="41"/>
      <c r="CRE84" s="41"/>
      <c r="CRF84" s="41"/>
      <c r="CRG84" s="41"/>
      <c r="CRH84" s="41"/>
      <c r="CRI84" s="41"/>
      <c r="CRJ84" s="41"/>
      <c r="CRK84" s="41"/>
      <c r="CRL84" s="41"/>
      <c r="CRM84" s="41"/>
      <c r="CRN84" s="41"/>
      <c r="CRO84" s="41"/>
      <c r="CRP84" s="41"/>
      <c r="CRQ84" s="41"/>
      <c r="CRR84" s="41"/>
      <c r="CRS84" s="41"/>
      <c r="CRT84" s="41"/>
      <c r="CRU84" s="41"/>
      <c r="CRV84" s="41"/>
      <c r="CRW84" s="41"/>
      <c r="CRX84" s="41"/>
      <c r="CRY84" s="41"/>
      <c r="CRZ84" s="41"/>
      <c r="CSA84" s="41"/>
      <c r="CSB84" s="41"/>
      <c r="CSC84" s="41"/>
      <c r="CSD84" s="41"/>
      <c r="CSE84" s="41"/>
      <c r="CSF84" s="41"/>
      <c r="CSG84" s="41"/>
      <c r="CSH84" s="41"/>
      <c r="CSI84" s="41"/>
      <c r="CSJ84" s="41"/>
      <c r="CSK84" s="41"/>
      <c r="CSL84" s="41"/>
      <c r="CSM84" s="41"/>
      <c r="CSN84" s="41"/>
      <c r="CSO84" s="41"/>
      <c r="CSP84" s="41"/>
      <c r="CSQ84" s="41"/>
      <c r="CSR84" s="41"/>
      <c r="CSS84" s="41"/>
      <c r="CST84" s="41"/>
      <c r="CSU84" s="41"/>
      <c r="CSV84" s="41"/>
      <c r="CSW84" s="41"/>
      <c r="CSX84" s="41"/>
      <c r="CSY84" s="41"/>
      <c r="CSZ84" s="41"/>
      <c r="CTA84" s="41"/>
      <c r="CTB84" s="41"/>
      <c r="CTC84" s="41"/>
      <c r="CTD84" s="41"/>
      <c r="CTE84" s="41"/>
      <c r="CTF84" s="41"/>
      <c r="CTG84" s="41"/>
      <c r="CTH84" s="41"/>
      <c r="CTI84" s="41"/>
      <c r="CTJ84" s="41"/>
      <c r="CTK84" s="41"/>
      <c r="CTL84" s="41"/>
      <c r="CTM84" s="41"/>
      <c r="CTN84" s="41"/>
      <c r="CTO84" s="41"/>
      <c r="CTP84" s="41"/>
      <c r="CTQ84" s="41"/>
      <c r="CTR84" s="41"/>
      <c r="CTS84" s="41"/>
      <c r="CTT84" s="41"/>
      <c r="CTU84" s="41"/>
      <c r="CTV84" s="41"/>
      <c r="CTW84" s="41"/>
      <c r="CTX84" s="41"/>
      <c r="CTY84" s="41"/>
      <c r="CTZ84" s="41"/>
      <c r="CUA84" s="41"/>
      <c r="CUB84" s="41"/>
      <c r="CUC84" s="41"/>
      <c r="CUD84" s="41"/>
      <c r="CUE84" s="41"/>
      <c r="CUF84" s="41"/>
      <c r="CUG84" s="41"/>
      <c r="CUH84" s="41"/>
      <c r="CUI84" s="41"/>
      <c r="CUJ84" s="41"/>
      <c r="CUK84" s="41"/>
      <c r="CUL84" s="41"/>
      <c r="CUM84" s="41"/>
      <c r="CUN84" s="41"/>
      <c r="CUO84" s="41"/>
      <c r="CUP84" s="41"/>
      <c r="CUQ84" s="41"/>
      <c r="CUR84" s="41"/>
      <c r="CUS84" s="41"/>
      <c r="CUT84" s="41"/>
      <c r="CUU84" s="41"/>
      <c r="CUV84" s="41"/>
      <c r="CUW84" s="41"/>
      <c r="CUX84" s="41"/>
      <c r="CUY84" s="41"/>
      <c r="CUZ84" s="41"/>
      <c r="CVA84" s="41"/>
      <c r="CVB84" s="41"/>
      <c r="CVC84" s="41"/>
      <c r="CVD84" s="41"/>
      <c r="CVE84" s="41"/>
      <c r="CVF84" s="41"/>
      <c r="CVG84" s="41"/>
      <c r="CVH84" s="41"/>
      <c r="CVI84" s="41"/>
      <c r="CVJ84" s="41"/>
      <c r="CVK84" s="41"/>
      <c r="CVL84" s="41"/>
      <c r="CVM84" s="41"/>
      <c r="CVN84" s="41"/>
      <c r="CVO84" s="41"/>
      <c r="CVP84" s="41"/>
      <c r="CVQ84" s="41"/>
      <c r="CVR84" s="41"/>
      <c r="CVS84" s="41"/>
      <c r="CVT84" s="41"/>
      <c r="CVU84" s="41"/>
      <c r="CVV84" s="41"/>
      <c r="CVW84" s="41"/>
      <c r="CVX84" s="41"/>
      <c r="CVY84" s="41"/>
      <c r="CVZ84" s="41"/>
      <c r="CWA84" s="41"/>
      <c r="CWB84" s="41"/>
      <c r="CWC84" s="41"/>
      <c r="CWD84" s="41"/>
      <c r="CWE84" s="41"/>
      <c r="CWF84" s="41"/>
      <c r="CWG84" s="41"/>
      <c r="CWH84" s="41"/>
      <c r="CWI84" s="41"/>
      <c r="CWJ84" s="41"/>
      <c r="CWK84" s="41"/>
      <c r="CWL84" s="41"/>
      <c r="CWM84" s="41"/>
      <c r="CWN84" s="41"/>
      <c r="CWO84" s="41"/>
      <c r="CWP84" s="41"/>
      <c r="CWQ84" s="41"/>
      <c r="CWR84" s="41"/>
      <c r="CWS84" s="41"/>
      <c r="CWT84" s="41"/>
      <c r="CWU84" s="41"/>
      <c r="CWV84" s="41"/>
      <c r="CWW84" s="41"/>
      <c r="CWX84" s="41"/>
      <c r="CWY84" s="41"/>
      <c r="CWZ84" s="41"/>
      <c r="CXA84" s="41"/>
      <c r="CXB84" s="41"/>
      <c r="CXC84" s="41"/>
      <c r="CXD84" s="41"/>
      <c r="CXE84" s="41"/>
      <c r="CXF84" s="41"/>
      <c r="CXG84" s="41"/>
      <c r="CXH84" s="41"/>
      <c r="CXI84" s="41"/>
      <c r="CXJ84" s="41"/>
      <c r="CXK84" s="41"/>
      <c r="CXL84" s="41"/>
      <c r="CXM84" s="41"/>
      <c r="CXN84" s="41"/>
      <c r="CXO84" s="41"/>
      <c r="CXP84" s="41"/>
      <c r="CXQ84" s="41"/>
      <c r="CXR84" s="41"/>
      <c r="CXS84" s="41"/>
      <c r="CXT84" s="41"/>
      <c r="CXU84" s="41"/>
      <c r="CXV84" s="41"/>
      <c r="CXW84" s="41"/>
      <c r="CXX84" s="41"/>
      <c r="CXY84" s="41"/>
      <c r="CXZ84" s="41"/>
      <c r="CYA84" s="41"/>
      <c r="CYB84" s="41"/>
      <c r="CYC84" s="41"/>
      <c r="CYD84" s="41"/>
      <c r="CYE84" s="41"/>
      <c r="CYF84" s="41"/>
      <c r="CYG84" s="41"/>
      <c r="CYH84" s="41"/>
      <c r="CYI84" s="41"/>
      <c r="CYJ84" s="41"/>
      <c r="CYK84" s="41"/>
      <c r="CYL84" s="41"/>
      <c r="CYM84" s="41"/>
      <c r="CYN84" s="41"/>
      <c r="CYO84" s="41"/>
      <c r="CYP84" s="41"/>
      <c r="CYQ84" s="41"/>
      <c r="CYR84" s="41"/>
      <c r="CYS84" s="41"/>
      <c r="CYT84" s="41"/>
      <c r="CYU84" s="41"/>
      <c r="CYV84" s="41"/>
      <c r="CYW84" s="41"/>
      <c r="CYX84" s="41"/>
      <c r="CYY84" s="41"/>
      <c r="CYZ84" s="41"/>
      <c r="CZA84" s="41"/>
      <c r="CZB84" s="41"/>
      <c r="CZC84" s="41"/>
      <c r="CZD84" s="41"/>
      <c r="CZE84" s="41"/>
      <c r="CZF84" s="41"/>
      <c r="CZG84" s="41"/>
      <c r="CZH84" s="41"/>
      <c r="CZI84" s="41"/>
      <c r="CZJ84" s="41"/>
      <c r="CZK84" s="41"/>
      <c r="CZL84" s="41"/>
      <c r="CZM84" s="41"/>
      <c r="CZN84" s="41"/>
      <c r="CZO84" s="41"/>
      <c r="CZP84" s="41"/>
      <c r="CZQ84" s="41"/>
      <c r="CZR84" s="41"/>
      <c r="CZS84" s="41"/>
      <c r="CZT84" s="41"/>
      <c r="CZU84" s="41"/>
      <c r="CZV84" s="41"/>
      <c r="CZW84" s="41"/>
      <c r="CZX84" s="41"/>
      <c r="CZY84" s="41"/>
      <c r="CZZ84" s="41"/>
      <c r="DAA84" s="41"/>
      <c r="DAB84" s="41"/>
      <c r="DAC84" s="41"/>
      <c r="DAD84" s="41"/>
      <c r="DAE84" s="41"/>
      <c r="DAF84" s="41"/>
      <c r="DAG84" s="41"/>
      <c r="DAH84" s="41"/>
      <c r="DAI84" s="41"/>
      <c r="DAJ84" s="41"/>
      <c r="DAK84" s="41"/>
      <c r="DAL84" s="41"/>
      <c r="DAM84" s="41"/>
      <c r="DAN84" s="41"/>
      <c r="DAO84" s="41"/>
      <c r="DAP84" s="41"/>
      <c r="DAQ84" s="41"/>
      <c r="DAR84" s="41"/>
      <c r="DAS84" s="41"/>
      <c r="DAT84" s="41"/>
      <c r="DAU84" s="41"/>
      <c r="DAV84" s="41"/>
      <c r="DAW84" s="41"/>
      <c r="DAX84" s="41"/>
      <c r="DAY84" s="41"/>
      <c r="DAZ84" s="41"/>
      <c r="DBA84" s="41"/>
      <c r="DBB84" s="41"/>
      <c r="DBC84" s="41"/>
      <c r="DBD84" s="41"/>
      <c r="DBE84" s="41"/>
      <c r="DBF84" s="41"/>
      <c r="DBG84" s="41"/>
      <c r="DBH84" s="41"/>
      <c r="DBI84" s="41"/>
      <c r="DBJ84" s="41"/>
      <c r="DBK84" s="41"/>
      <c r="DBL84" s="41"/>
      <c r="DBM84" s="41"/>
      <c r="DBN84" s="41"/>
      <c r="DBO84" s="41"/>
      <c r="DBP84" s="41"/>
      <c r="DBQ84" s="41"/>
      <c r="DBR84" s="41"/>
      <c r="DBS84" s="41"/>
      <c r="DBT84" s="41"/>
      <c r="DBU84" s="41"/>
      <c r="DBV84" s="41"/>
      <c r="DBW84" s="41"/>
      <c r="DBX84" s="41"/>
      <c r="DBY84" s="41"/>
      <c r="DBZ84" s="41"/>
      <c r="DCA84" s="41"/>
      <c r="DCB84" s="41"/>
      <c r="DCC84" s="41"/>
      <c r="DCD84" s="41"/>
      <c r="DCE84" s="41"/>
      <c r="DCF84" s="41"/>
      <c r="DCG84" s="41"/>
      <c r="DCH84" s="41"/>
      <c r="DCI84" s="41"/>
      <c r="DCJ84" s="41"/>
      <c r="DCK84" s="41"/>
      <c r="DCL84" s="41"/>
      <c r="DCM84" s="41"/>
      <c r="DCN84" s="41"/>
      <c r="DCO84" s="41"/>
      <c r="DCP84" s="41"/>
      <c r="DCQ84" s="41"/>
      <c r="DCR84" s="41"/>
      <c r="DCS84" s="41"/>
      <c r="DCT84" s="41"/>
      <c r="DCU84" s="41"/>
      <c r="DCV84" s="41"/>
      <c r="DCW84" s="41"/>
      <c r="DCX84" s="41"/>
      <c r="DCY84" s="41"/>
      <c r="DCZ84" s="41"/>
      <c r="DDA84" s="41"/>
      <c r="DDB84" s="41"/>
      <c r="DDC84" s="41"/>
      <c r="DDD84" s="41"/>
      <c r="DDE84" s="41"/>
      <c r="DDF84" s="41"/>
      <c r="DDG84" s="41"/>
      <c r="DDH84" s="41"/>
      <c r="DDI84" s="41"/>
      <c r="DDJ84" s="41"/>
      <c r="DDK84" s="41"/>
      <c r="DDL84" s="41"/>
      <c r="DDM84" s="41"/>
      <c r="DDN84" s="41"/>
      <c r="DDO84" s="41"/>
      <c r="DDP84" s="41"/>
      <c r="DDQ84" s="41"/>
      <c r="DDR84" s="41"/>
      <c r="DDS84" s="41"/>
      <c r="DDT84" s="41"/>
      <c r="DDU84" s="41"/>
      <c r="DDV84" s="41"/>
      <c r="DDW84" s="41"/>
      <c r="DDX84" s="41"/>
      <c r="DDY84" s="41"/>
      <c r="DDZ84" s="41"/>
      <c r="DEA84" s="41"/>
      <c r="DEB84" s="41"/>
      <c r="DEC84" s="41"/>
      <c r="DED84" s="41"/>
      <c r="DEE84" s="41"/>
      <c r="DEF84" s="41"/>
      <c r="DEG84" s="41"/>
      <c r="DEH84" s="41"/>
      <c r="DEI84" s="41"/>
      <c r="DEJ84" s="41"/>
      <c r="DEK84" s="41"/>
      <c r="DEL84" s="41"/>
      <c r="DEM84" s="41"/>
      <c r="DEN84" s="41"/>
      <c r="DEO84" s="41"/>
      <c r="DEP84" s="41"/>
      <c r="DEQ84" s="41"/>
      <c r="DER84" s="41"/>
      <c r="DES84" s="41"/>
      <c r="DET84" s="41"/>
      <c r="DEU84" s="41"/>
      <c r="DEV84" s="41"/>
      <c r="DEW84" s="41"/>
      <c r="DEX84" s="41"/>
      <c r="DEY84" s="41"/>
      <c r="DEZ84" s="41"/>
      <c r="DFA84" s="41"/>
      <c r="DFB84" s="41"/>
      <c r="DFC84" s="41"/>
      <c r="DFD84" s="41"/>
      <c r="DFE84" s="41"/>
      <c r="DFF84" s="41"/>
      <c r="DFG84" s="41"/>
      <c r="DFH84" s="41"/>
      <c r="DFI84" s="41"/>
      <c r="DFJ84" s="41"/>
      <c r="DFK84" s="41"/>
      <c r="DFL84" s="41"/>
      <c r="DFM84" s="41"/>
      <c r="DFN84" s="41"/>
      <c r="DFO84" s="41"/>
      <c r="DFP84" s="41"/>
      <c r="DFQ84" s="41"/>
      <c r="DFR84" s="41"/>
      <c r="DFS84" s="41"/>
      <c r="DFT84" s="41"/>
      <c r="DFU84" s="41"/>
      <c r="DFV84" s="41"/>
      <c r="DFW84" s="41"/>
      <c r="DFX84" s="41"/>
      <c r="DFY84" s="41"/>
      <c r="DFZ84" s="41"/>
      <c r="DGA84" s="41"/>
      <c r="DGB84" s="41"/>
      <c r="DGC84" s="41"/>
      <c r="DGD84" s="41"/>
      <c r="DGE84" s="41"/>
      <c r="DGF84" s="41"/>
      <c r="DGG84" s="41"/>
      <c r="DGH84" s="41"/>
      <c r="DGI84" s="41"/>
      <c r="DGJ84" s="41"/>
      <c r="DGK84" s="41"/>
      <c r="DGL84" s="41"/>
      <c r="DGM84" s="41"/>
      <c r="DGN84" s="41"/>
      <c r="DGO84" s="41"/>
      <c r="DGP84" s="41"/>
      <c r="DGQ84" s="41"/>
      <c r="DGR84" s="41"/>
      <c r="DGS84" s="41"/>
      <c r="DGT84" s="41"/>
      <c r="DGU84" s="41"/>
      <c r="DGV84" s="41"/>
      <c r="DGW84" s="41"/>
      <c r="DGX84" s="41"/>
      <c r="DGY84" s="41"/>
      <c r="DGZ84" s="41"/>
      <c r="DHA84" s="41"/>
      <c r="DHB84" s="41"/>
      <c r="DHC84" s="41"/>
      <c r="DHD84" s="41"/>
      <c r="DHE84" s="41"/>
      <c r="DHF84" s="41"/>
      <c r="DHG84" s="41"/>
      <c r="DHH84" s="41"/>
      <c r="DHI84" s="41"/>
      <c r="DHJ84" s="41"/>
      <c r="DHK84" s="41"/>
      <c r="DHL84" s="41"/>
      <c r="DHM84" s="41"/>
      <c r="DHN84" s="41"/>
      <c r="DHO84" s="41"/>
      <c r="DHP84" s="41"/>
      <c r="DHQ84" s="41"/>
      <c r="DHR84" s="41"/>
      <c r="DHS84" s="41"/>
      <c r="DHT84" s="41"/>
      <c r="DHU84" s="41"/>
      <c r="DHV84" s="41"/>
      <c r="DHW84" s="41"/>
      <c r="DHX84" s="41"/>
      <c r="DHY84" s="41"/>
      <c r="DHZ84" s="41"/>
      <c r="DIA84" s="41"/>
      <c r="DIB84" s="41"/>
      <c r="DIC84" s="41"/>
      <c r="DID84" s="41"/>
      <c r="DIE84" s="41"/>
      <c r="DIF84" s="41"/>
      <c r="DIG84" s="41"/>
      <c r="DIH84" s="41"/>
      <c r="DII84" s="41"/>
      <c r="DIJ84" s="41"/>
      <c r="DIK84" s="41"/>
      <c r="DIL84" s="41"/>
      <c r="DIM84" s="41"/>
      <c r="DIN84" s="41"/>
      <c r="DIO84" s="41"/>
      <c r="DIP84" s="41"/>
      <c r="DIQ84" s="41"/>
      <c r="DIR84" s="41"/>
      <c r="DIS84" s="41"/>
      <c r="DIT84" s="41"/>
      <c r="DIU84" s="41"/>
      <c r="DIV84" s="41"/>
      <c r="DIW84" s="41"/>
      <c r="DIX84" s="41"/>
      <c r="DIY84" s="41"/>
      <c r="DIZ84" s="41"/>
      <c r="DJA84" s="41"/>
      <c r="DJB84" s="41"/>
      <c r="DJC84" s="41"/>
      <c r="DJD84" s="41"/>
      <c r="DJE84" s="41"/>
      <c r="DJF84" s="41"/>
      <c r="DJG84" s="41"/>
      <c r="DJH84" s="41"/>
      <c r="DJI84" s="41"/>
      <c r="DJJ84" s="41"/>
      <c r="DJK84" s="41"/>
      <c r="DJL84" s="41"/>
      <c r="DJM84" s="41"/>
      <c r="DJN84" s="41"/>
      <c r="DJO84" s="41"/>
      <c r="DJP84" s="41"/>
      <c r="DJQ84" s="41"/>
      <c r="DJR84" s="41"/>
      <c r="DJS84" s="41"/>
      <c r="DJT84" s="41"/>
      <c r="DJU84" s="41"/>
      <c r="DJV84" s="41"/>
      <c r="DJW84" s="41"/>
      <c r="DJX84" s="41"/>
      <c r="DJY84" s="41"/>
      <c r="DJZ84" s="41"/>
      <c r="DKA84" s="41"/>
      <c r="DKB84" s="41"/>
      <c r="DKC84" s="41"/>
      <c r="DKD84" s="41"/>
      <c r="DKE84" s="41"/>
      <c r="DKF84" s="41"/>
      <c r="DKG84" s="41"/>
      <c r="DKH84" s="41"/>
      <c r="DKI84" s="41"/>
      <c r="DKJ84" s="41"/>
      <c r="DKK84" s="41"/>
      <c r="DKL84" s="41"/>
      <c r="DKM84" s="41"/>
      <c r="DKN84" s="41"/>
      <c r="DKO84" s="41"/>
      <c r="DKP84" s="41"/>
      <c r="DKQ84" s="41"/>
      <c r="DKR84" s="41"/>
      <c r="DKS84" s="41"/>
      <c r="DKT84" s="41"/>
      <c r="DKU84" s="41"/>
      <c r="DKV84" s="41"/>
      <c r="DKW84" s="41"/>
      <c r="DKX84" s="41"/>
      <c r="DKY84" s="41"/>
      <c r="DKZ84" s="41"/>
      <c r="DLA84" s="41"/>
      <c r="DLB84" s="41"/>
      <c r="DLC84" s="41"/>
      <c r="DLD84" s="41"/>
      <c r="DLE84" s="41"/>
      <c r="DLF84" s="41"/>
      <c r="DLG84" s="41"/>
      <c r="DLH84" s="41"/>
      <c r="DLI84" s="41"/>
      <c r="DLJ84" s="41"/>
      <c r="DLK84" s="41"/>
      <c r="DLL84" s="41"/>
      <c r="DLM84" s="41"/>
      <c r="DLN84" s="41"/>
      <c r="DLO84" s="41"/>
      <c r="DLP84" s="41"/>
      <c r="DLQ84" s="41"/>
      <c r="DLR84" s="41"/>
      <c r="DLS84" s="41"/>
      <c r="DLT84" s="41"/>
      <c r="DLU84" s="41"/>
      <c r="DLV84" s="41"/>
      <c r="DLW84" s="41"/>
      <c r="DLX84" s="41"/>
      <c r="DLY84" s="41"/>
      <c r="DLZ84" s="41"/>
      <c r="DMA84" s="41"/>
      <c r="DMB84" s="41"/>
      <c r="DMC84" s="41"/>
      <c r="DMD84" s="41"/>
      <c r="DME84" s="41"/>
      <c r="DMF84" s="41"/>
      <c r="DMG84" s="41"/>
      <c r="DMH84" s="41"/>
      <c r="DMI84" s="41"/>
      <c r="DMJ84" s="41"/>
      <c r="DMK84" s="41"/>
      <c r="DML84" s="41"/>
      <c r="DMM84" s="41"/>
      <c r="DMN84" s="41"/>
      <c r="DMO84" s="41"/>
      <c r="DMP84" s="41"/>
      <c r="DMQ84" s="41"/>
      <c r="DMR84" s="41"/>
      <c r="DMS84" s="41"/>
      <c r="DMT84" s="41"/>
      <c r="DMU84" s="41"/>
      <c r="DMV84" s="41"/>
      <c r="DMW84" s="41"/>
      <c r="DMX84" s="41"/>
      <c r="DMY84" s="41"/>
      <c r="DMZ84" s="41"/>
      <c r="DNA84" s="41"/>
      <c r="DNB84" s="41"/>
      <c r="DNC84" s="41"/>
      <c r="DND84" s="41"/>
      <c r="DNE84" s="41"/>
      <c r="DNF84" s="41"/>
      <c r="DNG84" s="41"/>
      <c r="DNH84" s="41"/>
      <c r="DNI84" s="41"/>
      <c r="DNJ84" s="41"/>
      <c r="DNK84" s="41"/>
      <c r="DNL84" s="41"/>
      <c r="DNM84" s="41"/>
      <c r="DNN84" s="41"/>
      <c r="DNO84" s="41"/>
      <c r="DNP84" s="41"/>
      <c r="DNQ84" s="41"/>
      <c r="DNR84" s="41"/>
      <c r="DNS84" s="41"/>
      <c r="DNT84" s="41"/>
      <c r="DNU84" s="41"/>
      <c r="DNV84" s="41"/>
      <c r="DNW84" s="41"/>
      <c r="DNX84" s="41"/>
      <c r="DNY84" s="41"/>
      <c r="DNZ84" s="41"/>
      <c r="DOA84" s="41"/>
      <c r="DOB84" s="41"/>
      <c r="DOC84" s="41"/>
      <c r="DOD84" s="41"/>
      <c r="DOE84" s="41"/>
      <c r="DOF84" s="41"/>
      <c r="DOG84" s="41"/>
      <c r="DOH84" s="41"/>
      <c r="DOI84" s="41"/>
      <c r="DOJ84" s="41"/>
      <c r="DOK84" s="41"/>
      <c r="DOL84" s="41"/>
      <c r="DOM84" s="41"/>
      <c r="DON84" s="41"/>
      <c r="DOO84" s="41"/>
      <c r="DOP84" s="41"/>
      <c r="DOQ84" s="41"/>
      <c r="DOR84" s="41"/>
      <c r="DOS84" s="41"/>
      <c r="DOT84" s="41"/>
      <c r="DOU84" s="41"/>
      <c r="DOV84" s="41"/>
      <c r="DOW84" s="41"/>
      <c r="DOX84" s="41"/>
      <c r="DOY84" s="41"/>
      <c r="DOZ84" s="41"/>
      <c r="DPA84" s="41"/>
      <c r="DPB84" s="41"/>
      <c r="DPC84" s="41"/>
      <c r="DPD84" s="41"/>
      <c r="DPE84" s="41"/>
      <c r="DPF84" s="41"/>
      <c r="DPG84" s="41"/>
      <c r="DPH84" s="41"/>
      <c r="DPI84" s="41"/>
      <c r="DPJ84" s="41"/>
      <c r="DPK84" s="41"/>
      <c r="DPL84" s="41"/>
      <c r="DPM84" s="41"/>
      <c r="DPN84" s="41"/>
      <c r="DPO84" s="41"/>
      <c r="DPP84" s="41"/>
      <c r="DPQ84" s="41"/>
      <c r="DPR84" s="41"/>
      <c r="DPS84" s="41"/>
      <c r="DPT84" s="41"/>
      <c r="DPU84" s="41"/>
      <c r="DPV84" s="41"/>
      <c r="DPW84" s="41"/>
      <c r="DPX84" s="41"/>
      <c r="DPY84" s="41"/>
      <c r="DPZ84" s="41"/>
      <c r="DQA84" s="41"/>
      <c r="DQB84" s="41"/>
      <c r="DQC84" s="41"/>
      <c r="DQD84" s="41"/>
      <c r="DQE84" s="41"/>
      <c r="DQF84" s="41"/>
      <c r="DQG84" s="41"/>
      <c r="DQH84" s="41"/>
      <c r="DQI84" s="41"/>
      <c r="DQJ84" s="41"/>
      <c r="DQK84" s="41"/>
      <c r="DQL84" s="41"/>
      <c r="DQM84" s="41"/>
      <c r="DQN84" s="41"/>
      <c r="DQO84" s="41"/>
      <c r="DQP84" s="41"/>
      <c r="DQQ84" s="41"/>
      <c r="DQR84" s="41"/>
      <c r="DQS84" s="41"/>
      <c r="DQT84" s="41"/>
      <c r="DQU84" s="41"/>
      <c r="DQV84" s="41"/>
      <c r="DQW84" s="41"/>
      <c r="DQX84" s="41"/>
      <c r="DQY84" s="41"/>
      <c r="DQZ84" s="41"/>
      <c r="DRA84" s="41"/>
      <c r="DRB84" s="41"/>
      <c r="DRC84" s="41"/>
      <c r="DRD84" s="41"/>
      <c r="DRE84" s="41"/>
      <c r="DRF84" s="41"/>
      <c r="DRG84" s="41"/>
      <c r="DRH84" s="41"/>
      <c r="DRI84" s="41"/>
      <c r="DRJ84" s="41"/>
      <c r="DRK84" s="41"/>
      <c r="DRL84" s="41"/>
      <c r="DRM84" s="41"/>
      <c r="DRN84" s="41"/>
      <c r="DRO84" s="41"/>
      <c r="DRP84" s="41"/>
      <c r="DRQ84" s="41"/>
      <c r="DRR84" s="41"/>
      <c r="DRS84" s="41"/>
      <c r="DRT84" s="41"/>
      <c r="DRU84" s="41"/>
      <c r="DRV84" s="41"/>
      <c r="DRW84" s="41"/>
      <c r="DRX84" s="41"/>
      <c r="DRY84" s="41"/>
      <c r="DRZ84" s="41"/>
      <c r="DSA84" s="41"/>
      <c r="DSB84" s="41"/>
      <c r="DSC84" s="41"/>
      <c r="DSD84" s="41"/>
      <c r="DSE84" s="41"/>
      <c r="DSF84" s="41"/>
      <c r="DSG84" s="41"/>
      <c r="DSH84" s="41"/>
      <c r="DSI84" s="41"/>
      <c r="DSJ84" s="41"/>
      <c r="DSK84" s="41"/>
      <c r="DSL84" s="41"/>
      <c r="DSM84" s="41"/>
      <c r="DSN84" s="41"/>
      <c r="DSO84" s="41"/>
      <c r="DSP84" s="41"/>
      <c r="DSQ84" s="41"/>
      <c r="DSR84" s="41"/>
      <c r="DSS84" s="41"/>
      <c r="DST84" s="41"/>
      <c r="DSU84" s="41"/>
      <c r="DSV84" s="41"/>
      <c r="DSW84" s="41"/>
      <c r="DSX84" s="41"/>
      <c r="DSY84" s="41"/>
      <c r="DSZ84" s="41"/>
      <c r="DTA84" s="41"/>
      <c r="DTB84" s="41"/>
      <c r="DTC84" s="41"/>
      <c r="DTD84" s="41"/>
      <c r="DTE84" s="41"/>
      <c r="DTF84" s="41"/>
      <c r="DTG84" s="41"/>
      <c r="DTH84" s="41"/>
      <c r="DTI84" s="41"/>
      <c r="DTJ84" s="41"/>
      <c r="DTK84" s="41"/>
      <c r="DTL84" s="41"/>
      <c r="DTM84" s="41"/>
      <c r="DTN84" s="41"/>
      <c r="DTO84" s="41"/>
      <c r="DTP84" s="41"/>
      <c r="DTQ84" s="41"/>
      <c r="DTR84" s="41"/>
      <c r="DTS84" s="41"/>
      <c r="DTT84" s="41"/>
      <c r="DTU84" s="41"/>
      <c r="DTV84" s="41"/>
      <c r="DTW84" s="41"/>
      <c r="DTX84" s="41"/>
      <c r="DTY84" s="41"/>
      <c r="DTZ84" s="41"/>
      <c r="DUA84" s="41"/>
      <c r="DUB84" s="41"/>
      <c r="DUC84" s="41"/>
      <c r="DUD84" s="41"/>
      <c r="DUE84" s="41"/>
      <c r="DUF84" s="41"/>
      <c r="DUG84" s="41"/>
      <c r="DUH84" s="41"/>
      <c r="DUI84" s="41"/>
      <c r="DUJ84" s="41"/>
      <c r="DUK84" s="41"/>
      <c r="DUL84" s="41"/>
      <c r="DUM84" s="41"/>
      <c r="DUN84" s="41"/>
      <c r="DUO84" s="41"/>
      <c r="DUP84" s="41"/>
      <c r="DUQ84" s="41"/>
      <c r="DUR84" s="41"/>
      <c r="DUS84" s="41"/>
      <c r="DUT84" s="41"/>
      <c r="DUU84" s="41"/>
      <c r="DUV84" s="41"/>
      <c r="DUW84" s="41"/>
      <c r="DUX84" s="41"/>
      <c r="DUY84" s="41"/>
      <c r="DUZ84" s="41"/>
      <c r="DVA84" s="41"/>
      <c r="DVB84" s="41"/>
      <c r="DVC84" s="41"/>
      <c r="DVD84" s="41"/>
      <c r="DVE84" s="41"/>
      <c r="DVF84" s="41"/>
      <c r="DVG84" s="41"/>
      <c r="DVH84" s="41"/>
      <c r="DVI84" s="41"/>
      <c r="DVJ84" s="41"/>
      <c r="DVK84" s="41"/>
      <c r="DVL84" s="41"/>
      <c r="DVM84" s="41"/>
      <c r="DVN84" s="41"/>
      <c r="DVO84" s="41"/>
      <c r="DVP84" s="41"/>
      <c r="DVQ84" s="41"/>
      <c r="DVR84" s="41"/>
      <c r="DVS84" s="41"/>
      <c r="DVT84" s="41"/>
      <c r="DVU84" s="41"/>
      <c r="DVV84" s="41"/>
      <c r="DVW84" s="41"/>
      <c r="DVX84" s="41"/>
      <c r="DVY84" s="41"/>
      <c r="DVZ84" s="41"/>
      <c r="DWA84" s="41"/>
      <c r="DWB84" s="41"/>
      <c r="DWC84" s="41"/>
      <c r="DWD84" s="41"/>
      <c r="DWE84" s="41"/>
      <c r="DWF84" s="41"/>
      <c r="DWG84" s="41"/>
      <c r="DWH84" s="41"/>
      <c r="DWI84" s="41"/>
      <c r="DWJ84" s="41"/>
      <c r="DWK84" s="41"/>
      <c r="DWL84" s="41"/>
      <c r="DWM84" s="41"/>
      <c r="DWN84" s="41"/>
      <c r="DWO84" s="41"/>
      <c r="DWP84" s="41"/>
      <c r="DWQ84" s="41"/>
      <c r="DWR84" s="41"/>
      <c r="DWS84" s="41"/>
      <c r="DWT84" s="41"/>
      <c r="DWU84" s="41"/>
      <c r="DWV84" s="41"/>
      <c r="DWW84" s="41"/>
      <c r="DWX84" s="41"/>
      <c r="DWY84" s="41"/>
      <c r="DWZ84" s="41"/>
      <c r="DXA84" s="41"/>
      <c r="DXB84" s="41"/>
      <c r="DXC84" s="41"/>
      <c r="DXD84" s="41"/>
      <c r="DXE84" s="41"/>
      <c r="DXF84" s="41"/>
      <c r="DXG84" s="41"/>
      <c r="DXH84" s="41"/>
      <c r="DXI84" s="41"/>
      <c r="DXJ84" s="41"/>
      <c r="DXK84" s="41"/>
      <c r="DXL84" s="41"/>
      <c r="DXM84" s="41"/>
      <c r="DXN84" s="41"/>
      <c r="DXO84" s="41"/>
      <c r="DXP84" s="41"/>
      <c r="DXQ84" s="41"/>
      <c r="DXR84" s="41"/>
      <c r="DXS84" s="41"/>
      <c r="DXT84" s="41"/>
      <c r="DXU84" s="41"/>
      <c r="DXV84" s="41"/>
      <c r="DXW84" s="41"/>
      <c r="DXX84" s="41"/>
      <c r="DXY84" s="41"/>
      <c r="DXZ84" s="41"/>
      <c r="DYA84" s="41"/>
      <c r="DYB84" s="41"/>
      <c r="DYC84" s="41"/>
      <c r="DYD84" s="41"/>
      <c r="DYE84" s="41"/>
      <c r="DYF84" s="41"/>
      <c r="DYG84" s="41"/>
      <c r="DYH84" s="41"/>
      <c r="DYI84" s="41"/>
      <c r="DYJ84" s="41"/>
      <c r="DYK84" s="41"/>
      <c r="DYL84" s="41"/>
      <c r="DYM84" s="41"/>
      <c r="DYN84" s="41"/>
      <c r="DYO84" s="41"/>
      <c r="DYP84" s="41"/>
      <c r="DYQ84" s="41"/>
      <c r="DYR84" s="41"/>
      <c r="DYS84" s="41"/>
      <c r="DYT84" s="41"/>
      <c r="DYU84" s="41"/>
      <c r="DYV84" s="41"/>
      <c r="DYW84" s="41"/>
      <c r="DYX84" s="41"/>
      <c r="DYY84" s="41"/>
      <c r="DYZ84" s="41"/>
      <c r="DZA84" s="41"/>
      <c r="DZB84" s="41"/>
      <c r="DZC84" s="41"/>
      <c r="DZD84" s="41"/>
      <c r="DZE84" s="41"/>
      <c r="DZF84" s="41"/>
      <c r="DZG84" s="41"/>
      <c r="DZH84" s="41"/>
      <c r="DZI84" s="41"/>
      <c r="DZJ84" s="41"/>
      <c r="DZK84" s="41"/>
      <c r="DZL84" s="41"/>
      <c r="DZM84" s="41"/>
      <c r="DZN84" s="41"/>
      <c r="DZO84" s="41"/>
      <c r="DZP84" s="41"/>
      <c r="DZQ84" s="41"/>
      <c r="DZR84" s="41"/>
      <c r="DZS84" s="41"/>
      <c r="DZT84" s="41"/>
      <c r="DZU84" s="41"/>
      <c r="DZV84" s="41"/>
      <c r="DZW84" s="41"/>
      <c r="DZX84" s="41"/>
      <c r="DZY84" s="41"/>
      <c r="DZZ84" s="41"/>
      <c r="EAA84" s="41"/>
      <c r="EAB84" s="41"/>
      <c r="EAC84" s="41"/>
      <c r="EAD84" s="41"/>
      <c r="EAE84" s="41"/>
      <c r="EAF84" s="41"/>
      <c r="EAG84" s="41"/>
      <c r="EAH84" s="41"/>
      <c r="EAI84" s="41"/>
      <c r="EAJ84" s="41"/>
      <c r="EAK84" s="41"/>
      <c r="EAL84" s="41"/>
      <c r="EAM84" s="41"/>
      <c r="EAN84" s="41"/>
      <c r="EAO84" s="41"/>
      <c r="EAP84" s="41"/>
      <c r="EAQ84" s="41"/>
      <c r="EAR84" s="41"/>
      <c r="EAS84" s="41"/>
      <c r="EAT84" s="41"/>
      <c r="EAU84" s="41"/>
      <c r="EAV84" s="41"/>
      <c r="EAW84" s="41"/>
      <c r="EAX84" s="41"/>
      <c r="EAY84" s="41"/>
      <c r="EAZ84" s="41"/>
      <c r="EBA84" s="41"/>
      <c r="EBB84" s="41"/>
      <c r="EBC84" s="41"/>
      <c r="EBD84" s="41"/>
      <c r="EBE84" s="41"/>
      <c r="EBF84" s="41"/>
      <c r="EBG84" s="41"/>
      <c r="EBH84" s="41"/>
      <c r="EBI84" s="41"/>
      <c r="EBJ84" s="41"/>
      <c r="EBK84" s="41"/>
      <c r="EBL84" s="41"/>
      <c r="EBM84" s="41"/>
      <c r="EBN84" s="41"/>
      <c r="EBO84" s="41"/>
      <c r="EBP84" s="41"/>
      <c r="EBQ84" s="41"/>
      <c r="EBR84" s="41"/>
      <c r="EBS84" s="41"/>
      <c r="EBT84" s="41"/>
      <c r="EBU84" s="41"/>
      <c r="EBV84" s="41"/>
      <c r="EBW84" s="41"/>
      <c r="EBX84" s="41"/>
      <c r="EBY84" s="41"/>
      <c r="EBZ84" s="41"/>
      <c r="ECA84" s="41"/>
      <c r="ECB84" s="41"/>
      <c r="ECC84" s="41"/>
      <c r="ECD84" s="41"/>
      <c r="ECE84" s="41"/>
      <c r="ECF84" s="41"/>
      <c r="ECG84" s="41"/>
      <c r="ECH84" s="41"/>
      <c r="ECI84" s="41"/>
      <c r="ECJ84" s="41"/>
      <c r="ECK84" s="41"/>
      <c r="ECL84" s="41"/>
      <c r="ECM84" s="41"/>
      <c r="ECN84" s="41"/>
      <c r="ECO84" s="41"/>
      <c r="ECP84" s="41"/>
      <c r="ECQ84" s="41"/>
      <c r="ECR84" s="41"/>
      <c r="ECS84" s="41"/>
      <c r="ECT84" s="41"/>
      <c r="ECU84" s="41"/>
      <c r="ECV84" s="41"/>
      <c r="ECW84" s="41"/>
      <c r="ECX84" s="41"/>
      <c r="ECY84" s="41"/>
      <c r="ECZ84" s="41"/>
      <c r="EDA84" s="41"/>
      <c r="EDB84" s="41"/>
      <c r="EDC84" s="41"/>
      <c r="EDD84" s="41"/>
      <c r="EDE84" s="41"/>
      <c r="EDF84" s="41"/>
      <c r="EDG84" s="41"/>
      <c r="EDH84" s="41"/>
      <c r="EDI84" s="41"/>
      <c r="EDJ84" s="41"/>
      <c r="EDK84" s="41"/>
      <c r="EDL84" s="41"/>
      <c r="EDM84" s="41"/>
      <c r="EDN84" s="41"/>
      <c r="EDO84" s="41"/>
      <c r="EDP84" s="41"/>
      <c r="EDQ84" s="41"/>
      <c r="EDR84" s="41"/>
      <c r="EDS84" s="41"/>
      <c r="EDT84" s="41"/>
      <c r="EDU84" s="41"/>
      <c r="EDV84" s="41"/>
      <c r="EDW84" s="41"/>
      <c r="EDX84" s="41"/>
      <c r="EDY84" s="41"/>
      <c r="EDZ84" s="41"/>
      <c r="EEA84" s="41"/>
      <c r="EEB84" s="41"/>
      <c r="EEC84" s="41"/>
      <c r="EED84" s="41"/>
      <c r="EEE84" s="41"/>
      <c r="EEF84" s="41"/>
      <c r="EEG84" s="41"/>
      <c r="EEH84" s="41"/>
      <c r="EEI84" s="41"/>
      <c r="EEJ84" s="41"/>
      <c r="EEK84" s="41"/>
      <c r="EEL84" s="41"/>
      <c r="EEM84" s="41"/>
      <c r="EEN84" s="41"/>
      <c r="EEO84" s="41"/>
      <c r="EEP84" s="41"/>
      <c r="EEQ84" s="41"/>
      <c r="EER84" s="41"/>
      <c r="EES84" s="41"/>
      <c r="EET84" s="41"/>
      <c r="EEU84" s="41"/>
      <c r="EEV84" s="41"/>
      <c r="EEW84" s="41"/>
      <c r="EEX84" s="41"/>
      <c r="EEY84" s="41"/>
      <c r="EEZ84" s="41"/>
      <c r="EFA84" s="41"/>
      <c r="EFB84" s="41"/>
      <c r="EFC84" s="41"/>
      <c r="EFD84" s="41"/>
      <c r="EFE84" s="41"/>
      <c r="EFF84" s="41"/>
      <c r="EFG84" s="41"/>
      <c r="EFH84" s="41"/>
      <c r="EFI84" s="41"/>
      <c r="EFJ84" s="41"/>
      <c r="EFK84" s="41"/>
      <c r="EFL84" s="41"/>
      <c r="EFM84" s="41"/>
      <c r="EFN84" s="41"/>
      <c r="EFO84" s="41"/>
      <c r="EFP84" s="41"/>
      <c r="EFQ84" s="41"/>
      <c r="EFR84" s="41"/>
      <c r="EFS84" s="41"/>
      <c r="EFT84" s="41"/>
      <c r="EFU84" s="41"/>
      <c r="EFV84" s="41"/>
      <c r="EFW84" s="41"/>
      <c r="EFX84" s="41"/>
      <c r="EFY84" s="41"/>
      <c r="EFZ84" s="41"/>
      <c r="EGA84" s="41"/>
      <c r="EGB84" s="41"/>
      <c r="EGC84" s="41"/>
      <c r="EGD84" s="41"/>
      <c r="EGE84" s="41"/>
      <c r="EGF84" s="41"/>
      <c r="EGG84" s="41"/>
      <c r="EGH84" s="41"/>
      <c r="EGI84" s="41"/>
      <c r="EGJ84" s="41"/>
      <c r="EGK84" s="41"/>
      <c r="EGL84" s="41"/>
      <c r="EGM84" s="41"/>
      <c r="EGN84" s="41"/>
      <c r="EGO84" s="41"/>
      <c r="EGP84" s="41"/>
      <c r="EGQ84" s="41"/>
      <c r="EGR84" s="41"/>
      <c r="EGS84" s="41"/>
      <c r="EGT84" s="41"/>
      <c r="EGU84" s="41"/>
      <c r="EGV84" s="41"/>
      <c r="EGW84" s="41"/>
      <c r="EGX84" s="41"/>
      <c r="EGY84" s="41"/>
      <c r="EGZ84" s="41"/>
      <c r="EHA84" s="41"/>
      <c r="EHB84" s="41"/>
      <c r="EHC84" s="41"/>
      <c r="EHD84" s="41"/>
      <c r="EHE84" s="41"/>
      <c r="EHF84" s="41"/>
      <c r="EHG84" s="41"/>
      <c r="EHH84" s="41"/>
      <c r="EHI84" s="41"/>
      <c r="EHJ84" s="41"/>
      <c r="EHK84" s="41"/>
      <c r="EHL84" s="41"/>
      <c r="EHM84" s="41"/>
      <c r="EHN84" s="41"/>
      <c r="EHO84" s="41"/>
      <c r="EHP84" s="41"/>
      <c r="EHQ84" s="41"/>
      <c r="EHR84" s="41"/>
      <c r="EHS84" s="41"/>
      <c r="EHT84" s="41"/>
      <c r="EHU84" s="41"/>
      <c r="EHV84" s="41"/>
      <c r="EHW84" s="41"/>
      <c r="EHX84" s="41"/>
      <c r="EHY84" s="41"/>
      <c r="EHZ84" s="41"/>
      <c r="EIA84" s="41"/>
      <c r="EIB84" s="41"/>
      <c r="EIC84" s="41"/>
      <c r="EID84" s="41"/>
      <c r="EIE84" s="41"/>
      <c r="EIF84" s="41"/>
      <c r="EIG84" s="41"/>
      <c r="EIH84" s="41"/>
      <c r="EII84" s="41"/>
      <c r="EIJ84" s="41"/>
      <c r="EIK84" s="41"/>
      <c r="EIL84" s="41"/>
      <c r="EIM84" s="41"/>
      <c r="EIN84" s="41"/>
      <c r="EIO84" s="41"/>
      <c r="EIP84" s="41"/>
      <c r="EIQ84" s="41"/>
      <c r="EIR84" s="41"/>
      <c r="EIS84" s="41"/>
      <c r="EIT84" s="41"/>
      <c r="EIU84" s="41"/>
      <c r="EIV84" s="41"/>
      <c r="EIW84" s="41"/>
      <c r="EIX84" s="41"/>
      <c r="EIY84" s="41"/>
      <c r="EIZ84" s="41"/>
      <c r="EJA84" s="41"/>
      <c r="EJB84" s="41"/>
      <c r="EJC84" s="41"/>
      <c r="EJD84" s="41"/>
      <c r="EJE84" s="41"/>
      <c r="EJF84" s="41"/>
      <c r="EJG84" s="41"/>
      <c r="EJH84" s="41"/>
      <c r="EJI84" s="41"/>
      <c r="EJJ84" s="41"/>
      <c r="EJK84" s="41"/>
      <c r="EJL84" s="41"/>
      <c r="EJM84" s="41"/>
      <c r="EJN84" s="41"/>
      <c r="EJO84" s="41"/>
      <c r="EJP84" s="41"/>
      <c r="EJQ84" s="41"/>
      <c r="EJR84" s="41"/>
      <c r="EJS84" s="41"/>
      <c r="EJT84" s="41"/>
      <c r="EJU84" s="41"/>
      <c r="EJV84" s="41"/>
      <c r="EJW84" s="41"/>
      <c r="EJX84" s="41"/>
      <c r="EJY84" s="41"/>
      <c r="EJZ84" s="41"/>
      <c r="EKA84" s="41"/>
      <c r="EKB84" s="41"/>
      <c r="EKC84" s="41"/>
      <c r="EKD84" s="41"/>
      <c r="EKE84" s="41"/>
      <c r="EKF84" s="41"/>
      <c r="EKG84" s="41"/>
      <c r="EKH84" s="41"/>
      <c r="EKI84" s="41"/>
      <c r="EKJ84" s="41"/>
      <c r="EKK84" s="41"/>
      <c r="EKL84" s="41"/>
      <c r="EKM84" s="41"/>
      <c r="EKN84" s="41"/>
      <c r="EKO84" s="41"/>
      <c r="EKP84" s="41"/>
      <c r="EKQ84" s="41"/>
      <c r="EKR84" s="41"/>
      <c r="EKS84" s="41"/>
      <c r="EKT84" s="41"/>
      <c r="EKU84" s="41"/>
      <c r="EKV84" s="41"/>
      <c r="EKW84" s="41"/>
      <c r="EKX84" s="41"/>
      <c r="EKY84" s="41"/>
      <c r="EKZ84" s="41"/>
      <c r="ELA84" s="41"/>
      <c r="ELB84" s="41"/>
      <c r="ELC84" s="41"/>
      <c r="ELD84" s="41"/>
      <c r="ELE84" s="41"/>
      <c r="ELF84" s="41"/>
      <c r="ELG84" s="41"/>
      <c r="ELH84" s="41"/>
      <c r="ELI84" s="41"/>
      <c r="ELJ84" s="41"/>
      <c r="ELK84" s="41"/>
      <c r="ELL84" s="41"/>
      <c r="ELM84" s="41"/>
      <c r="ELN84" s="41"/>
      <c r="ELO84" s="41"/>
      <c r="ELP84" s="41"/>
      <c r="ELQ84" s="41"/>
      <c r="ELR84" s="41"/>
      <c r="ELS84" s="41"/>
      <c r="ELT84" s="41"/>
      <c r="ELU84" s="41"/>
      <c r="ELV84" s="41"/>
      <c r="ELW84" s="41"/>
      <c r="ELX84" s="41"/>
      <c r="ELY84" s="41"/>
      <c r="ELZ84" s="41"/>
      <c r="EMA84" s="41"/>
      <c r="EMB84" s="41"/>
      <c r="EMC84" s="41"/>
      <c r="EMD84" s="41"/>
      <c r="EME84" s="41"/>
      <c r="EMF84" s="41"/>
      <c r="EMG84" s="41"/>
      <c r="EMH84" s="41"/>
      <c r="EMI84" s="41"/>
      <c r="EMJ84" s="41"/>
      <c r="EMK84" s="41"/>
      <c r="EML84" s="41"/>
      <c r="EMM84" s="41"/>
      <c r="EMN84" s="41"/>
      <c r="EMO84" s="41"/>
      <c r="EMP84" s="41"/>
      <c r="EMQ84" s="41"/>
      <c r="EMR84" s="41"/>
      <c r="EMS84" s="41"/>
      <c r="EMT84" s="41"/>
      <c r="EMU84" s="41"/>
      <c r="EMV84" s="41"/>
      <c r="EMW84" s="41"/>
      <c r="EMX84" s="41"/>
      <c r="EMY84" s="41"/>
      <c r="EMZ84" s="41"/>
      <c r="ENA84" s="41"/>
      <c r="ENB84" s="41"/>
      <c r="ENC84" s="41"/>
      <c r="END84" s="41"/>
      <c r="ENE84" s="41"/>
      <c r="ENF84" s="41"/>
      <c r="ENG84" s="41"/>
      <c r="ENH84" s="41"/>
      <c r="ENI84" s="41"/>
      <c r="ENJ84" s="41"/>
      <c r="ENK84" s="41"/>
      <c r="ENL84" s="41"/>
      <c r="ENM84" s="41"/>
      <c r="ENN84" s="41"/>
      <c r="ENO84" s="41"/>
      <c r="ENP84" s="41"/>
      <c r="ENQ84" s="41"/>
      <c r="ENR84" s="41"/>
      <c r="ENS84" s="41"/>
      <c r="ENT84" s="41"/>
      <c r="ENU84" s="41"/>
      <c r="ENV84" s="41"/>
      <c r="ENW84" s="41"/>
      <c r="ENX84" s="41"/>
      <c r="ENY84" s="41"/>
      <c r="ENZ84" s="41"/>
      <c r="EOA84" s="41"/>
      <c r="EOB84" s="41"/>
      <c r="EOC84" s="41"/>
      <c r="EOD84" s="41"/>
      <c r="EOE84" s="41"/>
      <c r="EOF84" s="41"/>
      <c r="EOG84" s="41"/>
      <c r="EOH84" s="41"/>
      <c r="EOI84" s="41"/>
      <c r="EOJ84" s="41"/>
      <c r="EOK84" s="41"/>
      <c r="EOL84" s="41"/>
      <c r="EOM84" s="41"/>
      <c r="EON84" s="41"/>
      <c r="EOO84" s="41"/>
      <c r="EOP84" s="41"/>
      <c r="EOQ84" s="41"/>
      <c r="EOR84" s="41"/>
      <c r="EOS84" s="41"/>
      <c r="EOT84" s="41"/>
      <c r="EOU84" s="41"/>
      <c r="EOV84" s="41"/>
      <c r="EOW84" s="41"/>
      <c r="EOX84" s="41"/>
      <c r="EOY84" s="41"/>
      <c r="EOZ84" s="41"/>
      <c r="EPA84" s="41"/>
      <c r="EPB84" s="41"/>
      <c r="EPC84" s="41"/>
      <c r="EPD84" s="41"/>
      <c r="EPE84" s="41"/>
      <c r="EPF84" s="41"/>
      <c r="EPG84" s="41"/>
      <c r="EPH84" s="41"/>
      <c r="EPI84" s="41"/>
      <c r="EPJ84" s="41"/>
      <c r="EPK84" s="41"/>
      <c r="EPL84" s="41"/>
      <c r="EPM84" s="41"/>
      <c r="EPN84" s="41"/>
      <c r="EPO84" s="41"/>
      <c r="EPP84" s="41"/>
      <c r="EPQ84" s="41"/>
      <c r="EPR84" s="41"/>
      <c r="EPS84" s="41"/>
      <c r="EPT84" s="41"/>
      <c r="EPU84" s="41"/>
      <c r="EPV84" s="41"/>
      <c r="EPW84" s="41"/>
      <c r="EPX84" s="41"/>
      <c r="EPY84" s="41"/>
      <c r="EPZ84" s="41"/>
      <c r="EQA84" s="41"/>
      <c r="EQB84" s="41"/>
      <c r="EQC84" s="41"/>
      <c r="EQD84" s="41"/>
      <c r="EQE84" s="41"/>
      <c r="EQF84" s="41"/>
      <c r="EQG84" s="41"/>
      <c r="EQH84" s="41"/>
      <c r="EQI84" s="41"/>
      <c r="EQJ84" s="41"/>
      <c r="EQK84" s="41"/>
      <c r="EQL84" s="41"/>
      <c r="EQM84" s="41"/>
      <c r="EQN84" s="41"/>
      <c r="EQO84" s="41"/>
      <c r="EQP84" s="41"/>
      <c r="EQQ84" s="41"/>
      <c r="EQR84" s="41"/>
      <c r="EQS84" s="41"/>
      <c r="EQT84" s="41"/>
      <c r="EQU84" s="41"/>
      <c r="EQV84" s="41"/>
      <c r="EQW84" s="41"/>
      <c r="EQX84" s="41"/>
      <c r="EQY84" s="41"/>
      <c r="EQZ84" s="41"/>
      <c r="ERA84" s="41"/>
      <c r="ERB84" s="41"/>
      <c r="ERC84" s="41"/>
      <c r="ERD84" s="41"/>
      <c r="ERE84" s="41"/>
      <c r="ERF84" s="41"/>
      <c r="ERG84" s="41"/>
      <c r="ERH84" s="41"/>
      <c r="ERI84" s="41"/>
      <c r="ERJ84" s="41"/>
      <c r="ERK84" s="41"/>
      <c r="ERL84" s="41"/>
      <c r="ERM84" s="41"/>
      <c r="ERN84" s="41"/>
      <c r="ERO84" s="41"/>
      <c r="ERP84" s="41"/>
      <c r="ERQ84" s="41"/>
      <c r="ERR84" s="41"/>
      <c r="ERS84" s="41"/>
      <c r="ERT84" s="41"/>
      <c r="ERU84" s="41"/>
      <c r="ERV84" s="41"/>
      <c r="ERW84" s="41"/>
      <c r="ERX84" s="41"/>
      <c r="ERY84" s="41"/>
      <c r="ERZ84" s="41"/>
      <c r="ESA84" s="41"/>
      <c r="ESB84" s="41"/>
      <c r="ESC84" s="41"/>
      <c r="ESD84" s="41"/>
      <c r="ESE84" s="41"/>
      <c r="ESF84" s="41"/>
      <c r="ESG84" s="41"/>
      <c r="ESH84" s="41"/>
      <c r="ESI84" s="41"/>
      <c r="ESJ84" s="41"/>
      <c r="ESK84" s="41"/>
      <c r="ESL84" s="41"/>
      <c r="ESM84" s="41"/>
      <c r="ESN84" s="41"/>
      <c r="ESO84" s="41"/>
      <c r="ESP84" s="41"/>
      <c r="ESQ84" s="41"/>
      <c r="ESR84" s="41"/>
      <c r="ESS84" s="41"/>
      <c r="EST84" s="41"/>
      <c r="ESU84" s="41"/>
      <c r="ESV84" s="41"/>
      <c r="ESW84" s="41"/>
      <c r="ESX84" s="41"/>
      <c r="ESY84" s="41"/>
      <c r="ESZ84" s="41"/>
      <c r="ETA84" s="41"/>
      <c r="ETB84" s="41"/>
      <c r="ETC84" s="41"/>
      <c r="ETD84" s="41"/>
      <c r="ETE84" s="41"/>
      <c r="ETF84" s="41"/>
      <c r="ETG84" s="41"/>
      <c r="ETH84" s="41"/>
      <c r="ETI84" s="41"/>
      <c r="ETJ84" s="41"/>
      <c r="ETK84" s="41"/>
      <c r="ETL84" s="41"/>
      <c r="ETM84" s="41"/>
      <c r="ETN84" s="41"/>
      <c r="ETO84" s="41"/>
      <c r="ETP84" s="41"/>
      <c r="ETQ84" s="41"/>
      <c r="ETR84" s="41"/>
      <c r="ETS84" s="41"/>
      <c r="ETT84" s="41"/>
      <c r="ETU84" s="41"/>
      <c r="ETV84" s="41"/>
      <c r="ETW84" s="41"/>
      <c r="ETX84" s="41"/>
      <c r="ETY84" s="41"/>
      <c r="ETZ84" s="41"/>
      <c r="EUA84" s="41"/>
      <c r="EUB84" s="41"/>
      <c r="EUC84" s="41"/>
      <c r="EUD84" s="41"/>
      <c r="EUE84" s="41"/>
      <c r="EUF84" s="41"/>
      <c r="EUG84" s="41"/>
      <c r="EUH84" s="41"/>
      <c r="EUI84" s="41"/>
      <c r="EUJ84" s="41"/>
      <c r="EUK84" s="41"/>
      <c r="EUL84" s="41"/>
      <c r="EUM84" s="41"/>
      <c r="EUN84" s="41"/>
      <c r="EUO84" s="41"/>
      <c r="EUP84" s="41"/>
      <c r="EUQ84" s="41"/>
      <c r="EUR84" s="41"/>
      <c r="EUS84" s="41"/>
      <c r="EUT84" s="41"/>
      <c r="EUU84" s="41"/>
      <c r="EUV84" s="41"/>
      <c r="EUW84" s="41"/>
      <c r="EUX84" s="41"/>
      <c r="EUY84" s="41"/>
      <c r="EUZ84" s="41"/>
      <c r="EVA84" s="41"/>
      <c r="EVB84" s="41"/>
      <c r="EVC84" s="41"/>
      <c r="EVD84" s="41"/>
      <c r="EVE84" s="41"/>
      <c r="EVF84" s="41"/>
      <c r="EVG84" s="41"/>
      <c r="EVH84" s="41"/>
      <c r="EVI84" s="41"/>
      <c r="EVJ84" s="41"/>
      <c r="EVK84" s="41"/>
      <c r="EVL84" s="41"/>
      <c r="EVM84" s="41"/>
      <c r="EVN84" s="41"/>
      <c r="EVO84" s="41"/>
      <c r="EVP84" s="41"/>
      <c r="EVQ84" s="41"/>
      <c r="EVR84" s="41"/>
      <c r="EVS84" s="41"/>
      <c r="EVT84" s="41"/>
      <c r="EVU84" s="41"/>
      <c r="EVV84" s="41"/>
      <c r="EVW84" s="41"/>
      <c r="EVX84" s="41"/>
      <c r="EVY84" s="41"/>
      <c r="EVZ84" s="41"/>
      <c r="EWA84" s="41"/>
      <c r="EWB84" s="41"/>
      <c r="EWC84" s="41"/>
      <c r="EWD84" s="41"/>
      <c r="EWE84" s="41"/>
      <c r="EWF84" s="41"/>
      <c r="EWG84" s="41"/>
      <c r="EWH84" s="41"/>
      <c r="EWI84" s="41"/>
      <c r="EWJ84" s="41"/>
      <c r="EWK84" s="41"/>
      <c r="EWL84" s="41"/>
      <c r="EWM84" s="41"/>
      <c r="EWN84" s="41"/>
      <c r="EWO84" s="41"/>
      <c r="EWP84" s="41"/>
      <c r="EWQ84" s="41"/>
      <c r="EWR84" s="41"/>
      <c r="EWS84" s="41"/>
      <c r="EWT84" s="41"/>
      <c r="EWU84" s="41"/>
      <c r="EWV84" s="41"/>
      <c r="EWW84" s="41"/>
      <c r="EWX84" s="41"/>
      <c r="EWY84" s="41"/>
      <c r="EWZ84" s="41"/>
      <c r="EXA84" s="41"/>
      <c r="EXB84" s="41"/>
      <c r="EXC84" s="41"/>
      <c r="EXD84" s="41"/>
      <c r="EXE84" s="41"/>
      <c r="EXF84" s="41"/>
      <c r="EXG84" s="41"/>
      <c r="EXH84" s="41"/>
      <c r="EXI84" s="41"/>
      <c r="EXJ84" s="41"/>
      <c r="EXK84" s="41"/>
      <c r="EXL84" s="41"/>
      <c r="EXM84" s="41"/>
      <c r="EXN84" s="41"/>
      <c r="EXO84" s="41"/>
      <c r="EXP84" s="41"/>
      <c r="EXQ84" s="41"/>
      <c r="EXR84" s="41"/>
      <c r="EXS84" s="41"/>
      <c r="EXT84" s="41"/>
      <c r="EXU84" s="41"/>
      <c r="EXV84" s="41"/>
      <c r="EXW84" s="41"/>
      <c r="EXX84" s="41"/>
      <c r="EXY84" s="41"/>
      <c r="EXZ84" s="41"/>
      <c r="EYA84" s="41"/>
      <c r="EYB84" s="41"/>
      <c r="EYC84" s="41"/>
      <c r="EYD84" s="41"/>
      <c r="EYE84" s="41"/>
      <c r="EYF84" s="41"/>
      <c r="EYG84" s="41"/>
      <c r="EYH84" s="41"/>
      <c r="EYI84" s="41"/>
      <c r="EYJ84" s="41"/>
      <c r="EYK84" s="41"/>
      <c r="EYL84" s="41"/>
      <c r="EYM84" s="41"/>
      <c r="EYN84" s="41"/>
      <c r="EYO84" s="41"/>
      <c r="EYP84" s="41"/>
      <c r="EYQ84" s="41"/>
      <c r="EYR84" s="41"/>
      <c r="EYS84" s="41"/>
      <c r="EYT84" s="41"/>
      <c r="EYU84" s="41"/>
      <c r="EYV84" s="41"/>
      <c r="EYW84" s="41"/>
      <c r="EYX84" s="41"/>
      <c r="EYY84" s="41"/>
      <c r="EYZ84" s="41"/>
      <c r="EZA84" s="41"/>
      <c r="EZB84" s="41"/>
      <c r="EZC84" s="41"/>
      <c r="EZD84" s="41"/>
      <c r="EZE84" s="41"/>
      <c r="EZF84" s="41"/>
      <c r="EZG84" s="41"/>
      <c r="EZH84" s="41"/>
      <c r="EZI84" s="41"/>
      <c r="EZJ84" s="41"/>
      <c r="EZK84" s="41"/>
      <c r="EZL84" s="41"/>
      <c r="EZM84" s="41"/>
      <c r="EZN84" s="41"/>
      <c r="EZO84" s="41"/>
      <c r="EZP84" s="41"/>
      <c r="EZQ84" s="41"/>
      <c r="EZR84" s="41"/>
      <c r="EZS84" s="41"/>
      <c r="EZT84" s="41"/>
      <c r="EZU84" s="41"/>
      <c r="EZV84" s="41"/>
      <c r="EZW84" s="41"/>
      <c r="EZX84" s="41"/>
      <c r="EZY84" s="41"/>
      <c r="EZZ84" s="41"/>
      <c r="FAA84" s="41"/>
      <c r="FAB84" s="41"/>
      <c r="FAC84" s="41"/>
      <c r="FAD84" s="41"/>
      <c r="FAE84" s="41"/>
      <c r="FAF84" s="41"/>
      <c r="FAG84" s="41"/>
      <c r="FAH84" s="41"/>
      <c r="FAI84" s="41"/>
      <c r="FAJ84" s="41"/>
      <c r="FAK84" s="41"/>
      <c r="FAL84" s="41"/>
      <c r="FAM84" s="41"/>
      <c r="FAN84" s="41"/>
      <c r="FAO84" s="41"/>
      <c r="FAP84" s="41"/>
      <c r="FAQ84" s="41"/>
      <c r="FAR84" s="41"/>
      <c r="FAS84" s="41"/>
      <c r="FAT84" s="41"/>
      <c r="FAU84" s="41"/>
      <c r="FAV84" s="41"/>
      <c r="FAW84" s="41"/>
      <c r="FAX84" s="41"/>
      <c r="FAY84" s="41"/>
      <c r="FAZ84" s="41"/>
      <c r="FBA84" s="41"/>
      <c r="FBB84" s="41"/>
      <c r="FBC84" s="41"/>
      <c r="FBD84" s="41"/>
      <c r="FBE84" s="41"/>
      <c r="FBF84" s="41"/>
      <c r="FBG84" s="41"/>
      <c r="FBH84" s="41"/>
      <c r="FBI84" s="41"/>
      <c r="FBJ84" s="41"/>
      <c r="FBK84" s="41"/>
      <c r="FBL84" s="41"/>
      <c r="FBM84" s="41"/>
      <c r="FBN84" s="41"/>
      <c r="FBO84" s="41"/>
      <c r="FBP84" s="41"/>
      <c r="FBQ84" s="41"/>
      <c r="FBR84" s="41"/>
      <c r="FBS84" s="41"/>
      <c r="FBT84" s="41"/>
      <c r="FBU84" s="41"/>
      <c r="FBV84" s="41"/>
      <c r="FBW84" s="41"/>
      <c r="FBX84" s="41"/>
      <c r="FBY84" s="41"/>
      <c r="FBZ84" s="41"/>
      <c r="FCA84" s="41"/>
      <c r="FCB84" s="41"/>
      <c r="FCC84" s="41"/>
      <c r="FCD84" s="41"/>
      <c r="FCE84" s="41"/>
      <c r="FCF84" s="41"/>
      <c r="FCG84" s="41"/>
      <c r="FCH84" s="41"/>
      <c r="FCI84" s="41"/>
      <c r="FCJ84" s="41"/>
      <c r="FCK84" s="41"/>
      <c r="FCL84" s="41"/>
      <c r="FCM84" s="41"/>
      <c r="FCN84" s="41"/>
      <c r="FCO84" s="41"/>
      <c r="FCP84" s="41"/>
      <c r="FCQ84" s="41"/>
      <c r="FCR84" s="41"/>
      <c r="FCS84" s="41"/>
      <c r="FCT84" s="41"/>
      <c r="FCU84" s="41"/>
      <c r="FCV84" s="41"/>
      <c r="FCW84" s="41"/>
      <c r="FCX84" s="41"/>
      <c r="FCY84" s="41"/>
      <c r="FCZ84" s="41"/>
      <c r="FDA84" s="41"/>
      <c r="FDB84" s="41"/>
      <c r="FDC84" s="41"/>
      <c r="FDD84" s="41"/>
      <c r="FDE84" s="41"/>
      <c r="FDF84" s="41"/>
      <c r="FDG84" s="41"/>
      <c r="FDH84" s="41"/>
      <c r="FDI84" s="41"/>
      <c r="FDJ84" s="41"/>
      <c r="FDK84" s="41"/>
      <c r="FDL84" s="41"/>
      <c r="FDM84" s="41"/>
      <c r="FDN84" s="41"/>
      <c r="FDO84" s="41"/>
      <c r="FDP84" s="41"/>
      <c r="FDQ84" s="41"/>
      <c r="FDR84" s="41"/>
      <c r="FDS84" s="41"/>
      <c r="FDT84" s="41"/>
      <c r="FDU84" s="41"/>
      <c r="FDV84" s="41"/>
      <c r="FDW84" s="41"/>
      <c r="FDX84" s="41"/>
      <c r="FDY84" s="41"/>
      <c r="FDZ84" s="41"/>
      <c r="FEA84" s="41"/>
      <c r="FEB84" s="41"/>
      <c r="FEC84" s="41"/>
      <c r="FED84" s="41"/>
      <c r="FEE84" s="41"/>
      <c r="FEF84" s="41"/>
      <c r="FEG84" s="41"/>
      <c r="FEH84" s="41"/>
      <c r="FEI84" s="41"/>
      <c r="FEJ84" s="41"/>
      <c r="FEK84" s="41"/>
      <c r="FEL84" s="41"/>
      <c r="FEM84" s="41"/>
      <c r="FEN84" s="41"/>
      <c r="FEO84" s="41"/>
      <c r="FEP84" s="41"/>
      <c r="FEQ84" s="41"/>
      <c r="FER84" s="41"/>
      <c r="FES84" s="41"/>
      <c r="FET84" s="41"/>
      <c r="FEU84" s="41"/>
      <c r="FEV84" s="41"/>
      <c r="FEW84" s="41"/>
      <c r="FEX84" s="41"/>
      <c r="FEY84" s="41"/>
      <c r="FEZ84" s="41"/>
      <c r="FFA84" s="41"/>
      <c r="FFB84" s="41"/>
      <c r="FFC84" s="41"/>
      <c r="FFD84" s="41"/>
      <c r="FFE84" s="41"/>
      <c r="FFF84" s="41"/>
      <c r="FFG84" s="41"/>
      <c r="FFH84" s="41"/>
      <c r="FFI84" s="41"/>
      <c r="FFJ84" s="41"/>
      <c r="FFK84" s="41"/>
      <c r="FFL84" s="41"/>
      <c r="FFM84" s="41"/>
      <c r="FFN84" s="41"/>
      <c r="FFO84" s="41"/>
      <c r="FFP84" s="41"/>
      <c r="FFQ84" s="41"/>
      <c r="FFR84" s="41"/>
      <c r="FFS84" s="41"/>
      <c r="FFT84" s="41"/>
      <c r="FFU84" s="41"/>
      <c r="FFV84" s="41"/>
      <c r="FFW84" s="41"/>
      <c r="FFX84" s="41"/>
      <c r="FFY84" s="41"/>
      <c r="FFZ84" s="41"/>
      <c r="FGA84" s="41"/>
      <c r="FGB84" s="41"/>
      <c r="FGC84" s="41"/>
      <c r="FGD84" s="41"/>
      <c r="FGE84" s="41"/>
      <c r="FGF84" s="41"/>
      <c r="FGG84" s="41"/>
      <c r="FGH84" s="41"/>
      <c r="FGI84" s="41"/>
      <c r="FGJ84" s="41"/>
      <c r="FGK84" s="41"/>
      <c r="FGL84" s="41"/>
      <c r="FGM84" s="41"/>
      <c r="FGN84" s="41"/>
      <c r="FGO84" s="41"/>
      <c r="FGP84" s="41"/>
      <c r="FGQ84" s="41"/>
      <c r="FGR84" s="41"/>
      <c r="FGS84" s="41"/>
      <c r="FGT84" s="41"/>
      <c r="FGU84" s="41"/>
      <c r="FGV84" s="41"/>
      <c r="FGW84" s="41"/>
      <c r="FGX84" s="41"/>
      <c r="FGY84" s="41"/>
      <c r="FGZ84" s="41"/>
      <c r="FHA84" s="41"/>
      <c r="FHB84" s="41"/>
      <c r="FHC84" s="41"/>
      <c r="FHD84" s="41"/>
      <c r="FHE84" s="41"/>
      <c r="FHF84" s="41"/>
      <c r="FHG84" s="41"/>
      <c r="FHH84" s="41"/>
      <c r="FHI84" s="41"/>
      <c r="FHJ84" s="41"/>
      <c r="FHK84" s="41"/>
      <c r="FHL84" s="41"/>
      <c r="FHM84" s="41"/>
      <c r="FHN84" s="41"/>
      <c r="FHO84" s="41"/>
      <c r="FHP84" s="41"/>
      <c r="FHQ84" s="41"/>
      <c r="FHR84" s="41"/>
      <c r="FHS84" s="41"/>
      <c r="FHT84" s="41"/>
      <c r="FHU84" s="41"/>
      <c r="FHV84" s="41"/>
      <c r="FHW84" s="41"/>
      <c r="FHX84" s="41"/>
      <c r="FHY84" s="41"/>
      <c r="FHZ84" s="41"/>
      <c r="FIA84" s="41"/>
      <c r="FIB84" s="41"/>
      <c r="FIC84" s="41"/>
      <c r="FID84" s="41"/>
      <c r="FIE84" s="41"/>
      <c r="FIF84" s="41"/>
      <c r="FIG84" s="41"/>
      <c r="FIH84" s="41"/>
      <c r="FII84" s="41"/>
      <c r="FIJ84" s="41"/>
      <c r="FIK84" s="41"/>
      <c r="FIL84" s="41"/>
      <c r="FIM84" s="41"/>
      <c r="FIN84" s="41"/>
      <c r="FIO84" s="41"/>
      <c r="FIP84" s="41"/>
      <c r="FIQ84" s="41"/>
      <c r="FIR84" s="41"/>
      <c r="FIS84" s="41"/>
      <c r="FIT84" s="41"/>
      <c r="FIU84" s="41"/>
      <c r="FIV84" s="41"/>
      <c r="FIW84" s="41"/>
      <c r="FIX84" s="41"/>
      <c r="FIY84" s="41"/>
      <c r="FIZ84" s="41"/>
      <c r="FJA84" s="41"/>
      <c r="FJB84" s="41"/>
      <c r="FJC84" s="41"/>
      <c r="FJD84" s="41"/>
      <c r="FJE84" s="41"/>
      <c r="FJF84" s="41"/>
      <c r="FJG84" s="41"/>
      <c r="FJH84" s="41"/>
      <c r="FJI84" s="41"/>
      <c r="FJJ84" s="41"/>
      <c r="FJK84" s="41"/>
      <c r="FJL84" s="41"/>
      <c r="FJM84" s="41"/>
      <c r="FJN84" s="41"/>
      <c r="FJO84" s="41"/>
      <c r="FJP84" s="41"/>
      <c r="FJQ84" s="41"/>
      <c r="FJR84" s="41"/>
      <c r="FJS84" s="41"/>
      <c r="FJT84" s="41"/>
      <c r="FJU84" s="41"/>
      <c r="FJV84" s="41"/>
      <c r="FJW84" s="41"/>
      <c r="FJX84" s="41"/>
      <c r="FJY84" s="41"/>
      <c r="FJZ84" s="41"/>
      <c r="FKA84" s="41"/>
      <c r="FKB84" s="41"/>
      <c r="FKC84" s="41"/>
      <c r="FKD84" s="41"/>
      <c r="FKE84" s="41"/>
      <c r="FKF84" s="41"/>
      <c r="FKG84" s="41"/>
      <c r="FKH84" s="41"/>
      <c r="FKI84" s="41"/>
      <c r="FKJ84" s="41"/>
      <c r="FKK84" s="41"/>
      <c r="FKL84" s="41"/>
      <c r="FKM84" s="41"/>
      <c r="FKN84" s="41"/>
      <c r="FKO84" s="41"/>
      <c r="FKP84" s="41"/>
      <c r="FKQ84" s="41"/>
      <c r="FKR84" s="41"/>
      <c r="FKS84" s="41"/>
      <c r="FKT84" s="41"/>
      <c r="FKU84" s="41"/>
      <c r="FKV84" s="41"/>
      <c r="FKW84" s="41"/>
      <c r="FKX84" s="41"/>
      <c r="FKY84" s="41"/>
      <c r="FKZ84" s="41"/>
      <c r="FLA84" s="41"/>
      <c r="FLB84" s="41"/>
      <c r="FLC84" s="41"/>
      <c r="FLD84" s="41"/>
      <c r="FLE84" s="41"/>
      <c r="FLF84" s="41"/>
      <c r="FLG84" s="41"/>
      <c r="FLH84" s="41"/>
      <c r="FLI84" s="41"/>
      <c r="FLJ84" s="41"/>
      <c r="FLK84" s="41"/>
      <c r="FLL84" s="41"/>
      <c r="FLM84" s="41"/>
      <c r="FLN84" s="41"/>
      <c r="FLO84" s="41"/>
      <c r="FLP84" s="41"/>
      <c r="FLQ84" s="41"/>
      <c r="FLR84" s="41"/>
      <c r="FLS84" s="41"/>
      <c r="FLT84" s="41"/>
      <c r="FLU84" s="41"/>
      <c r="FLV84" s="41"/>
      <c r="FLW84" s="41"/>
      <c r="FLX84" s="41"/>
      <c r="FLY84" s="41"/>
      <c r="FLZ84" s="41"/>
      <c r="FMA84" s="41"/>
      <c r="FMB84" s="41"/>
      <c r="FMC84" s="41"/>
      <c r="FMD84" s="41"/>
      <c r="FME84" s="41"/>
      <c r="FMF84" s="41"/>
      <c r="FMG84" s="41"/>
      <c r="FMH84" s="41"/>
      <c r="FMI84" s="41"/>
      <c r="FMJ84" s="41"/>
      <c r="FMK84" s="41"/>
      <c r="FML84" s="41"/>
      <c r="FMM84" s="41"/>
      <c r="FMN84" s="41"/>
      <c r="FMO84" s="41"/>
      <c r="FMP84" s="41"/>
      <c r="FMQ84" s="41"/>
      <c r="FMR84" s="41"/>
      <c r="FMS84" s="41"/>
      <c r="FMT84" s="41"/>
      <c r="FMU84" s="41"/>
      <c r="FMV84" s="41"/>
      <c r="FMW84" s="41"/>
      <c r="FMX84" s="41"/>
      <c r="FMY84" s="41"/>
      <c r="FMZ84" s="41"/>
      <c r="FNA84" s="41"/>
      <c r="FNB84" s="41"/>
      <c r="FNC84" s="41"/>
      <c r="FND84" s="41"/>
      <c r="FNE84" s="41"/>
      <c r="FNF84" s="41"/>
      <c r="FNG84" s="41"/>
      <c r="FNH84" s="41"/>
      <c r="FNI84" s="41"/>
      <c r="FNJ84" s="41"/>
      <c r="FNK84" s="41"/>
      <c r="FNL84" s="41"/>
      <c r="FNM84" s="41"/>
      <c r="FNN84" s="41"/>
      <c r="FNO84" s="41"/>
      <c r="FNP84" s="41"/>
      <c r="FNQ84" s="41"/>
      <c r="FNR84" s="41"/>
      <c r="FNS84" s="41"/>
      <c r="FNT84" s="41"/>
      <c r="FNU84" s="41"/>
      <c r="FNV84" s="41"/>
      <c r="FNW84" s="41"/>
      <c r="FNX84" s="41"/>
      <c r="FNY84" s="41"/>
      <c r="FNZ84" s="41"/>
      <c r="FOA84" s="41"/>
      <c r="FOB84" s="41"/>
      <c r="FOC84" s="41"/>
      <c r="FOD84" s="41"/>
      <c r="FOE84" s="41"/>
      <c r="FOF84" s="41"/>
      <c r="FOG84" s="41"/>
      <c r="FOH84" s="41"/>
      <c r="FOI84" s="41"/>
      <c r="FOJ84" s="41"/>
      <c r="FOK84" s="41"/>
      <c r="FOL84" s="41"/>
      <c r="FOM84" s="41"/>
      <c r="FON84" s="41"/>
      <c r="FOO84" s="41"/>
      <c r="FOP84" s="41"/>
      <c r="FOQ84" s="41"/>
      <c r="FOR84" s="41"/>
      <c r="FOS84" s="41"/>
      <c r="FOT84" s="41"/>
      <c r="FOU84" s="41"/>
      <c r="FOV84" s="41"/>
      <c r="FOW84" s="41"/>
      <c r="FOX84" s="41"/>
      <c r="FOY84" s="41"/>
      <c r="FOZ84" s="41"/>
      <c r="FPA84" s="41"/>
      <c r="FPB84" s="41"/>
      <c r="FPC84" s="41"/>
      <c r="FPD84" s="41"/>
      <c r="FPE84" s="41"/>
      <c r="FPF84" s="41"/>
      <c r="FPG84" s="41"/>
      <c r="FPH84" s="41"/>
      <c r="FPI84" s="41"/>
      <c r="FPJ84" s="41"/>
      <c r="FPK84" s="41"/>
      <c r="FPL84" s="41"/>
      <c r="FPM84" s="41"/>
      <c r="FPN84" s="41"/>
      <c r="FPO84" s="41"/>
      <c r="FPP84" s="41"/>
      <c r="FPQ84" s="41"/>
      <c r="FPR84" s="41"/>
      <c r="FPS84" s="41"/>
      <c r="FPT84" s="41"/>
      <c r="FPU84" s="41"/>
      <c r="FPV84" s="41"/>
      <c r="FPW84" s="41"/>
      <c r="FPX84" s="41"/>
      <c r="FPY84" s="41"/>
      <c r="FPZ84" s="41"/>
      <c r="FQA84" s="41"/>
      <c r="FQB84" s="41"/>
      <c r="FQC84" s="41"/>
      <c r="FQD84" s="41"/>
      <c r="FQE84" s="41"/>
      <c r="FQF84" s="41"/>
      <c r="FQG84" s="41"/>
      <c r="FQH84" s="41"/>
      <c r="FQI84" s="41"/>
      <c r="FQJ84" s="41"/>
      <c r="FQK84" s="41"/>
      <c r="FQL84" s="41"/>
      <c r="FQM84" s="41"/>
      <c r="FQN84" s="41"/>
      <c r="FQO84" s="41"/>
      <c r="FQP84" s="41"/>
      <c r="FQQ84" s="41"/>
      <c r="FQR84" s="41"/>
      <c r="FQS84" s="41"/>
      <c r="FQT84" s="41"/>
      <c r="FQU84" s="41"/>
      <c r="FQV84" s="41"/>
      <c r="FQW84" s="41"/>
      <c r="FQX84" s="41"/>
      <c r="FQY84" s="41"/>
      <c r="FQZ84" s="41"/>
      <c r="FRA84" s="41"/>
      <c r="FRB84" s="41"/>
      <c r="FRC84" s="41"/>
      <c r="FRD84" s="41"/>
      <c r="FRE84" s="41"/>
      <c r="FRF84" s="41"/>
      <c r="FRG84" s="41"/>
      <c r="FRH84" s="41"/>
      <c r="FRI84" s="41"/>
      <c r="FRJ84" s="41"/>
      <c r="FRK84" s="41"/>
      <c r="FRL84" s="41"/>
      <c r="FRM84" s="41"/>
      <c r="FRN84" s="41"/>
      <c r="FRO84" s="41"/>
      <c r="FRP84" s="41"/>
      <c r="FRQ84" s="41"/>
      <c r="FRR84" s="41"/>
      <c r="FRS84" s="41"/>
      <c r="FRT84" s="41"/>
      <c r="FRU84" s="41"/>
      <c r="FRV84" s="41"/>
      <c r="FRW84" s="41"/>
      <c r="FRX84" s="41"/>
      <c r="FRY84" s="41"/>
      <c r="FRZ84" s="41"/>
      <c r="FSA84" s="41"/>
      <c r="FSB84" s="41"/>
      <c r="FSC84" s="41"/>
      <c r="FSD84" s="41"/>
      <c r="FSE84" s="41"/>
      <c r="FSF84" s="41"/>
      <c r="FSG84" s="41"/>
      <c r="FSH84" s="41"/>
      <c r="FSI84" s="41"/>
      <c r="FSJ84" s="41"/>
      <c r="FSK84" s="41"/>
      <c r="FSL84" s="41"/>
      <c r="FSM84" s="41"/>
      <c r="FSN84" s="41"/>
      <c r="FSO84" s="41"/>
      <c r="FSP84" s="41"/>
      <c r="FSQ84" s="41"/>
      <c r="FSR84" s="41"/>
      <c r="FSS84" s="41"/>
      <c r="FST84" s="41"/>
      <c r="FSU84" s="41"/>
      <c r="FSV84" s="41"/>
      <c r="FSW84" s="41"/>
      <c r="FSX84" s="41"/>
      <c r="FSY84" s="41"/>
      <c r="FSZ84" s="41"/>
      <c r="FTA84" s="41"/>
      <c r="FTB84" s="41"/>
      <c r="FTC84" s="41"/>
      <c r="FTD84" s="41"/>
      <c r="FTE84" s="41"/>
      <c r="FTF84" s="41"/>
      <c r="FTG84" s="41"/>
      <c r="FTH84" s="41"/>
      <c r="FTI84" s="41"/>
      <c r="FTJ84" s="41"/>
      <c r="FTK84" s="41"/>
      <c r="FTL84" s="41"/>
      <c r="FTM84" s="41"/>
      <c r="FTN84" s="41"/>
      <c r="FTO84" s="41"/>
      <c r="FTP84" s="41"/>
      <c r="FTQ84" s="41"/>
      <c r="FTR84" s="41"/>
      <c r="FTS84" s="41"/>
      <c r="FTT84" s="41"/>
      <c r="FTU84" s="41"/>
      <c r="FTV84" s="41"/>
      <c r="FTW84" s="41"/>
      <c r="FTX84" s="41"/>
      <c r="FTY84" s="41"/>
      <c r="FTZ84" s="41"/>
      <c r="FUA84" s="41"/>
      <c r="FUB84" s="41"/>
      <c r="FUC84" s="41"/>
      <c r="FUD84" s="41"/>
      <c r="FUE84" s="41"/>
      <c r="FUF84" s="41"/>
      <c r="FUG84" s="41"/>
      <c r="FUH84" s="41"/>
      <c r="FUI84" s="41"/>
      <c r="FUJ84" s="41"/>
      <c r="FUK84" s="41"/>
      <c r="FUL84" s="41"/>
      <c r="FUM84" s="41"/>
      <c r="FUN84" s="41"/>
      <c r="FUO84" s="41"/>
      <c r="FUP84" s="41"/>
      <c r="FUQ84" s="41"/>
      <c r="FUR84" s="41"/>
      <c r="FUS84" s="41"/>
      <c r="FUT84" s="41"/>
      <c r="FUU84" s="41"/>
      <c r="FUV84" s="41"/>
      <c r="FUW84" s="41"/>
      <c r="FUX84" s="41"/>
      <c r="FUY84" s="41"/>
      <c r="FUZ84" s="41"/>
      <c r="FVA84" s="41"/>
      <c r="FVB84" s="41"/>
      <c r="FVC84" s="41"/>
      <c r="FVD84" s="41"/>
      <c r="FVE84" s="41"/>
      <c r="FVF84" s="41"/>
      <c r="FVG84" s="41"/>
      <c r="FVH84" s="41"/>
      <c r="FVI84" s="41"/>
      <c r="FVJ84" s="41"/>
      <c r="FVK84" s="41"/>
      <c r="FVL84" s="41"/>
      <c r="FVM84" s="41"/>
      <c r="FVN84" s="41"/>
      <c r="FVO84" s="41"/>
      <c r="FVP84" s="41"/>
      <c r="FVQ84" s="41"/>
      <c r="FVR84" s="41"/>
      <c r="FVS84" s="41"/>
      <c r="FVT84" s="41"/>
      <c r="FVU84" s="41"/>
      <c r="FVV84" s="41"/>
      <c r="FVW84" s="41"/>
      <c r="FVX84" s="41"/>
      <c r="FVY84" s="41"/>
      <c r="FVZ84" s="41"/>
      <c r="FWA84" s="41"/>
      <c r="FWB84" s="41"/>
      <c r="FWC84" s="41"/>
      <c r="FWD84" s="41"/>
      <c r="FWE84" s="41"/>
      <c r="FWF84" s="41"/>
      <c r="FWG84" s="41"/>
      <c r="FWH84" s="41"/>
      <c r="FWI84" s="41"/>
      <c r="FWJ84" s="41"/>
      <c r="FWK84" s="41"/>
      <c r="FWL84" s="41"/>
      <c r="FWM84" s="41"/>
      <c r="FWN84" s="41"/>
      <c r="FWO84" s="41"/>
      <c r="FWP84" s="41"/>
      <c r="FWQ84" s="41"/>
      <c r="FWR84" s="41"/>
      <c r="FWS84" s="41"/>
      <c r="FWT84" s="41"/>
      <c r="FWU84" s="41"/>
      <c r="FWV84" s="41"/>
      <c r="FWW84" s="41"/>
      <c r="FWX84" s="41"/>
      <c r="FWY84" s="41"/>
      <c r="FWZ84" s="41"/>
      <c r="FXA84" s="41"/>
      <c r="FXB84" s="41"/>
      <c r="FXC84" s="41"/>
      <c r="FXD84" s="41"/>
      <c r="FXE84" s="41"/>
      <c r="FXF84" s="41"/>
      <c r="FXG84" s="41"/>
      <c r="FXH84" s="41"/>
      <c r="FXI84" s="41"/>
      <c r="FXJ84" s="41"/>
      <c r="FXK84" s="41"/>
      <c r="FXL84" s="41"/>
      <c r="FXM84" s="41"/>
      <c r="FXN84" s="41"/>
      <c r="FXO84" s="41"/>
      <c r="FXP84" s="41"/>
      <c r="FXQ84" s="41"/>
      <c r="FXR84" s="41"/>
      <c r="FXS84" s="41"/>
      <c r="FXT84" s="41"/>
      <c r="FXU84" s="41"/>
      <c r="FXV84" s="41"/>
      <c r="FXW84" s="41"/>
      <c r="FXX84" s="41"/>
      <c r="FXY84" s="41"/>
      <c r="FXZ84" s="41"/>
      <c r="FYA84" s="41"/>
      <c r="FYB84" s="41"/>
      <c r="FYC84" s="41"/>
      <c r="FYD84" s="41"/>
      <c r="FYE84" s="41"/>
      <c r="FYF84" s="41"/>
      <c r="FYG84" s="41"/>
      <c r="FYH84" s="41"/>
      <c r="FYI84" s="41"/>
      <c r="FYJ84" s="41"/>
      <c r="FYK84" s="41"/>
      <c r="FYL84" s="41"/>
      <c r="FYM84" s="41"/>
      <c r="FYN84" s="41"/>
      <c r="FYO84" s="41"/>
      <c r="FYP84" s="41"/>
      <c r="FYQ84" s="41"/>
      <c r="FYR84" s="41"/>
      <c r="FYS84" s="41"/>
      <c r="FYT84" s="41"/>
      <c r="FYU84" s="41"/>
      <c r="FYV84" s="41"/>
      <c r="FYW84" s="41"/>
      <c r="FYX84" s="41"/>
      <c r="FYY84" s="41"/>
      <c r="FYZ84" s="41"/>
      <c r="FZA84" s="41"/>
      <c r="FZB84" s="41"/>
      <c r="FZC84" s="41"/>
      <c r="FZD84" s="41"/>
      <c r="FZE84" s="41"/>
      <c r="FZF84" s="41"/>
      <c r="FZG84" s="41"/>
      <c r="FZH84" s="41"/>
      <c r="FZI84" s="41"/>
      <c r="FZJ84" s="41"/>
      <c r="FZK84" s="41"/>
      <c r="FZL84" s="41"/>
      <c r="FZM84" s="41"/>
      <c r="FZN84" s="41"/>
      <c r="FZO84" s="41"/>
      <c r="FZP84" s="41"/>
      <c r="FZQ84" s="41"/>
      <c r="FZR84" s="41"/>
      <c r="FZS84" s="41"/>
      <c r="FZT84" s="41"/>
      <c r="FZU84" s="41"/>
      <c r="FZV84" s="41"/>
      <c r="FZW84" s="41"/>
      <c r="FZX84" s="41"/>
      <c r="FZY84" s="41"/>
      <c r="FZZ84" s="41"/>
      <c r="GAA84" s="41"/>
      <c r="GAB84" s="41"/>
      <c r="GAC84" s="41"/>
      <c r="GAD84" s="41"/>
      <c r="GAE84" s="41"/>
      <c r="GAF84" s="41"/>
      <c r="GAG84" s="41"/>
      <c r="GAH84" s="41"/>
      <c r="GAI84" s="41"/>
      <c r="GAJ84" s="41"/>
      <c r="GAK84" s="41"/>
      <c r="GAL84" s="41"/>
      <c r="GAM84" s="41"/>
      <c r="GAN84" s="41"/>
      <c r="GAO84" s="41"/>
      <c r="GAP84" s="41"/>
      <c r="GAQ84" s="41"/>
      <c r="GAR84" s="41"/>
      <c r="GAS84" s="41"/>
      <c r="GAT84" s="41"/>
      <c r="GAU84" s="41"/>
      <c r="GAV84" s="41"/>
      <c r="GAW84" s="41"/>
      <c r="GAX84" s="41"/>
      <c r="GAY84" s="41"/>
      <c r="GAZ84" s="41"/>
      <c r="GBA84" s="41"/>
      <c r="GBB84" s="41"/>
      <c r="GBC84" s="41"/>
      <c r="GBD84" s="41"/>
      <c r="GBE84" s="41"/>
      <c r="GBF84" s="41"/>
      <c r="GBG84" s="41"/>
      <c r="GBH84" s="41"/>
      <c r="GBI84" s="41"/>
      <c r="GBJ84" s="41"/>
      <c r="GBK84" s="41"/>
      <c r="GBL84" s="41"/>
      <c r="GBM84" s="41"/>
      <c r="GBN84" s="41"/>
      <c r="GBO84" s="41"/>
      <c r="GBP84" s="41"/>
      <c r="GBQ84" s="41"/>
      <c r="GBR84" s="41"/>
      <c r="GBS84" s="41"/>
      <c r="GBT84" s="41"/>
      <c r="GBU84" s="41"/>
      <c r="GBV84" s="41"/>
      <c r="GBW84" s="41"/>
      <c r="GBX84" s="41"/>
      <c r="GBY84" s="41"/>
      <c r="GBZ84" s="41"/>
      <c r="GCA84" s="41"/>
      <c r="GCB84" s="41"/>
      <c r="GCC84" s="41"/>
      <c r="GCD84" s="41"/>
      <c r="GCE84" s="41"/>
      <c r="GCF84" s="41"/>
      <c r="GCG84" s="41"/>
      <c r="GCH84" s="41"/>
      <c r="GCI84" s="41"/>
      <c r="GCJ84" s="41"/>
      <c r="GCK84" s="41"/>
      <c r="GCL84" s="41"/>
      <c r="GCM84" s="41"/>
      <c r="GCN84" s="41"/>
      <c r="GCO84" s="41"/>
      <c r="GCP84" s="41"/>
      <c r="GCQ84" s="41"/>
      <c r="GCR84" s="41"/>
      <c r="GCS84" s="41"/>
      <c r="GCT84" s="41"/>
      <c r="GCU84" s="41"/>
      <c r="GCV84" s="41"/>
      <c r="GCW84" s="41"/>
      <c r="GCX84" s="41"/>
      <c r="GCY84" s="41"/>
      <c r="GCZ84" s="41"/>
      <c r="GDA84" s="41"/>
      <c r="GDB84" s="41"/>
      <c r="GDC84" s="41"/>
      <c r="GDD84" s="41"/>
      <c r="GDE84" s="41"/>
      <c r="GDF84" s="41"/>
      <c r="GDG84" s="41"/>
      <c r="GDH84" s="41"/>
      <c r="GDI84" s="41"/>
      <c r="GDJ84" s="41"/>
      <c r="GDK84" s="41"/>
      <c r="GDL84" s="41"/>
      <c r="GDM84" s="41"/>
      <c r="GDN84" s="41"/>
      <c r="GDO84" s="41"/>
      <c r="GDP84" s="41"/>
      <c r="GDQ84" s="41"/>
      <c r="GDR84" s="41"/>
      <c r="GDS84" s="41"/>
      <c r="GDT84" s="41"/>
      <c r="GDU84" s="41"/>
      <c r="GDV84" s="41"/>
      <c r="GDW84" s="41"/>
      <c r="GDX84" s="41"/>
      <c r="GDY84" s="41"/>
      <c r="GDZ84" s="41"/>
      <c r="GEA84" s="41"/>
      <c r="GEB84" s="41"/>
      <c r="GEC84" s="41"/>
      <c r="GED84" s="41"/>
      <c r="GEE84" s="41"/>
      <c r="GEF84" s="41"/>
      <c r="GEG84" s="41"/>
      <c r="GEH84" s="41"/>
      <c r="GEI84" s="41"/>
      <c r="GEJ84" s="41"/>
      <c r="GEK84" s="41"/>
      <c r="GEL84" s="41"/>
      <c r="GEM84" s="41"/>
      <c r="GEN84" s="41"/>
      <c r="GEO84" s="41"/>
      <c r="GEP84" s="41"/>
      <c r="GEQ84" s="41"/>
      <c r="GER84" s="41"/>
      <c r="GES84" s="41"/>
      <c r="GET84" s="41"/>
      <c r="GEU84" s="41"/>
      <c r="GEV84" s="41"/>
      <c r="GEW84" s="41"/>
      <c r="GEX84" s="41"/>
      <c r="GEY84" s="41"/>
      <c r="GEZ84" s="41"/>
      <c r="GFA84" s="41"/>
      <c r="GFB84" s="41"/>
      <c r="GFC84" s="41"/>
      <c r="GFD84" s="41"/>
      <c r="GFE84" s="41"/>
      <c r="GFF84" s="41"/>
      <c r="GFG84" s="41"/>
      <c r="GFH84" s="41"/>
      <c r="GFI84" s="41"/>
      <c r="GFJ84" s="41"/>
      <c r="GFK84" s="41"/>
      <c r="GFL84" s="41"/>
      <c r="GFM84" s="41"/>
      <c r="GFN84" s="41"/>
      <c r="GFO84" s="41"/>
      <c r="GFP84" s="41"/>
      <c r="GFQ84" s="41"/>
      <c r="GFR84" s="41"/>
      <c r="GFS84" s="41"/>
      <c r="GFT84" s="41"/>
      <c r="GFU84" s="41"/>
      <c r="GFV84" s="41"/>
      <c r="GFW84" s="41"/>
      <c r="GFX84" s="41"/>
      <c r="GFY84" s="41"/>
      <c r="GFZ84" s="41"/>
      <c r="GGA84" s="41"/>
      <c r="GGB84" s="41"/>
      <c r="GGC84" s="41"/>
      <c r="GGD84" s="41"/>
      <c r="GGE84" s="41"/>
      <c r="GGF84" s="41"/>
      <c r="GGG84" s="41"/>
      <c r="GGH84" s="41"/>
      <c r="GGI84" s="41"/>
      <c r="GGJ84" s="41"/>
      <c r="GGK84" s="41"/>
      <c r="GGL84" s="41"/>
      <c r="GGM84" s="41"/>
      <c r="GGN84" s="41"/>
      <c r="GGO84" s="41"/>
      <c r="GGP84" s="41"/>
      <c r="GGQ84" s="41"/>
      <c r="GGR84" s="41"/>
      <c r="GGS84" s="41"/>
      <c r="GGT84" s="41"/>
      <c r="GGU84" s="41"/>
      <c r="GGV84" s="41"/>
      <c r="GGW84" s="41"/>
      <c r="GGX84" s="41"/>
      <c r="GGY84" s="41"/>
      <c r="GGZ84" s="41"/>
      <c r="GHA84" s="41"/>
      <c r="GHB84" s="41"/>
      <c r="GHC84" s="41"/>
      <c r="GHD84" s="41"/>
      <c r="GHE84" s="41"/>
      <c r="GHF84" s="41"/>
      <c r="GHG84" s="41"/>
      <c r="GHH84" s="41"/>
      <c r="GHI84" s="41"/>
      <c r="GHJ84" s="41"/>
      <c r="GHK84" s="41"/>
      <c r="GHL84" s="41"/>
      <c r="GHM84" s="41"/>
      <c r="GHN84" s="41"/>
      <c r="GHO84" s="41"/>
      <c r="GHP84" s="41"/>
      <c r="GHQ84" s="41"/>
      <c r="GHR84" s="41"/>
      <c r="GHS84" s="41"/>
      <c r="GHT84" s="41"/>
      <c r="GHU84" s="41"/>
      <c r="GHV84" s="41"/>
      <c r="GHW84" s="41"/>
      <c r="GHX84" s="41"/>
      <c r="GHY84" s="41"/>
      <c r="GHZ84" s="41"/>
      <c r="GIA84" s="41"/>
      <c r="GIB84" s="41"/>
      <c r="GIC84" s="41"/>
      <c r="GID84" s="41"/>
      <c r="GIE84" s="41"/>
      <c r="GIF84" s="41"/>
      <c r="GIG84" s="41"/>
      <c r="GIH84" s="41"/>
      <c r="GII84" s="41"/>
      <c r="GIJ84" s="41"/>
      <c r="GIK84" s="41"/>
      <c r="GIL84" s="41"/>
      <c r="GIM84" s="41"/>
      <c r="GIN84" s="41"/>
      <c r="GIO84" s="41"/>
      <c r="GIP84" s="41"/>
      <c r="GIQ84" s="41"/>
      <c r="GIR84" s="41"/>
      <c r="GIS84" s="41"/>
      <c r="GIT84" s="41"/>
      <c r="GIU84" s="41"/>
      <c r="GIV84" s="41"/>
      <c r="GIW84" s="41"/>
      <c r="GIX84" s="41"/>
      <c r="GIY84" s="41"/>
      <c r="GIZ84" s="41"/>
      <c r="GJA84" s="41"/>
      <c r="GJB84" s="41"/>
      <c r="GJC84" s="41"/>
      <c r="GJD84" s="41"/>
      <c r="GJE84" s="41"/>
      <c r="GJF84" s="41"/>
      <c r="GJG84" s="41"/>
      <c r="GJH84" s="41"/>
      <c r="GJI84" s="41"/>
      <c r="GJJ84" s="41"/>
      <c r="GJK84" s="41"/>
      <c r="GJL84" s="41"/>
      <c r="GJM84" s="41"/>
      <c r="GJN84" s="41"/>
      <c r="GJO84" s="41"/>
      <c r="GJP84" s="41"/>
      <c r="GJQ84" s="41"/>
      <c r="GJR84" s="41"/>
      <c r="GJS84" s="41"/>
      <c r="GJT84" s="41"/>
      <c r="GJU84" s="41"/>
      <c r="GJV84" s="41"/>
      <c r="GJW84" s="41"/>
      <c r="GJX84" s="41"/>
      <c r="GJY84" s="41"/>
      <c r="GJZ84" s="41"/>
      <c r="GKA84" s="41"/>
      <c r="GKB84" s="41"/>
      <c r="GKC84" s="41"/>
      <c r="GKD84" s="41"/>
      <c r="GKE84" s="41"/>
      <c r="GKF84" s="41"/>
      <c r="GKG84" s="41"/>
      <c r="GKH84" s="41"/>
      <c r="GKI84" s="41"/>
      <c r="GKJ84" s="41"/>
      <c r="GKK84" s="41"/>
      <c r="GKL84" s="41"/>
      <c r="GKM84" s="41"/>
      <c r="GKN84" s="41"/>
      <c r="GKO84" s="41"/>
      <c r="GKP84" s="41"/>
      <c r="GKQ84" s="41"/>
      <c r="GKR84" s="41"/>
      <c r="GKS84" s="41"/>
      <c r="GKT84" s="41"/>
      <c r="GKU84" s="41"/>
      <c r="GKV84" s="41"/>
      <c r="GKW84" s="41"/>
      <c r="GKX84" s="41"/>
      <c r="GKY84" s="41"/>
      <c r="GKZ84" s="41"/>
      <c r="GLA84" s="41"/>
      <c r="GLB84" s="41"/>
      <c r="GLC84" s="41"/>
      <c r="GLD84" s="41"/>
      <c r="GLE84" s="41"/>
      <c r="GLF84" s="41"/>
      <c r="GLG84" s="41"/>
      <c r="GLH84" s="41"/>
      <c r="GLI84" s="41"/>
      <c r="GLJ84" s="41"/>
      <c r="GLK84" s="41"/>
      <c r="GLL84" s="41"/>
      <c r="GLM84" s="41"/>
      <c r="GLN84" s="41"/>
      <c r="GLO84" s="41"/>
      <c r="GLP84" s="41"/>
      <c r="GLQ84" s="41"/>
      <c r="GLR84" s="41"/>
      <c r="GLS84" s="41"/>
      <c r="GLT84" s="41"/>
      <c r="GLU84" s="41"/>
      <c r="GLV84" s="41"/>
      <c r="GLW84" s="41"/>
      <c r="GLX84" s="41"/>
      <c r="GLY84" s="41"/>
      <c r="GLZ84" s="41"/>
      <c r="GMA84" s="41"/>
      <c r="GMB84" s="41"/>
      <c r="GMC84" s="41"/>
      <c r="GMD84" s="41"/>
      <c r="GME84" s="41"/>
      <c r="GMF84" s="41"/>
      <c r="GMG84" s="41"/>
      <c r="GMH84" s="41"/>
      <c r="GMI84" s="41"/>
      <c r="GMJ84" s="41"/>
      <c r="GMK84" s="41"/>
      <c r="GML84" s="41"/>
      <c r="GMM84" s="41"/>
      <c r="GMN84" s="41"/>
      <c r="GMO84" s="41"/>
      <c r="GMP84" s="41"/>
      <c r="GMQ84" s="41"/>
      <c r="GMR84" s="41"/>
      <c r="GMS84" s="41"/>
      <c r="GMT84" s="41"/>
      <c r="GMU84" s="41"/>
      <c r="GMV84" s="41"/>
      <c r="GMW84" s="41"/>
      <c r="GMX84" s="41"/>
      <c r="GMY84" s="41"/>
      <c r="GMZ84" s="41"/>
      <c r="GNA84" s="41"/>
      <c r="GNB84" s="41"/>
      <c r="GNC84" s="41"/>
      <c r="GND84" s="41"/>
      <c r="GNE84" s="41"/>
      <c r="GNF84" s="41"/>
      <c r="GNG84" s="41"/>
      <c r="GNH84" s="41"/>
      <c r="GNI84" s="41"/>
      <c r="GNJ84" s="41"/>
      <c r="GNK84" s="41"/>
      <c r="GNL84" s="41"/>
      <c r="GNM84" s="41"/>
      <c r="GNN84" s="41"/>
      <c r="GNO84" s="41"/>
      <c r="GNP84" s="41"/>
      <c r="GNQ84" s="41"/>
      <c r="GNR84" s="41"/>
      <c r="GNS84" s="41"/>
      <c r="GNT84" s="41"/>
      <c r="GNU84" s="41"/>
      <c r="GNV84" s="41"/>
      <c r="GNW84" s="41"/>
      <c r="GNX84" s="41"/>
      <c r="GNY84" s="41"/>
      <c r="GNZ84" s="41"/>
      <c r="GOA84" s="41"/>
      <c r="GOB84" s="41"/>
      <c r="GOC84" s="41"/>
      <c r="GOD84" s="41"/>
      <c r="GOE84" s="41"/>
      <c r="GOF84" s="41"/>
      <c r="GOG84" s="41"/>
      <c r="GOH84" s="41"/>
      <c r="GOI84" s="41"/>
      <c r="GOJ84" s="41"/>
      <c r="GOK84" s="41"/>
      <c r="GOL84" s="41"/>
      <c r="GOM84" s="41"/>
      <c r="GON84" s="41"/>
      <c r="GOO84" s="41"/>
      <c r="GOP84" s="41"/>
      <c r="GOQ84" s="41"/>
      <c r="GOR84" s="41"/>
      <c r="GOS84" s="41"/>
      <c r="GOT84" s="41"/>
      <c r="GOU84" s="41"/>
      <c r="GOV84" s="41"/>
      <c r="GOW84" s="41"/>
      <c r="GOX84" s="41"/>
      <c r="GOY84" s="41"/>
      <c r="GOZ84" s="41"/>
      <c r="GPA84" s="41"/>
      <c r="GPB84" s="41"/>
      <c r="GPC84" s="41"/>
      <c r="GPD84" s="41"/>
      <c r="GPE84" s="41"/>
      <c r="GPF84" s="41"/>
      <c r="GPG84" s="41"/>
      <c r="GPH84" s="41"/>
      <c r="GPI84" s="41"/>
      <c r="GPJ84" s="41"/>
      <c r="GPK84" s="41"/>
      <c r="GPL84" s="41"/>
      <c r="GPM84" s="41"/>
      <c r="GPN84" s="41"/>
      <c r="GPO84" s="41"/>
      <c r="GPP84" s="41"/>
      <c r="GPQ84" s="41"/>
      <c r="GPR84" s="41"/>
      <c r="GPS84" s="41"/>
      <c r="GPT84" s="41"/>
      <c r="GPU84" s="41"/>
      <c r="GPV84" s="41"/>
      <c r="GPW84" s="41"/>
      <c r="GPX84" s="41"/>
      <c r="GPY84" s="41"/>
      <c r="GPZ84" s="41"/>
      <c r="GQA84" s="41"/>
      <c r="GQB84" s="41"/>
      <c r="GQC84" s="41"/>
      <c r="GQD84" s="41"/>
      <c r="GQE84" s="41"/>
      <c r="GQF84" s="41"/>
      <c r="GQG84" s="41"/>
      <c r="GQH84" s="41"/>
      <c r="GQI84" s="41"/>
      <c r="GQJ84" s="41"/>
      <c r="GQK84" s="41"/>
      <c r="GQL84" s="41"/>
      <c r="GQM84" s="41"/>
      <c r="GQN84" s="41"/>
      <c r="GQO84" s="41"/>
      <c r="GQP84" s="41"/>
      <c r="GQQ84" s="41"/>
      <c r="GQR84" s="41"/>
      <c r="GQS84" s="41"/>
      <c r="GQT84" s="41"/>
      <c r="GQU84" s="41"/>
      <c r="GQV84" s="41"/>
      <c r="GQW84" s="41"/>
      <c r="GQX84" s="41"/>
      <c r="GQY84" s="41"/>
      <c r="GQZ84" s="41"/>
      <c r="GRA84" s="41"/>
      <c r="GRB84" s="41"/>
      <c r="GRC84" s="41"/>
      <c r="GRD84" s="41"/>
      <c r="GRE84" s="41"/>
      <c r="GRF84" s="41"/>
      <c r="GRG84" s="41"/>
      <c r="GRH84" s="41"/>
      <c r="GRI84" s="41"/>
      <c r="GRJ84" s="41"/>
      <c r="GRK84" s="41"/>
      <c r="GRL84" s="41"/>
      <c r="GRM84" s="41"/>
      <c r="GRN84" s="41"/>
      <c r="GRO84" s="41"/>
      <c r="GRP84" s="41"/>
      <c r="GRQ84" s="41"/>
      <c r="GRR84" s="41"/>
      <c r="GRS84" s="41"/>
      <c r="GRT84" s="41"/>
      <c r="GRU84" s="41"/>
      <c r="GRV84" s="41"/>
      <c r="GRW84" s="41"/>
      <c r="GRX84" s="41"/>
      <c r="GRY84" s="41"/>
      <c r="GRZ84" s="41"/>
      <c r="GSA84" s="41"/>
      <c r="GSB84" s="41"/>
      <c r="GSC84" s="41"/>
      <c r="GSD84" s="41"/>
      <c r="GSE84" s="41"/>
      <c r="GSF84" s="41"/>
      <c r="GSG84" s="41"/>
      <c r="GSH84" s="41"/>
      <c r="GSI84" s="41"/>
      <c r="GSJ84" s="41"/>
      <c r="GSK84" s="41"/>
      <c r="GSL84" s="41"/>
      <c r="GSM84" s="41"/>
      <c r="GSN84" s="41"/>
      <c r="GSO84" s="41"/>
      <c r="GSP84" s="41"/>
      <c r="GSQ84" s="41"/>
      <c r="GSR84" s="41"/>
      <c r="GSS84" s="41"/>
      <c r="GST84" s="41"/>
      <c r="GSU84" s="41"/>
      <c r="GSV84" s="41"/>
      <c r="GSW84" s="41"/>
      <c r="GSX84" s="41"/>
      <c r="GSY84" s="41"/>
      <c r="GSZ84" s="41"/>
      <c r="GTA84" s="41"/>
      <c r="GTB84" s="41"/>
      <c r="GTC84" s="41"/>
      <c r="GTD84" s="41"/>
      <c r="GTE84" s="41"/>
      <c r="GTF84" s="41"/>
      <c r="GTG84" s="41"/>
      <c r="GTH84" s="41"/>
      <c r="GTI84" s="41"/>
      <c r="GTJ84" s="41"/>
      <c r="GTK84" s="41"/>
      <c r="GTL84" s="41"/>
      <c r="GTM84" s="41"/>
      <c r="GTN84" s="41"/>
      <c r="GTO84" s="41"/>
      <c r="GTP84" s="41"/>
      <c r="GTQ84" s="41"/>
      <c r="GTR84" s="41"/>
      <c r="GTS84" s="41"/>
      <c r="GTT84" s="41"/>
      <c r="GTU84" s="41"/>
      <c r="GTV84" s="41"/>
      <c r="GTW84" s="41"/>
      <c r="GTX84" s="41"/>
      <c r="GTY84" s="41"/>
      <c r="GTZ84" s="41"/>
      <c r="GUA84" s="41"/>
      <c r="GUB84" s="41"/>
      <c r="GUC84" s="41"/>
      <c r="GUD84" s="41"/>
      <c r="GUE84" s="41"/>
      <c r="GUF84" s="41"/>
      <c r="GUG84" s="41"/>
      <c r="GUH84" s="41"/>
      <c r="GUI84" s="41"/>
      <c r="GUJ84" s="41"/>
      <c r="GUK84" s="41"/>
      <c r="GUL84" s="41"/>
      <c r="GUM84" s="41"/>
      <c r="GUN84" s="41"/>
      <c r="GUO84" s="41"/>
      <c r="GUP84" s="41"/>
      <c r="GUQ84" s="41"/>
      <c r="GUR84" s="41"/>
      <c r="GUS84" s="41"/>
      <c r="GUT84" s="41"/>
      <c r="GUU84" s="41"/>
      <c r="GUV84" s="41"/>
      <c r="GUW84" s="41"/>
      <c r="GUX84" s="41"/>
      <c r="GUY84" s="41"/>
      <c r="GUZ84" s="41"/>
      <c r="GVA84" s="41"/>
      <c r="GVB84" s="41"/>
      <c r="GVC84" s="41"/>
      <c r="GVD84" s="41"/>
      <c r="GVE84" s="41"/>
      <c r="GVF84" s="41"/>
      <c r="GVG84" s="41"/>
      <c r="GVH84" s="41"/>
      <c r="GVI84" s="41"/>
      <c r="GVJ84" s="41"/>
      <c r="GVK84" s="41"/>
      <c r="GVL84" s="41"/>
      <c r="GVM84" s="41"/>
      <c r="GVN84" s="41"/>
      <c r="GVO84" s="41"/>
      <c r="GVP84" s="41"/>
      <c r="GVQ84" s="41"/>
      <c r="GVR84" s="41"/>
      <c r="GVS84" s="41"/>
      <c r="GVT84" s="41"/>
      <c r="GVU84" s="41"/>
      <c r="GVV84" s="41"/>
      <c r="GVW84" s="41"/>
      <c r="GVX84" s="41"/>
      <c r="GVY84" s="41"/>
      <c r="GVZ84" s="41"/>
      <c r="GWA84" s="41"/>
      <c r="GWB84" s="41"/>
      <c r="GWC84" s="41"/>
      <c r="GWD84" s="41"/>
      <c r="GWE84" s="41"/>
      <c r="GWF84" s="41"/>
      <c r="GWG84" s="41"/>
      <c r="GWH84" s="41"/>
      <c r="GWI84" s="41"/>
      <c r="GWJ84" s="41"/>
      <c r="GWK84" s="41"/>
      <c r="GWL84" s="41"/>
      <c r="GWM84" s="41"/>
      <c r="GWN84" s="41"/>
      <c r="GWO84" s="41"/>
      <c r="GWP84" s="41"/>
      <c r="GWQ84" s="41"/>
      <c r="GWR84" s="41"/>
      <c r="GWS84" s="41"/>
      <c r="GWT84" s="41"/>
      <c r="GWU84" s="41"/>
      <c r="GWV84" s="41"/>
      <c r="GWW84" s="41"/>
      <c r="GWX84" s="41"/>
      <c r="GWY84" s="41"/>
      <c r="GWZ84" s="41"/>
      <c r="GXA84" s="41"/>
      <c r="GXB84" s="41"/>
      <c r="GXC84" s="41"/>
      <c r="GXD84" s="41"/>
      <c r="GXE84" s="41"/>
      <c r="GXF84" s="41"/>
      <c r="GXG84" s="41"/>
      <c r="GXH84" s="41"/>
      <c r="GXI84" s="41"/>
      <c r="GXJ84" s="41"/>
      <c r="GXK84" s="41"/>
      <c r="GXL84" s="41"/>
      <c r="GXM84" s="41"/>
      <c r="GXN84" s="41"/>
      <c r="GXO84" s="41"/>
      <c r="GXP84" s="41"/>
      <c r="GXQ84" s="41"/>
      <c r="GXR84" s="41"/>
      <c r="GXS84" s="41"/>
      <c r="GXT84" s="41"/>
      <c r="GXU84" s="41"/>
      <c r="GXV84" s="41"/>
      <c r="GXW84" s="41"/>
      <c r="GXX84" s="41"/>
      <c r="GXY84" s="41"/>
      <c r="GXZ84" s="41"/>
      <c r="GYA84" s="41"/>
      <c r="GYB84" s="41"/>
      <c r="GYC84" s="41"/>
      <c r="GYD84" s="41"/>
      <c r="GYE84" s="41"/>
      <c r="GYF84" s="41"/>
      <c r="GYG84" s="41"/>
      <c r="GYH84" s="41"/>
      <c r="GYI84" s="41"/>
      <c r="GYJ84" s="41"/>
      <c r="GYK84" s="41"/>
      <c r="GYL84" s="41"/>
      <c r="GYM84" s="41"/>
      <c r="GYN84" s="41"/>
      <c r="GYO84" s="41"/>
      <c r="GYP84" s="41"/>
      <c r="GYQ84" s="41"/>
      <c r="GYR84" s="41"/>
      <c r="GYS84" s="41"/>
      <c r="GYT84" s="41"/>
      <c r="GYU84" s="41"/>
      <c r="GYV84" s="41"/>
      <c r="GYW84" s="41"/>
      <c r="GYX84" s="41"/>
      <c r="GYY84" s="41"/>
      <c r="GYZ84" s="41"/>
      <c r="GZA84" s="41"/>
      <c r="GZB84" s="41"/>
      <c r="GZC84" s="41"/>
      <c r="GZD84" s="41"/>
      <c r="GZE84" s="41"/>
      <c r="GZF84" s="41"/>
      <c r="GZG84" s="41"/>
      <c r="GZH84" s="41"/>
      <c r="GZI84" s="41"/>
      <c r="GZJ84" s="41"/>
      <c r="GZK84" s="41"/>
      <c r="GZL84" s="41"/>
      <c r="GZM84" s="41"/>
      <c r="GZN84" s="41"/>
      <c r="GZO84" s="41"/>
      <c r="GZP84" s="41"/>
      <c r="GZQ84" s="41"/>
      <c r="GZR84" s="41"/>
      <c r="GZS84" s="41"/>
      <c r="GZT84" s="41"/>
      <c r="GZU84" s="41"/>
      <c r="GZV84" s="41"/>
      <c r="GZW84" s="41"/>
      <c r="GZX84" s="41"/>
      <c r="GZY84" s="41"/>
      <c r="GZZ84" s="41"/>
      <c r="HAA84" s="41"/>
      <c r="HAB84" s="41"/>
      <c r="HAC84" s="41"/>
      <c r="HAD84" s="41"/>
      <c r="HAE84" s="41"/>
      <c r="HAF84" s="41"/>
      <c r="HAG84" s="41"/>
      <c r="HAH84" s="41"/>
      <c r="HAI84" s="41"/>
      <c r="HAJ84" s="41"/>
      <c r="HAK84" s="41"/>
      <c r="HAL84" s="41"/>
      <c r="HAM84" s="41"/>
      <c r="HAN84" s="41"/>
      <c r="HAO84" s="41"/>
      <c r="HAP84" s="41"/>
      <c r="HAQ84" s="41"/>
      <c r="HAR84" s="41"/>
      <c r="HAS84" s="41"/>
      <c r="HAT84" s="41"/>
      <c r="HAU84" s="41"/>
      <c r="HAV84" s="41"/>
      <c r="HAW84" s="41"/>
      <c r="HAX84" s="41"/>
      <c r="HAY84" s="41"/>
      <c r="HAZ84" s="41"/>
      <c r="HBA84" s="41"/>
      <c r="HBB84" s="41"/>
      <c r="HBC84" s="41"/>
      <c r="HBD84" s="41"/>
      <c r="HBE84" s="41"/>
      <c r="HBF84" s="41"/>
      <c r="HBG84" s="41"/>
      <c r="HBH84" s="41"/>
      <c r="HBI84" s="41"/>
      <c r="HBJ84" s="41"/>
      <c r="HBK84" s="41"/>
      <c r="HBL84" s="41"/>
      <c r="HBM84" s="41"/>
      <c r="HBN84" s="41"/>
      <c r="HBO84" s="41"/>
      <c r="HBP84" s="41"/>
      <c r="HBQ84" s="41"/>
      <c r="HBR84" s="41"/>
      <c r="HBS84" s="41"/>
      <c r="HBT84" s="41"/>
      <c r="HBU84" s="41"/>
      <c r="HBV84" s="41"/>
      <c r="HBW84" s="41"/>
      <c r="HBX84" s="41"/>
      <c r="HBY84" s="41"/>
      <c r="HBZ84" s="41"/>
      <c r="HCA84" s="41"/>
      <c r="HCB84" s="41"/>
      <c r="HCC84" s="41"/>
      <c r="HCD84" s="41"/>
      <c r="HCE84" s="41"/>
      <c r="HCF84" s="41"/>
      <c r="HCG84" s="41"/>
      <c r="HCH84" s="41"/>
      <c r="HCI84" s="41"/>
      <c r="HCJ84" s="41"/>
      <c r="HCK84" s="41"/>
      <c r="HCL84" s="41"/>
      <c r="HCM84" s="41"/>
      <c r="HCN84" s="41"/>
      <c r="HCO84" s="41"/>
      <c r="HCP84" s="41"/>
      <c r="HCQ84" s="41"/>
      <c r="HCR84" s="41"/>
      <c r="HCS84" s="41"/>
      <c r="HCT84" s="41"/>
      <c r="HCU84" s="41"/>
      <c r="HCV84" s="41"/>
      <c r="HCW84" s="41"/>
      <c r="HCX84" s="41"/>
      <c r="HCY84" s="41"/>
      <c r="HCZ84" s="41"/>
      <c r="HDA84" s="41"/>
      <c r="HDB84" s="41"/>
      <c r="HDC84" s="41"/>
      <c r="HDD84" s="41"/>
      <c r="HDE84" s="41"/>
      <c r="HDF84" s="41"/>
      <c r="HDG84" s="41"/>
      <c r="HDH84" s="41"/>
      <c r="HDI84" s="41"/>
      <c r="HDJ84" s="41"/>
      <c r="HDK84" s="41"/>
      <c r="HDL84" s="41"/>
      <c r="HDM84" s="41"/>
      <c r="HDN84" s="41"/>
      <c r="HDO84" s="41"/>
      <c r="HDP84" s="41"/>
      <c r="HDQ84" s="41"/>
      <c r="HDR84" s="41"/>
      <c r="HDS84" s="41"/>
      <c r="HDT84" s="41"/>
      <c r="HDU84" s="41"/>
      <c r="HDV84" s="41"/>
      <c r="HDW84" s="41"/>
      <c r="HDX84" s="41"/>
      <c r="HDY84" s="41"/>
      <c r="HDZ84" s="41"/>
      <c r="HEA84" s="41"/>
      <c r="HEB84" s="41"/>
      <c r="HEC84" s="41"/>
      <c r="HED84" s="41"/>
      <c r="HEE84" s="41"/>
      <c r="HEF84" s="41"/>
      <c r="HEG84" s="41"/>
      <c r="HEH84" s="41"/>
      <c r="HEI84" s="41"/>
      <c r="HEJ84" s="41"/>
      <c r="HEK84" s="41"/>
      <c r="HEL84" s="41"/>
      <c r="HEM84" s="41"/>
      <c r="HEN84" s="41"/>
      <c r="HEO84" s="41"/>
      <c r="HEP84" s="41"/>
      <c r="HEQ84" s="41"/>
      <c r="HER84" s="41"/>
      <c r="HES84" s="41"/>
      <c r="HET84" s="41"/>
      <c r="HEU84" s="41"/>
      <c r="HEV84" s="41"/>
      <c r="HEW84" s="41"/>
      <c r="HEX84" s="41"/>
      <c r="HEY84" s="41"/>
      <c r="HEZ84" s="41"/>
      <c r="HFA84" s="41"/>
      <c r="HFB84" s="41"/>
      <c r="HFC84" s="41"/>
      <c r="HFD84" s="41"/>
      <c r="HFE84" s="41"/>
      <c r="HFF84" s="41"/>
      <c r="HFG84" s="41"/>
      <c r="HFH84" s="41"/>
      <c r="HFI84" s="41"/>
      <c r="HFJ84" s="41"/>
      <c r="HFK84" s="41"/>
      <c r="HFL84" s="41"/>
      <c r="HFM84" s="41"/>
      <c r="HFN84" s="41"/>
      <c r="HFO84" s="41"/>
      <c r="HFP84" s="41"/>
      <c r="HFQ84" s="41"/>
      <c r="HFR84" s="41"/>
      <c r="HFS84" s="41"/>
      <c r="HFT84" s="41"/>
      <c r="HFU84" s="41"/>
      <c r="HFV84" s="41"/>
      <c r="HFW84" s="41"/>
      <c r="HFX84" s="41"/>
      <c r="HFY84" s="41"/>
      <c r="HFZ84" s="41"/>
      <c r="HGA84" s="41"/>
      <c r="HGB84" s="41"/>
      <c r="HGC84" s="41"/>
      <c r="HGD84" s="41"/>
      <c r="HGE84" s="41"/>
      <c r="HGF84" s="41"/>
      <c r="HGG84" s="41"/>
      <c r="HGH84" s="41"/>
      <c r="HGI84" s="41"/>
      <c r="HGJ84" s="41"/>
      <c r="HGK84" s="41"/>
      <c r="HGL84" s="41"/>
      <c r="HGM84" s="41"/>
      <c r="HGN84" s="41"/>
      <c r="HGO84" s="41"/>
      <c r="HGP84" s="41"/>
      <c r="HGQ84" s="41"/>
      <c r="HGR84" s="41"/>
      <c r="HGS84" s="41"/>
      <c r="HGT84" s="41"/>
      <c r="HGU84" s="41"/>
      <c r="HGV84" s="41"/>
      <c r="HGW84" s="41"/>
      <c r="HGX84" s="41"/>
      <c r="HGY84" s="41"/>
      <c r="HGZ84" s="41"/>
      <c r="HHA84" s="41"/>
      <c r="HHB84" s="41"/>
      <c r="HHC84" s="41"/>
      <c r="HHD84" s="41"/>
      <c r="HHE84" s="41"/>
      <c r="HHF84" s="41"/>
      <c r="HHG84" s="41"/>
      <c r="HHH84" s="41"/>
      <c r="HHI84" s="41"/>
      <c r="HHJ84" s="41"/>
      <c r="HHK84" s="41"/>
      <c r="HHL84" s="41"/>
      <c r="HHM84" s="41"/>
      <c r="HHN84" s="41"/>
      <c r="HHO84" s="41"/>
      <c r="HHP84" s="41"/>
      <c r="HHQ84" s="41"/>
      <c r="HHR84" s="41"/>
      <c r="HHS84" s="41"/>
      <c r="HHT84" s="41"/>
      <c r="HHU84" s="41"/>
      <c r="HHV84" s="41"/>
      <c r="HHW84" s="41"/>
      <c r="HHX84" s="41"/>
      <c r="HHY84" s="41"/>
      <c r="HHZ84" s="41"/>
      <c r="HIA84" s="41"/>
      <c r="HIB84" s="41"/>
      <c r="HIC84" s="41"/>
      <c r="HID84" s="41"/>
      <c r="HIE84" s="41"/>
      <c r="HIF84" s="41"/>
      <c r="HIG84" s="41"/>
      <c r="HIH84" s="41"/>
      <c r="HII84" s="41"/>
      <c r="HIJ84" s="41"/>
      <c r="HIK84" s="41"/>
      <c r="HIL84" s="41"/>
      <c r="HIM84" s="41"/>
      <c r="HIN84" s="41"/>
      <c r="HIO84" s="41"/>
      <c r="HIP84" s="41"/>
      <c r="HIQ84" s="41"/>
      <c r="HIR84" s="41"/>
      <c r="HIS84" s="41"/>
      <c r="HIT84" s="41"/>
      <c r="HIU84" s="41"/>
      <c r="HIV84" s="41"/>
      <c r="HIW84" s="41"/>
      <c r="HIX84" s="41"/>
      <c r="HIY84" s="41"/>
      <c r="HIZ84" s="41"/>
      <c r="HJA84" s="41"/>
      <c r="HJB84" s="41"/>
      <c r="HJC84" s="41"/>
      <c r="HJD84" s="41"/>
      <c r="HJE84" s="41"/>
      <c r="HJF84" s="41"/>
      <c r="HJG84" s="41"/>
      <c r="HJH84" s="41"/>
      <c r="HJI84" s="41"/>
      <c r="HJJ84" s="41"/>
      <c r="HJK84" s="41"/>
      <c r="HJL84" s="41"/>
      <c r="HJM84" s="41"/>
      <c r="HJN84" s="41"/>
      <c r="HJO84" s="41"/>
      <c r="HJP84" s="41"/>
      <c r="HJQ84" s="41"/>
      <c r="HJR84" s="41"/>
      <c r="HJS84" s="41"/>
      <c r="HJT84" s="41"/>
      <c r="HJU84" s="41"/>
      <c r="HJV84" s="41"/>
      <c r="HJW84" s="41"/>
      <c r="HJX84" s="41"/>
      <c r="HJY84" s="41"/>
      <c r="HJZ84" s="41"/>
      <c r="HKA84" s="41"/>
      <c r="HKB84" s="41"/>
      <c r="HKC84" s="41"/>
      <c r="HKD84" s="41"/>
      <c r="HKE84" s="41"/>
      <c r="HKF84" s="41"/>
      <c r="HKG84" s="41"/>
      <c r="HKH84" s="41"/>
      <c r="HKI84" s="41"/>
      <c r="HKJ84" s="41"/>
      <c r="HKK84" s="41"/>
      <c r="HKL84" s="41"/>
      <c r="HKM84" s="41"/>
      <c r="HKN84" s="41"/>
      <c r="HKO84" s="41"/>
      <c r="HKP84" s="41"/>
      <c r="HKQ84" s="41"/>
      <c r="HKR84" s="41"/>
      <c r="HKS84" s="41"/>
      <c r="HKT84" s="41"/>
      <c r="HKU84" s="41"/>
      <c r="HKV84" s="41"/>
      <c r="HKW84" s="41"/>
      <c r="HKX84" s="41"/>
      <c r="HKY84" s="41"/>
      <c r="HKZ84" s="41"/>
      <c r="HLA84" s="41"/>
      <c r="HLB84" s="41"/>
      <c r="HLC84" s="41"/>
      <c r="HLD84" s="41"/>
      <c r="HLE84" s="41"/>
      <c r="HLF84" s="41"/>
      <c r="HLG84" s="41"/>
      <c r="HLH84" s="41"/>
      <c r="HLI84" s="41"/>
      <c r="HLJ84" s="41"/>
      <c r="HLK84" s="41"/>
      <c r="HLL84" s="41"/>
      <c r="HLM84" s="41"/>
      <c r="HLN84" s="41"/>
      <c r="HLO84" s="41"/>
      <c r="HLP84" s="41"/>
      <c r="HLQ84" s="41"/>
      <c r="HLR84" s="41"/>
      <c r="HLS84" s="41"/>
      <c r="HLT84" s="41"/>
      <c r="HLU84" s="41"/>
      <c r="HLV84" s="41"/>
      <c r="HLW84" s="41"/>
      <c r="HLX84" s="41"/>
      <c r="HLY84" s="41"/>
      <c r="HLZ84" s="41"/>
      <c r="HMA84" s="41"/>
      <c r="HMB84" s="41"/>
      <c r="HMC84" s="41"/>
      <c r="HMD84" s="41"/>
      <c r="HME84" s="41"/>
      <c r="HMF84" s="41"/>
      <c r="HMG84" s="41"/>
      <c r="HMH84" s="41"/>
      <c r="HMI84" s="41"/>
      <c r="HMJ84" s="41"/>
      <c r="HMK84" s="41"/>
      <c r="HML84" s="41"/>
      <c r="HMM84" s="41"/>
      <c r="HMN84" s="41"/>
      <c r="HMO84" s="41"/>
      <c r="HMP84" s="41"/>
      <c r="HMQ84" s="41"/>
      <c r="HMR84" s="41"/>
      <c r="HMS84" s="41"/>
      <c r="HMT84" s="41"/>
      <c r="HMU84" s="41"/>
      <c r="HMV84" s="41"/>
      <c r="HMW84" s="41"/>
      <c r="HMX84" s="41"/>
      <c r="HMY84" s="41"/>
      <c r="HMZ84" s="41"/>
      <c r="HNA84" s="41"/>
      <c r="HNB84" s="41"/>
      <c r="HNC84" s="41"/>
      <c r="HND84" s="41"/>
      <c r="HNE84" s="41"/>
      <c r="HNF84" s="41"/>
      <c r="HNG84" s="41"/>
      <c r="HNH84" s="41"/>
      <c r="HNI84" s="41"/>
      <c r="HNJ84" s="41"/>
      <c r="HNK84" s="41"/>
      <c r="HNL84" s="41"/>
      <c r="HNM84" s="41"/>
      <c r="HNN84" s="41"/>
      <c r="HNO84" s="41"/>
      <c r="HNP84" s="41"/>
      <c r="HNQ84" s="41"/>
      <c r="HNR84" s="41"/>
      <c r="HNS84" s="41"/>
      <c r="HNT84" s="41"/>
      <c r="HNU84" s="41"/>
      <c r="HNV84" s="41"/>
      <c r="HNW84" s="41"/>
      <c r="HNX84" s="41"/>
      <c r="HNY84" s="41"/>
      <c r="HNZ84" s="41"/>
      <c r="HOA84" s="41"/>
      <c r="HOB84" s="41"/>
      <c r="HOC84" s="41"/>
      <c r="HOD84" s="41"/>
      <c r="HOE84" s="41"/>
      <c r="HOF84" s="41"/>
      <c r="HOG84" s="41"/>
      <c r="HOH84" s="41"/>
      <c r="HOI84" s="41"/>
      <c r="HOJ84" s="41"/>
      <c r="HOK84" s="41"/>
      <c r="HOL84" s="41"/>
      <c r="HOM84" s="41"/>
      <c r="HON84" s="41"/>
      <c r="HOO84" s="41"/>
      <c r="HOP84" s="41"/>
      <c r="HOQ84" s="41"/>
      <c r="HOR84" s="41"/>
      <c r="HOS84" s="41"/>
      <c r="HOT84" s="41"/>
      <c r="HOU84" s="41"/>
      <c r="HOV84" s="41"/>
      <c r="HOW84" s="41"/>
      <c r="HOX84" s="41"/>
      <c r="HOY84" s="41"/>
      <c r="HOZ84" s="41"/>
      <c r="HPA84" s="41"/>
      <c r="HPB84" s="41"/>
      <c r="HPC84" s="41"/>
      <c r="HPD84" s="41"/>
      <c r="HPE84" s="41"/>
      <c r="HPF84" s="41"/>
      <c r="HPG84" s="41"/>
      <c r="HPH84" s="41"/>
      <c r="HPI84" s="41"/>
      <c r="HPJ84" s="41"/>
      <c r="HPK84" s="41"/>
      <c r="HPL84" s="41"/>
      <c r="HPM84" s="41"/>
      <c r="HPN84" s="41"/>
      <c r="HPO84" s="41"/>
      <c r="HPP84" s="41"/>
      <c r="HPQ84" s="41"/>
      <c r="HPR84" s="41"/>
      <c r="HPS84" s="41"/>
      <c r="HPT84" s="41"/>
      <c r="HPU84" s="41"/>
      <c r="HPV84" s="41"/>
      <c r="HPW84" s="41"/>
      <c r="HPX84" s="41"/>
      <c r="HPY84" s="41"/>
      <c r="HPZ84" s="41"/>
      <c r="HQA84" s="41"/>
      <c r="HQB84" s="41"/>
      <c r="HQC84" s="41"/>
      <c r="HQD84" s="41"/>
      <c r="HQE84" s="41"/>
      <c r="HQF84" s="41"/>
      <c r="HQG84" s="41"/>
      <c r="HQH84" s="41"/>
      <c r="HQI84" s="41"/>
      <c r="HQJ84" s="41"/>
      <c r="HQK84" s="41"/>
      <c r="HQL84" s="41"/>
      <c r="HQM84" s="41"/>
      <c r="HQN84" s="41"/>
      <c r="HQO84" s="41"/>
      <c r="HQP84" s="41"/>
      <c r="HQQ84" s="41"/>
      <c r="HQR84" s="41"/>
      <c r="HQS84" s="41"/>
      <c r="HQT84" s="41"/>
      <c r="HQU84" s="41"/>
      <c r="HQV84" s="41"/>
      <c r="HQW84" s="41"/>
      <c r="HQX84" s="41"/>
      <c r="HQY84" s="41"/>
      <c r="HQZ84" s="41"/>
      <c r="HRA84" s="41"/>
      <c r="HRB84" s="41"/>
      <c r="HRC84" s="41"/>
      <c r="HRD84" s="41"/>
      <c r="HRE84" s="41"/>
      <c r="HRF84" s="41"/>
      <c r="HRG84" s="41"/>
      <c r="HRH84" s="41"/>
      <c r="HRI84" s="41"/>
      <c r="HRJ84" s="41"/>
      <c r="HRK84" s="41"/>
      <c r="HRL84" s="41"/>
      <c r="HRM84" s="41"/>
      <c r="HRN84" s="41"/>
      <c r="HRO84" s="41"/>
      <c r="HRP84" s="41"/>
      <c r="HRQ84" s="41"/>
      <c r="HRR84" s="41"/>
      <c r="HRS84" s="41"/>
      <c r="HRT84" s="41"/>
      <c r="HRU84" s="41"/>
      <c r="HRV84" s="41"/>
      <c r="HRW84" s="41"/>
      <c r="HRX84" s="41"/>
      <c r="HRY84" s="41"/>
      <c r="HRZ84" s="41"/>
      <c r="HSA84" s="41"/>
      <c r="HSB84" s="41"/>
      <c r="HSC84" s="41"/>
      <c r="HSD84" s="41"/>
      <c r="HSE84" s="41"/>
      <c r="HSF84" s="41"/>
      <c r="HSG84" s="41"/>
      <c r="HSH84" s="41"/>
      <c r="HSI84" s="41"/>
      <c r="HSJ84" s="41"/>
      <c r="HSK84" s="41"/>
      <c r="HSL84" s="41"/>
      <c r="HSM84" s="41"/>
      <c r="HSN84" s="41"/>
      <c r="HSO84" s="41"/>
      <c r="HSP84" s="41"/>
      <c r="HSQ84" s="41"/>
      <c r="HSR84" s="41"/>
      <c r="HSS84" s="41"/>
      <c r="HST84" s="41"/>
      <c r="HSU84" s="41"/>
      <c r="HSV84" s="41"/>
      <c r="HSW84" s="41"/>
      <c r="HSX84" s="41"/>
      <c r="HSY84" s="41"/>
      <c r="HSZ84" s="41"/>
      <c r="HTA84" s="41"/>
      <c r="HTB84" s="41"/>
      <c r="HTC84" s="41"/>
      <c r="HTD84" s="41"/>
      <c r="HTE84" s="41"/>
      <c r="HTF84" s="41"/>
      <c r="HTG84" s="41"/>
      <c r="HTH84" s="41"/>
      <c r="HTI84" s="41"/>
      <c r="HTJ84" s="41"/>
      <c r="HTK84" s="41"/>
      <c r="HTL84" s="41"/>
      <c r="HTM84" s="41"/>
      <c r="HTN84" s="41"/>
      <c r="HTO84" s="41"/>
      <c r="HTP84" s="41"/>
      <c r="HTQ84" s="41"/>
      <c r="HTR84" s="41"/>
      <c r="HTS84" s="41"/>
      <c r="HTT84" s="41"/>
      <c r="HTU84" s="41"/>
      <c r="HTV84" s="41"/>
      <c r="HTW84" s="41"/>
      <c r="HTX84" s="41"/>
      <c r="HTY84" s="41"/>
      <c r="HTZ84" s="41"/>
      <c r="HUA84" s="41"/>
      <c r="HUB84" s="41"/>
      <c r="HUC84" s="41"/>
      <c r="HUD84" s="41"/>
      <c r="HUE84" s="41"/>
      <c r="HUF84" s="41"/>
      <c r="HUG84" s="41"/>
      <c r="HUH84" s="41"/>
      <c r="HUI84" s="41"/>
      <c r="HUJ84" s="41"/>
      <c r="HUK84" s="41"/>
      <c r="HUL84" s="41"/>
      <c r="HUM84" s="41"/>
      <c r="HUN84" s="41"/>
      <c r="HUO84" s="41"/>
      <c r="HUP84" s="41"/>
      <c r="HUQ84" s="41"/>
      <c r="HUR84" s="41"/>
      <c r="HUS84" s="41"/>
      <c r="HUT84" s="41"/>
      <c r="HUU84" s="41"/>
      <c r="HUV84" s="41"/>
      <c r="HUW84" s="41"/>
      <c r="HUX84" s="41"/>
      <c r="HUY84" s="41"/>
      <c r="HUZ84" s="41"/>
      <c r="HVA84" s="41"/>
      <c r="HVB84" s="41"/>
      <c r="HVC84" s="41"/>
      <c r="HVD84" s="41"/>
      <c r="HVE84" s="41"/>
      <c r="HVF84" s="41"/>
      <c r="HVG84" s="41"/>
      <c r="HVH84" s="41"/>
      <c r="HVI84" s="41"/>
      <c r="HVJ84" s="41"/>
      <c r="HVK84" s="41"/>
      <c r="HVL84" s="41"/>
      <c r="HVM84" s="41"/>
      <c r="HVN84" s="41"/>
      <c r="HVO84" s="41"/>
      <c r="HVP84" s="41"/>
      <c r="HVQ84" s="41"/>
      <c r="HVR84" s="41"/>
      <c r="HVS84" s="41"/>
      <c r="HVT84" s="41"/>
      <c r="HVU84" s="41"/>
      <c r="HVV84" s="41"/>
      <c r="HVW84" s="41"/>
      <c r="HVX84" s="41"/>
      <c r="HVY84" s="41"/>
      <c r="HVZ84" s="41"/>
      <c r="HWA84" s="41"/>
      <c r="HWB84" s="41"/>
      <c r="HWC84" s="41"/>
      <c r="HWD84" s="41"/>
      <c r="HWE84" s="41"/>
      <c r="HWF84" s="41"/>
      <c r="HWG84" s="41"/>
      <c r="HWH84" s="41"/>
      <c r="HWI84" s="41"/>
      <c r="HWJ84" s="41"/>
      <c r="HWK84" s="41"/>
      <c r="HWL84" s="41"/>
      <c r="HWM84" s="41"/>
      <c r="HWN84" s="41"/>
      <c r="HWO84" s="41"/>
      <c r="HWP84" s="41"/>
      <c r="HWQ84" s="41"/>
      <c r="HWR84" s="41"/>
      <c r="HWS84" s="41"/>
      <c r="HWT84" s="41"/>
      <c r="HWU84" s="41"/>
      <c r="HWV84" s="41"/>
      <c r="HWW84" s="41"/>
      <c r="HWX84" s="41"/>
      <c r="HWY84" s="41"/>
      <c r="HWZ84" s="41"/>
      <c r="HXA84" s="41"/>
      <c r="HXB84" s="41"/>
      <c r="HXC84" s="41"/>
      <c r="HXD84" s="41"/>
      <c r="HXE84" s="41"/>
      <c r="HXF84" s="41"/>
      <c r="HXG84" s="41"/>
      <c r="HXH84" s="41"/>
      <c r="HXI84" s="41"/>
      <c r="HXJ84" s="41"/>
      <c r="HXK84" s="41"/>
      <c r="HXL84" s="41"/>
      <c r="HXM84" s="41"/>
      <c r="HXN84" s="41"/>
      <c r="HXO84" s="41"/>
      <c r="HXP84" s="41"/>
      <c r="HXQ84" s="41"/>
      <c r="HXR84" s="41"/>
      <c r="HXS84" s="41"/>
      <c r="HXT84" s="41"/>
      <c r="HXU84" s="41"/>
      <c r="HXV84" s="41"/>
      <c r="HXW84" s="41"/>
      <c r="HXX84" s="41"/>
      <c r="HXY84" s="41"/>
      <c r="HXZ84" s="41"/>
      <c r="HYA84" s="41"/>
      <c r="HYB84" s="41"/>
      <c r="HYC84" s="41"/>
      <c r="HYD84" s="41"/>
      <c r="HYE84" s="41"/>
      <c r="HYF84" s="41"/>
      <c r="HYG84" s="41"/>
      <c r="HYH84" s="41"/>
      <c r="HYI84" s="41"/>
      <c r="HYJ84" s="41"/>
      <c r="HYK84" s="41"/>
      <c r="HYL84" s="41"/>
      <c r="HYM84" s="41"/>
      <c r="HYN84" s="41"/>
      <c r="HYO84" s="41"/>
      <c r="HYP84" s="41"/>
      <c r="HYQ84" s="41"/>
      <c r="HYR84" s="41"/>
      <c r="HYS84" s="41"/>
      <c r="HYT84" s="41"/>
      <c r="HYU84" s="41"/>
      <c r="HYV84" s="41"/>
      <c r="HYW84" s="41"/>
      <c r="HYX84" s="41"/>
      <c r="HYY84" s="41"/>
      <c r="HYZ84" s="41"/>
      <c r="HZA84" s="41"/>
      <c r="HZB84" s="41"/>
      <c r="HZC84" s="41"/>
      <c r="HZD84" s="41"/>
      <c r="HZE84" s="41"/>
      <c r="HZF84" s="41"/>
      <c r="HZG84" s="41"/>
      <c r="HZH84" s="41"/>
      <c r="HZI84" s="41"/>
      <c r="HZJ84" s="41"/>
      <c r="HZK84" s="41"/>
      <c r="HZL84" s="41"/>
      <c r="HZM84" s="41"/>
      <c r="HZN84" s="41"/>
      <c r="HZO84" s="41"/>
      <c r="HZP84" s="41"/>
      <c r="HZQ84" s="41"/>
      <c r="HZR84" s="41"/>
      <c r="HZS84" s="41"/>
      <c r="HZT84" s="41"/>
      <c r="HZU84" s="41"/>
      <c r="HZV84" s="41"/>
      <c r="HZW84" s="41"/>
      <c r="HZX84" s="41"/>
      <c r="HZY84" s="41"/>
      <c r="HZZ84" s="41"/>
      <c r="IAA84" s="41"/>
      <c r="IAB84" s="41"/>
      <c r="IAC84" s="41"/>
      <c r="IAD84" s="41"/>
      <c r="IAE84" s="41"/>
      <c r="IAF84" s="41"/>
      <c r="IAG84" s="41"/>
      <c r="IAH84" s="41"/>
      <c r="IAI84" s="41"/>
      <c r="IAJ84" s="41"/>
      <c r="IAK84" s="41"/>
      <c r="IAL84" s="41"/>
      <c r="IAM84" s="41"/>
      <c r="IAN84" s="41"/>
      <c r="IAO84" s="41"/>
      <c r="IAP84" s="41"/>
      <c r="IAQ84" s="41"/>
      <c r="IAR84" s="41"/>
      <c r="IAS84" s="41"/>
      <c r="IAT84" s="41"/>
      <c r="IAU84" s="41"/>
      <c r="IAV84" s="41"/>
      <c r="IAW84" s="41"/>
      <c r="IAX84" s="41"/>
      <c r="IAY84" s="41"/>
      <c r="IAZ84" s="41"/>
      <c r="IBA84" s="41"/>
      <c r="IBB84" s="41"/>
      <c r="IBC84" s="41"/>
      <c r="IBD84" s="41"/>
      <c r="IBE84" s="41"/>
      <c r="IBF84" s="41"/>
      <c r="IBG84" s="41"/>
      <c r="IBH84" s="41"/>
      <c r="IBI84" s="41"/>
      <c r="IBJ84" s="41"/>
      <c r="IBK84" s="41"/>
      <c r="IBL84" s="41"/>
      <c r="IBM84" s="41"/>
      <c r="IBN84" s="41"/>
      <c r="IBO84" s="41"/>
      <c r="IBP84" s="41"/>
      <c r="IBQ84" s="41"/>
      <c r="IBR84" s="41"/>
      <c r="IBS84" s="41"/>
      <c r="IBT84" s="41"/>
      <c r="IBU84" s="41"/>
      <c r="IBV84" s="41"/>
      <c r="IBW84" s="41"/>
      <c r="IBX84" s="41"/>
      <c r="IBY84" s="41"/>
      <c r="IBZ84" s="41"/>
      <c r="ICA84" s="41"/>
      <c r="ICB84" s="41"/>
      <c r="ICC84" s="41"/>
      <c r="ICD84" s="41"/>
      <c r="ICE84" s="41"/>
      <c r="ICF84" s="41"/>
      <c r="ICG84" s="41"/>
      <c r="ICH84" s="41"/>
      <c r="ICI84" s="41"/>
      <c r="ICJ84" s="41"/>
      <c r="ICK84" s="41"/>
      <c r="ICL84" s="41"/>
      <c r="ICM84" s="41"/>
      <c r="ICN84" s="41"/>
      <c r="ICO84" s="41"/>
      <c r="ICP84" s="41"/>
      <c r="ICQ84" s="41"/>
      <c r="ICR84" s="41"/>
      <c r="ICS84" s="41"/>
      <c r="ICT84" s="41"/>
      <c r="ICU84" s="41"/>
      <c r="ICV84" s="41"/>
      <c r="ICW84" s="41"/>
      <c r="ICX84" s="41"/>
      <c r="ICY84" s="41"/>
      <c r="ICZ84" s="41"/>
      <c r="IDA84" s="41"/>
      <c r="IDB84" s="41"/>
      <c r="IDC84" s="41"/>
      <c r="IDD84" s="41"/>
      <c r="IDE84" s="41"/>
      <c r="IDF84" s="41"/>
      <c r="IDG84" s="41"/>
      <c r="IDH84" s="41"/>
      <c r="IDI84" s="41"/>
      <c r="IDJ84" s="41"/>
      <c r="IDK84" s="41"/>
      <c r="IDL84" s="41"/>
      <c r="IDM84" s="41"/>
      <c r="IDN84" s="41"/>
      <c r="IDO84" s="41"/>
      <c r="IDP84" s="41"/>
      <c r="IDQ84" s="41"/>
      <c r="IDR84" s="41"/>
      <c r="IDS84" s="41"/>
      <c r="IDT84" s="41"/>
      <c r="IDU84" s="41"/>
      <c r="IDV84" s="41"/>
      <c r="IDW84" s="41"/>
      <c r="IDX84" s="41"/>
      <c r="IDY84" s="41"/>
      <c r="IDZ84" s="41"/>
      <c r="IEA84" s="41"/>
      <c r="IEB84" s="41"/>
      <c r="IEC84" s="41"/>
      <c r="IED84" s="41"/>
      <c r="IEE84" s="41"/>
      <c r="IEF84" s="41"/>
      <c r="IEG84" s="41"/>
      <c r="IEH84" s="41"/>
      <c r="IEI84" s="41"/>
      <c r="IEJ84" s="41"/>
      <c r="IEK84" s="41"/>
      <c r="IEL84" s="41"/>
      <c r="IEM84" s="41"/>
      <c r="IEN84" s="41"/>
      <c r="IEO84" s="41"/>
      <c r="IEP84" s="41"/>
      <c r="IEQ84" s="41"/>
      <c r="IER84" s="41"/>
      <c r="IES84" s="41"/>
      <c r="IET84" s="41"/>
      <c r="IEU84" s="41"/>
      <c r="IEV84" s="41"/>
      <c r="IEW84" s="41"/>
      <c r="IEX84" s="41"/>
      <c r="IEY84" s="41"/>
      <c r="IEZ84" s="41"/>
      <c r="IFA84" s="41"/>
      <c r="IFB84" s="41"/>
      <c r="IFC84" s="41"/>
      <c r="IFD84" s="41"/>
      <c r="IFE84" s="41"/>
      <c r="IFF84" s="41"/>
      <c r="IFG84" s="41"/>
      <c r="IFH84" s="41"/>
      <c r="IFI84" s="41"/>
      <c r="IFJ84" s="41"/>
      <c r="IFK84" s="41"/>
      <c r="IFL84" s="41"/>
      <c r="IFM84" s="41"/>
      <c r="IFN84" s="41"/>
      <c r="IFO84" s="41"/>
      <c r="IFP84" s="41"/>
      <c r="IFQ84" s="41"/>
      <c r="IFR84" s="41"/>
      <c r="IFS84" s="41"/>
      <c r="IFT84" s="41"/>
      <c r="IFU84" s="41"/>
      <c r="IFV84" s="41"/>
      <c r="IFW84" s="41"/>
      <c r="IFX84" s="41"/>
      <c r="IFY84" s="41"/>
      <c r="IFZ84" s="41"/>
      <c r="IGA84" s="41"/>
      <c r="IGB84" s="41"/>
      <c r="IGC84" s="41"/>
      <c r="IGD84" s="41"/>
      <c r="IGE84" s="41"/>
      <c r="IGF84" s="41"/>
      <c r="IGG84" s="41"/>
      <c r="IGH84" s="41"/>
      <c r="IGI84" s="41"/>
      <c r="IGJ84" s="41"/>
      <c r="IGK84" s="41"/>
      <c r="IGL84" s="41"/>
      <c r="IGM84" s="41"/>
      <c r="IGN84" s="41"/>
      <c r="IGO84" s="41"/>
      <c r="IGP84" s="41"/>
      <c r="IGQ84" s="41"/>
      <c r="IGR84" s="41"/>
      <c r="IGS84" s="41"/>
      <c r="IGT84" s="41"/>
      <c r="IGU84" s="41"/>
      <c r="IGV84" s="41"/>
      <c r="IGW84" s="41"/>
      <c r="IGX84" s="41"/>
      <c r="IGY84" s="41"/>
      <c r="IGZ84" s="41"/>
      <c r="IHA84" s="41"/>
      <c r="IHB84" s="41"/>
      <c r="IHC84" s="41"/>
      <c r="IHD84" s="41"/>
      <c r="IHE84" s="41"/>
      <c r="IHF84" s="41"/>
      <c r="IHG84" s="41"/>
      <c r="IHH84" s="41"/>
      <c r="IHI84" s="41"/>
      <c r="IHJ84" s="41"/>
      <c r="IHK84" s="41"/>
      <c r="IHL84" s="41"/>
      <c r="IHM84" s="41"/>
      <c r="IHN84" s="41"/>
      <c r="IHO84" s="41"/>
      <c r="IHP84" s="41"/>
      <c r="IHQ84" s="41"/>
      <c r="IHR84" s="41"/>
      <c r="IHS84" s="41"/>
      <c r="IHT84" s="41"/>
      <c r="IHU84" s="41"/>
      <c r="IHV84" s="41"/>
      <c r="IHW84" s="41"/>
      <c r="IHX84" s="41"/>
      <c r="IHY84" s="41"/>
      <c r="IHZ84" s="41"/>
      <c r="IIA84" s="41"/>
      <c r="IIB84" s="41"/>
      <c r="IIC84" s="41"/>
      <c r="IID84" s="41"/>
      <c r="IIE84" s="41"/>
      <c r="IIF84" s="41"/>
      <c r="IIG84" s="41"/>
      <c r="IIH84" s="41"/>
      <c r="III84" s="41"/>
      <c r="IIJ84" s="41"/>
      <c r="IIK84" s="41"/>
      <c r="IIL84" s="41"/>
      <c r="IIM84" s="41"/>
      <c r="IIN84" s="41"/>
      <c r="IIO84" s="41"/>
      <c r="IIP84" s="41"/>
      <c r="IIQ84" s="41"/>
      <c r="IIR84" s="41"/>
      <c r="IIS84" s="41"/>
      <c r="IIT84" s="41"/>
      <c r="IIU84" s="41"/>
      <c r="IIV84" s="41"/>
      <c r="IIW84" s="41"/>
      <c r="IIX84" s="41"/>
      <c r="IIY84" s="41"/>
      <c r="IIZ84" s="41"/>
      <c r="IJA84" s="41"/>
      <c r="IJB84" s="41"/>
      <c r="IJC84" s="41"/>
      <c r="IJD84" s="41"/>
      <c r="IJE84" s="41"/>
      <c r="IJF84" s="41"/>
      <c r="IJG84" s="41"/>
      <c r="IJH84" s="41"/>
      <c r="IJI84" s="41"/>
      <c r="IJJ84" s="41"/>
      <c r="IJK84" s="41"/>
      <c r="IJL84" s="41"/>
      <c r="IJM84" s="41"/>
      <c r="IJN84" s="41"/>
      <c r="IJO84" s="41"/>
      <c r="IJP84" s="41"/>
      <c r="IJQ84" s="41"/>
      <c r="IJR84" s="41"/>
      <c r="IJS84" s="41"/>
      <c r="IJT84" s="41"/>
      <c r="IJU84" s="41"/>
      <c r="IJV84" s="41"/>
      <c r="IJW84" s="41"/>
      <c r="IJX84" s="41"/>
      <c r="IJY84" s="41"/>
      <c r="IJZ84" s="41"/>
      <c r="IKA84" s="41"/>
      <c r="IKB84" s="41"/>
      <c r="IKC84" s="41"/>
      <c r="IKD84" s="41"/>
      <c r="IKE84" s="41"/>
      <c r="IKF84" s="41"/>
      <c r="IKG84" s="41"/>
      <c r="IKH84" s="41"/>
      <c r="IKI84" s="41"/>
      <c r="IKJ84" s="41"/>
      <c r="IKK84" s="41"/>
      <c r="IKL84" s="41"/>
      <c r="IKM84" s="41"/>
      <c r="IKN84" s="41"/>
      <c r="IKO84" s="41"/>
      <c r="IKP84" s="41"/>
      <c r="IKQ84" s="41"/>
      <c r="IKR84" s="41"/>
      <c r="IKS84" s="41"/>
      <c r="IKT84" s="41"/>
      <c r="IKU84" s="41"/>
      <c r="IKV84" s="41"/>
      <c r="IKW84" s="41"/>
      <c r="IKX84" s="41"/>
      <c r="IKY84" s="41"/>
      <c r="IKZ84" s="41"/>
      <c r="ILA84" s="41"/>
      <c r="ILB84" s="41"/>
      <c r="ILC84" s="41"/>
      <c r="ILD84" s="41"/>
      <c r="ILE84" s="41"/>
      <c r="ILF84" s="41"/>
      <c r="ILG84" s="41"/>
      <c r="ILH84" s="41"/>
      <c r="ILI84" s="41"/>
      <c r="ILJ84" s="41"/>
      <c r="ILK84" s="41"/>
      <c r="ILL84" s="41"/>
      <c r="ILM84" s="41"/>
      <c r="ILN84" s="41"/>
      <c r="ILO84" s="41"/>
      <c r="ILP84" s="41"/>
      <c r="ILQ84" s="41"/>
      <c r="ILR84" s="41"/>
      <c r="ILS84" s="41"/>
      <c r="ILT84" s="41"/>
      <c r="ILU84" s="41"/>
      <c r="ILV84" s="41"/>
      <c r="ILW84" s="41"/>
      <c r="ILX84" s="41"/>
      <c r="ILY84" s="41"/>
      <c r="ILZ84" s="41"/>
      <c r="IMA84" s="41"/>
      <c r="IMB84" s="41"/>
      <c r="IMC84" s="41"/>
      <c r="IMD84" s="41"/>
      <c r="IME84" s="41"/>
      <c r="IMF84" s="41"/>
      <c r="IMG84" s="41"/>
      <c r="IMH84" s="41"/>
      <c r="IMI84" s="41"/>
      <c r="IMJ84" s="41"/>
      <c r="IMK84" s="41"/>
      <c r="IML84" s="41"/>
      <c r="IMM84" s="41"/>
      <c r="IMN84" s="41"/>
      <c r="IMO84" s="41"/>
      <c r="IMP84" s="41"/>
      <c r="IMQ84" s="41"/>
      <c r="IMR84" s="41"/>
      <c r="IMS84" s="41"/>
      <c r="IMT84" s="41"/>
      <c r="IMU84" s="41"/>
      <c r="IMV84" s="41"/>
      <c r="IMW84" s="41"/>
      <c r="IMX84" s="41"/>
      <c r="IMY84" s="41"/>
      <c r="IMZ84" s="41"/>
      <c r="INA84" s="41"/>
      <c r="INB84" s="41"/>
      <c r="INC84" s="41"/>
      <c r="IND84" s="41"/>
      <c r="INE84" s="41"/>
      <c r="INF84" s="41"/>
      <c r="ING84" s="41"/>
      <c r="INH84" s="41"/>
      <c r="INI84" s="41"/>
      <c r="INJ84" s="41"/>
      <c r="INK84" s="41"/>
      <c r="INL84" s="41"/>
      <c r="INM84" s="41"/>
      <c r="INN84" s="41"/>
      <c r="INO84" s="41"/>
      <c r="INP84" s="41"/>
      <c r="INQ84" s="41"/>
      <c r="INR84" s="41"/>
      <c r="INS84" s="41"/>
      <c r="INT84" s="41"/>
      <c r="INU84" s="41"/>
      <c r="INV84" s="41"/>
      <c r="INW84" s="41"/>
      <c r="INX84" s="41"/>
      <c r="INY84" s="41"/>
      <c r="INZ84" s="41"/>
      <c r="IOA84" s="41"/>
      <c r="IOB84" s="41"/>
      <c r="IOC84" s="41"/>
      <c r="IOD84" s="41"/>
      <c r="IOE84" s="41"/>
      <c r="IOF84" s="41"/>
      <c r="IOG84" s="41"/>
      <c r="IOH84" s="41"/>
      <c r="IOI84" s="41"/>
      <c r="IOJ84" s="41"/>
      <c r="IOK84" s="41"/>
      <c r="IOL84" s="41"/>
      <c r="IOM84" s="41"/>
      <c r="ION84" s="41"/>
      <c r="IOO84" s="41"/>
      <c r="IOP84" s="41"/>
      <c r="IOQ84" s="41"/>
      <c r="IOR84" s="41"/>
      <c r="IOS84" s="41"/>
      <c r="IOT84" s="41"/>
      <c r="IOU84" s="41"/>
      <c r="IOV84" s="41"/>
      <c r="IOW84" s="41"/>
      <c r="IOX84" s="41"/>
      <c r="IOY84" s="41"/>
      <c r="IOZ84" s="41"/>
      <c r="IPA84" s="41"/>
      <c r="IPB84" s="41"/>
      <c r="IPC84" s="41"/>
      <c r="IPD84" s="41"/>
      <c r="IPE84" s="41"/>
      <c r="IPF84" s="41"/>
      <c r="IPG84" s="41"/>
      <c r="IPH84" s="41"/>
      <c r="IPI84" s="41"/>
      <c r="IPJ84" s="41"/>
      <c r="IPK84" s="41"/>
      <c r="IPL84" s="41"/>
      <c r="IPM84" s="41"/>
      <c r="IPN84" s="41"/>
      <c r="IPO84" s="41"/>
      <c r="IPP84" s="41"/>
      <c r="IPQ84" s="41"/>
      <c r="IPR84" s="41"/>
      <c r="IPS84" s="41"/>
      <c r="IPT84" s="41"/>
      <c r="IPU84" s="41"/>
      <c r="IPV84" s="41"/>
      <c r="IPW84" s="41"/>
      <c r="IPX84" s="41"/>
      <c r="IPY84" s="41"/>
      <c r="IPZ84" s="41"/>
      <c r="IQA84" s="41"/>
      <c r="IQB84" s="41"/>
      <c r="IQC84" s="41"/>
      <c r="IQD84" s="41"/>
      <c r="IQE84" s="41"/>
      <c r="IQF84" s="41"/>
      <c r="IQG84" s="41"/>
      <c r="IQH84" s="41"/>
      <c r="IQI84" s="41"/>
      <c r="IQJ84" s="41"/>
      <c r="IQK84" s="41"/>
      <c r="IQL84" s="41"/>
      <c r="IQM84" s="41"/>
      <c r="IQN84" s="41"/>
      <c r="IQO84" s="41"/>
      <c r="IQP84" s="41"/>
      <c r="IQQ84" s="41"/>
      <c r="IQR84" s="41"/>
      <c r="IQS84" s="41"/>
      <c r="IQT84" s="41"/>
      <c r="IQU84" s="41"/>
      <c r="IQV84" s="41"/>
      <c r="IQW84" s="41"/>
      <c r="IQX84" s="41"/>
      <c r="IQY84" s="41"/>
      <c r="IQZ84" s="41"/>
      <c r="IRA84" s="41"/>
      <c r="IRB84" s="41"/>
      <c r="IRC84" s="41"/>
      <c r="IRD84" s="41"/>
      <c r="IRE84" s="41"/>
      <c r="IRF84" s="41"/>
      <c r="IRG84" s="41"/>
      <c r="IRH84" s="41"/>
      <c r="IRI84" s="41"/>
      <c r="IRJ84" s="41"/>
      <c r="IRK84" s="41"/>
      <c r="IRL84" s="41"/>
      <c r="IRM84" s="41"/>
      <c r="IRN84" s="41"/>
      <c r="IRO84" s="41"/>
      <c r="IRP84" s="41"/>
      <c r="IRQ84" s="41"/>
      <c r="IRR84" s="41"/>
      <c r="IRS84" s="41"/>
      <c r="IRT84" s="41"/>
      <c r="IRU84" s="41"/>
      <c r="IRV84" s="41"/>
      <c r="IRW84" s="41"/>
      <c r="IRX84" s="41"/>
      <c r="IRY84" s="41"/>
      <c r="IRZ84" s="41"/>
      <c r="ISA84" s="41"/>
      <c r="ISB84" s="41"/>
      <c r="ISC84" s="41"/>
      <c r="ISD84" s="41"/>
      <c r="ISE84" s="41"/>
      <c r="ISF84" s="41"/>
      <c r="ISG84" s="41"/>
      <c r="ISH84" s="41"/>
      <c r="ISI84" s="41"/>
      <c r="ISJ84" s="41"/>
      <c r="ISK84" s="41"/>
      <c r="ISL84" s="41"/>
      <c r="ISM84" s="41"/>
      <c r="ISN84" s="41"/>
      <c r="ISO84" s="41"/>
      <c r="ISP84" s="41"/>
      <c r="ISQ84" s="41"/>
      <c r="ISR84" s="41"/>
      <c r="ISS84" s="41"/>
      <c r="IST84" s="41"/>
      <c r="ISU84" s="41"/>
      <c r="ISV84" s="41"/>
      <c r="ISW84" s="41"/>
      <c r="ISX84" s="41"/>
      <c r="ISY84" s="41"/>
      <c r="ISZ84" s="41"/>
      <c r="ITA84" s="41"/>
      <c r="ITB84" s="41"/>
      <c r="ITC84" s="41"/>
      <c r="ITD84" s="41"/>
      <c r="ITE84" s="41"/>
      <c r="ITF84" s="41"/>
      <c r="ITG84" s="41"/>
      <c r="ITH84" s="41"/>
      <c r="ITI84" s="41"/>
      <c r="ITJ84" s="41"/>
      <c r="ITK84" s="41"/>
      <c r="ITL84" s="41"/>
      <c r="ITM84" s="41"/>
      <c r="ITN84" s="41"/>
      <c r="ITO84" s="41"/>
      <c r="ITP84" s="41"/>
      <c r="ITQ84" s="41"/>
      <c r="ITR84" s="41"/>
      <c r="ITS84" s="41"/>
      <c r="ITT84" s="41"/>
      <c r="ITU84" s="41"/>
      <c r="ITV84" s="41"/>
      <c r="ITW84" s="41"/>
      <c r="ITX84" s="41"/>
      <c r="ITY84" s="41"/>
      <c r="ITZ84" s="41"/>
      <c r="IUA84" s="41"/>
      <c r="IUB84" s="41"/>
      <c r="IUC84" s="41"/>
      <c r="IUD84" s="41"/>
      <c r="IUE84" s="41"/>
      <c r="IUF84" s="41"/>
      <c r="IUG84" s="41"/>
      <c r="IUH84" s="41"/>
      <c r="IUI84" s="41"/>
      <c r="IUJ84" s="41"/>
      <c r="IUK84" s="41"/>
      <c r="IUL84" s="41"/>
      <c r="IUM84" s="41"/>
      <c r="IUN84" s="41"/>
      <c r="IUO84" s="41"/>
      <c r="IUP84" s="41"/>
      <c r="IUQ84" s="41"/>
      <c r="IUR84" s="41"/>
      <c r="IUS84" s="41"/>
      <c r="IUT84" s="41"/>
      <c r="IUU84" s="41"/>
      <c r="IUV84" s="41"/>
      <c r="IUW84" s="41"/>
      <c r="IUX84" s="41"/>
      <c r="IUY84" s="41"/>
      <c r="IUZ84" s="41"/>
      <c r="IVA84" s="41"/>
      <c r="IVB84" s="41"/>
      <c r="IVC84" s="41"/>
      <c r="IVD84" s="41"/>
      <c r="IVE84" s="41"/>
      <c r="IVF84" s="41"/>
      <c r="IVG84" s="41"/>
      <c r="IVH84" s="41"/>
      <c r="IVI84" s="41"/>
      <c r="IVJ84" s="41"/>
      <c r="IVK84" s="41"/>
      <c r="IVL84" s="41"/>
      <c r="IVM84" s="41"/>
      <c r="IVN84" s="41"/>
      <c r="IVO84" s="41"/>
      <c r="IVP84" s="41"/>
      <c r="IVQ84" s="41"/>
      <c r="IVR84" s="41"/>
      <c r="IVS84" s="41"/>
      <c r="IVT84" s="41"/>
      <c r="IVU84" s="41"/>
      <c r="IVV84" s="41"/>
      <c r="IVW84" s="41"/>
      <c r="IVX84" s="41"/>
      <c r="IVY84" s="41"/>
      <c r="IVZ84" s="41"/>
      <c r="IWA84" s="41"/>
      <c r="IWB84" s="41"/>
      <c r="IWC84" s="41"/>
      <c r="IWD84" s="41"/>
      <c r="IWE84" s="41"/>
      <c r="IWF84" s="41"/>
      <c r="IWG84" s="41"/>
      <c r="IWH84" s="41"/>
      <c r="IWI84" s="41"/>
      <c r="IWJ84" s="41"/>
      <c r="IWK84" s="41"/>
      <c r="IWL84" s="41"/>
      <c r="IWM84" s="41"/>
      <c r="IWN84" s="41"/>
      <c r="IWO84" s="41"/>
      <c r="IWP84" s="41"/>
      <c r="IWQ84" s="41"/>
      <c r="IWR84" s="41"/>
      <c r="IWS84" s="41"/>
      <c r="IWT84" s="41"/>
      <c r="IWU84" s="41"/>
      <c r="IWV84" s="41"/>
      <c r="IWW84" s="41"/>
      <c r="IWX84" s="41"/>
      <c r="IWY84" s="41"/>
      <c r="IWZ84" s="41"/>
      <c r="IXA84" s="41"/>
      <c r="IXB84" s="41"/>
      <c r="IXC84" s="41"/>
      <c r="IXD84" s="41"/>
      <c r="IXE84" s="41"/>
      <c r="IXF84" s="41"/>
      <c r="IXG84" s="41"/>
      <c r="IXH84" s="41"/>
      <c r="IXI84" s="41"/>
      <c r="IXJ84" s="41"/>
      <c r="IXK84" s="41"/>
      <c r="IXL84" s="41"/>
      <c r="IXM84" s="41"/>
      <c r="IXN84" s="41"/>
      <c r="IXO84" s="41"/>
      <c r="IXP84" s="41"/>
      <c r="IXQ84" s="41"/>
      <c r="IXR84" s="41"/>
      <c r="IXS84" s="41"/>
      <c r="IXT84" s="41"/>
      <c r="IXU84" s="41"/>
      <c r="IXV84" s="41"/>
      <c r="IXW84" s="41"/>
      <c r="IXX84" s="41"/>
      <c r="IXY84" s="41"/>
      <c r="IXZ84" s="41"/>
      <c r="IYA84" s="41"/>
      <c r="IYB84" s="41"/>
      <c r="IYC84" s="41"/>
      <c r="IYD84" s="41"/>
      <c r="IYE84" s="41"/>
      <c r="IYF84" s="41"/>
      <c r="IYG84" s="41"/>
      <c r="IYH84" s="41"/>
      <c r="IYI84" s="41"/>
      <c r="IYJ84" s="41"/>
      <c r="IYK84" s="41"/>
      <c r="IYL84" s="41"/>
      <c r="IYM84" s="41"/>
      <c r="IYN84" s="41"/>
      <c r="IYO84" s="41"/>
      <c r="IYP84" s="41"/>
      <c r="IYQ84" s="41"/>
      <c r="IYR84" s="41"/>
      <c r="IYS84" s="41"/>
      <c r="IYT84" s="41"/>
      <c r="IYU84" s="41"/>
      <c r="IYV84" s="41"/>
      <c r="IYW84" s="41"/>
      <c r="IYX84" s="41"/>
      <c r="IYY84" s="41"/>
      <c r="IYZ84" s="41"/>
      <c r="IZA84" s="41"/>
      <c r="IZB84" s="41"/>
      <c r="IZC84" s="41"/>
      <c r="IZD84" s="41"/>
      <c r="IZE84" s="41"/>
      <c r="IZF84" s="41"/>
      <c r="IZG84" s="41"/>
      <c r="IZH84" s="41"/>
      <c r="IZI84" s="41"/>
      <c r="IZJ84" s="41"/>
      <c r="IZK84" s="41"/>
      <c r="IZL84" s="41"/>
      <c r="IZM84" s="41"/>
      <c r="IZN84" s="41"/>
      <c r="IZO84" s="41"/>
      <c r="IZP84" s="41"/>
      <c r="IZQ84" s="41"/>
      <c r="IZR84" s="41"/>
      <c r="IZS84" s="41"/>
      <c r="IZT84" s="41"/>
      <c r="IZU84" s="41"/>
      <c r="IZV84" s="41"/>
      <c r="IZW84" s="41"/>
      <c r="IZX84" s="41"/>
      <c r="IZY84" s="41"/>
      <c r="IZZ84" s="41"/>
      <c r="JAA84" s="41"/>
      <c r="JAB84" s="41"/>
      <c r="JAC84" s="41"/>
      <c r="JAD84" s="41"/>
      <c r="JAE84" s="41"/>
      <c r="JAF84" s="41"/>
      <c r="JAG84" s="41"/>
      <c r="JAH84" s="41"/>
      <c r="JAI84" s="41"/>
      <c r="JAJ84" s="41"/>
      <c r="JAK84" s="41"/>
      <c r="JAL84" s="41"/>
      <c r="JAM84" s="41"/>
      <c r="JAN84" s="41"/>
      <c r="JAO84" s="41"/>
      <c r="JAP84" s="41"/>
      <c r="JAQ84" s="41"/>
      <c r="JAR84" s="41"/>
      <c r="JAS84" s="41"/>
      <c r="JAT84" s="41"/>
      <c r="JAU84" s="41"/>
      <c r="JAV84" s="41"/>
      <c r="JAW84" s="41"/>
      <c r="JAX84" s="41"/>
      <c r="JAY84" s="41"/>
      <c r="JAZ84" s="41"/>
      <c r="JBA84" s="41"/>
      <c r="JBB84" s="41"/>
      <c r="JBC84" s="41"/>
      <c r="JBD84" s="41"/>
      <c r="JBE84" s="41"/>
      <c r="JBF84" s="41"/>
      <c r="JBG84" s="41"/>
      <c r="JBH84" s="41"/>
      <c r="JBI84" s="41"/>
      <c r="JBJ84" s="41"/>
      <c r="JBK84" s="41"/>
      <c r="JBL84" s="41"/>
      <c r="JBM84" s="41"/>
      <c r="JBN84" s="41"/>
      <c r="JBO84" s="41"/>
      <c r="JBP84" s="41"/>
      <c r="JBQ84" s="41"/>
      <c r="JBR84" s="41"/>
      <c r="JBS84" s="41"/>
      <c r="JBT84" s="41"/>
      <c r="JBU84" s="41"/>
      <c r="JBV84" s="41"/>
      <c r="JBW84" s="41"/>
      <c r="JBX84" s="41"/>
      <c r="JBY84" s="41"/>
      <c r="JBZ84" s="41"/>
      <c r="JCA84" s="41"/>
      <c r="JCB84" s="41"/>
      <c r="JCC84" s="41"/>
      <c r="JCD84" s="41"/>
      <c r="JCE84" s="41"/>
      <c r="JCF84" s="41"/>
      <c r="JCG84" s="41"/>
      <c r="JCH84" s="41"/>
      <c r="JCI84" s="41"/>
      <c r="JCJ84" s="41"/>
      <c r="JCK84" s="41"/>
      <c r="JCL84" s="41"/>
      <c r="JCM84" s="41"/>
      <c r="JCN84" s="41"/>
      <c r="JCO84" s="41"/>
      <c r="JCP84" s="41"/>
      <c r="JCQ84" s="41"/>
      <c r="JCR84" s="41"/>
      <c r="JCS84" s="41"/>
      <c r="JCT84" s="41"/>
      <c r="JCU84" s="41"/>
      <c r="JCV84" s="41"/>
      <c r="JCW84" s="41"/>
      <c r="JCX84" s="41"/>
      <c r="JCY84" s="41"/>
      <c r="JCZ84" s="41"/>
      <c r="JDA84" s="41"/>
      <c r="JDB84" s="41"/>
      <c r="JDC84" s="41"/>
      <c r="JDD84" s="41"/>
      <c r="JDE84" s="41"/>
      <c r="JDF84" s="41"/>
      <c r="JDG84" s="41"/>
      <c r="JDH84" s="41"/>
      <c r="JDI84" s="41"/>
      <c r="JDJ84" s="41"/>
      <c r="JDK84" s="41"/>
      <c r="JDL84" s="41"/>
      <c r="JDM84" s="41"/>
      <c r="JDN84" s="41"/>
      <c r="JDO84" s="41"/>
      <c r="JDP84" s="41"/>
      <c r="JDQ84" s="41"/>
      <c r="JDR84" s="41"/>
      <c r="JDS84" s="41"/>
      <c r="JDT84" s="41"/>
      <c r="JDU84" s="41"/>
      <c r="JDV84" s="41"/>
      <c r="JDW84" s="41"/>
      <c r="JDX84" s="41"/>
      <c r="JDY84" s="41"/>
      <c r="JDZ84" s="41"/>
      <c r="JEA84" s="41"/>
      <c r="JEB84" s="41"/>
      <c r="JEC84" s="41"/>
      <c r="JED84" s="41"/>
      <c r="JEE84" s="41"/>
      <c r="JEF84" s="41"/>
      <c r="JEG84" s="41"/>
      <c r="JEH84" s="41"/>
      <c r="JEI84" s="41"/>
      <c r="JEJ84" s="41"/>
      <c r="JEK84" s="41"/>
      <c r="JEL84" s="41"/>
      <c r="JEM84" s="41"/>
      <c r="JEN84" s="41"/>
      <c r="JEO84" s="41"/>
      <c r="JEP84" s="41"/>
      <c r="JEQ84" s="41"/>
      <c r="JER84" s="41"/>
      <c r="JES84" s="41"/>
      <c r="JET84" s="41"/>
      <c r="JEU84" s="41"/>
      <c r="JEV84" s="41"/>
      <c r="JEW84" s="41"/>
      <c r="JEX84" s="41"/>
      <c r="JEY84" s="41"/>
      <c r="JEZ84" s="41"/>
      <c r="JFA84" s="41"/>
      <c r="JFB84" s="41"/>
      <c r="JFC84" s="41"/>
      <c r="JFD84" s="41"/>
      <c r="JFE84" s="41"/>
      <c r="JFF84" s="41"/>
      <c r="JFG84" s="41"/>
      <c r="JFH84" s="41"/>
      <c r="JFI84" s="41"/>
      <c r="JFJ84" s="41"/>
      <c r="JFK84" s="41"/>
      <c r="JFL84" s="41"/>
      <c r="JFM84" s="41"/>
      <c r="JFN84" s="41"/>
      <c r="JFO84" s="41"/>
      <c r="JFP84" s="41"/>
      <c r="JFQ84" s="41"/>
      <c r="JFR84" s="41"/>
      <c r="JFS84" s="41"/>
      <c r="JFT84" s="41"/>
      <c r="JFU84" s="41"/>
      <c r="JFV84" s="41"/>
      <c r="JFW84" s="41"/>
      <c r="JFX84" s="41"/>
      <c r="JFY84" s="41"/>
      <c r="JFZ84" s="41"/>
      <c r="JGA84" s="41"/>
      <c r="JGB84" s="41"/>
      <c r="JGC84" s="41"/>
      <c r="JGD84" s="41"/>
      <c r="JGE84" s="41"/>
      <c r="JGF84" s="41"/>
      <c r="JGG84" s="41"/>
      <c r="JGH84" s="41"/>
      <c r="JGI84" s="41"/>
      <c r="JGJ84" s="41"/>
      <c r="JGK84" s="41"/>
      <c r="JGL84" s="41"/>
      <c r="JGM84" s="41"/>
      <c r="JGN84" s="41"/>
      <c r="JGO84" s="41"/>
      <c r="JGP84" s="41"/>
      <c r="JGQ84" s="41"/>
      <c r="JGR84" s="41"/>
      <c r="JGS84" s="41"/>
      <c r="JGT84" s="41"/>
      <c r="JGU84" s="41"/>
      <c r="JGV84" s="41"/>
      <c r="JGW84" s="41"/>
      <c r="JGX84" s="41"/>
      <c r="JGY84" s="41"/>
      <c r="JGZ84" s="41"/>
      <c r="JHA84" s="41"/>
      <c r="JHB84" s="41"/>
      <c r="JHC84" s="41"/>
      <c r="JHD84" s="41"/>
      <c r="JHE84" s="41"/>
      <c r="JHF84" s="41"/>
      <c r="JHG84" s="41"/>
      <c r="JHH84" s="41"/>
      <c r="JHI84" s="41"/>
      <c r="JHJ84" s="41"/>
      <c r="JHK84" s="41"/>
      <c r="JHL84" s="41"/>
      <c r="JHM84" s="41"/>
      <c r="JHN84" s="41"/>
      <c r="JHO84" s="41"/>
      <c r="JHP84" s="41"/>
      <c r="JHQ84" s="41"/>
      <c r="JHR84" s="41"/>
      <c r="JHS84" s="41"/>
      <c r="JHT84" s="41"/>
      <c r="JHU84" s="41"/>
      <c r="JHV84" s="41"/>
      <c r="JHW84" s="41"/>
      <c r="JHX84" s="41"/>
      <c r="JHY84" s="41"/>
      <c r="JHZ84" s="41"/>
      <c r="JIA84" s="41"/>
      <c r="JIB84" s="41"/>
      <c r="JIC84" s="41"/>
      <c r="JID84" s="41"/>
      <c r="JIE84" s="41"/>
      <c r="JIF84" s="41"/>
      <c r="JIG84" s="41"/>
      <c r="JIH84" s="41"/>
      <c r="JII84" s="41"/>
      <c r="JIJ84" s="41"/>
      <c r="JIK84" s="41"/>
      <c r="JIL84" s="41"/>
      <c r="JIM84" s="41"/>
      <c r="JIN84" s="41"/>
      <c r="JIO84" s="41"/>
      <c r="JIP84" s="41"/>
      <c r="JIQ84" s="41"/>
      <c r="JIR84" s="41"/>
      <c r="JIS84" s="41"/>
      <c r="JIT84" s="41"/>
      <c r="JIU84" s="41"/>
      <c r="JIV84" s="41"/>
      <c r="JIW84" s="41"/>
      <c r="JIX84" s="41"/>
      <c r="JIY84" s="41"/>
      <c r="JIZ84" s="41"/>
      <c r="JJA84" s="41"/>
      <c r="JJB84" s="41"/>
      <c r="JJC84" s="41"/>
      <c r="JJD84" s="41"/>
      <c r="JJE84" s="41"/>
      <c r="JJF84" s="41"/>
      <c r="JJG84" s="41"/>
      <c r="JJH84" s="41"/>
      <c r="JJI84" s="41"/>
      <c r="JJJ84" s="41"/>
      <c r="JJK84" s="41"/>
      <c r="JJL84" s="41"/>
      <c r="JJM84" s="41"/>
      <c r="JJN84" s="41"/>
      <c r="JJO84" s="41"/>
      <c r="JJP84" s="41"/>
      <c r="JJQ84" s="41"/>
      <c r="JJR84" s="41"/>
      <c r="JJS84" s="41"/>
      <c r="JJT84" s="41"/>
      <c r="JJU84" s="41"/>
      <c r="JJV84" s="41"/>
      <c r="JJW84" s="41"/>
      <c r="JJX84" s="41"/>
      <c r="JJY84" s="41"/>
      <c r="JJZ84" s="41"/>
      <c r="JKA84" s="41"/>
      <c r="JKB84" s="41"/>
      <c r="JKC84" s="41"/>
      <c r="JKD84" s="41"/>
      <c r="JKE84" s="41"/>
      <c r="JKF84" s="41"/>
      <c r="JKG84" s="41"/>
      <c r="JKH84" s="41"/>
      <c r="JKI84" s="41"/>
      <c r="JKJ84" s="41"/>
      <c r="JKK84" s="41"/>
      <c r="JKL84" s="41"/>
      <c r="JKM84" s="41"/>
      <c r="JKN84" s="41"/>
      <c r="JKO84" s="41"/>
      <c r="JKP84" s="41"/>
      <c r="JKQ84" s="41"/>
      <c r="JKR84" s="41"/>
      <c r="JKS84" s="41"/>
      <c r="JKT84" s="41"/>
      <c r="JKU84" s="41"/>
      <c r="JKV84" s="41"/>
      <c r="JKW84" s="41"/>
      <c r="JKX84" s="41"/>
      <c r="JKY84" s="41"/>
      <c r="JKZ84" s="41"/>
      <c r="JLA84" s="41"/>
      <c r="JLB84" s="41"/>
      <c r="JLC84" s="41"/>
      <c r="JLD84" s="41"/>
      <c r="JLE84" s="41"/>
      <c r="JLF84" s="41"/>
      <c r="JLG84" s="41"/>
      <c r="JLH84" s="41"/>
      <c r="JLI84" s="41"/>
      <c r="JLJ84" s="41"/>
      <c r="JLK84" s="41"/>
      <c r="JLL84" s="41"/>
      <c r="JLM84" s="41"/>
      <c r="JLN84" s="41"/>
      <c r="JLO84" s="41"/>
      <c r="JLP84" s="41"/>
      <c r="JLQ84" s="41"/>
      <c r="JLR84" s="41"/>
      <c r="JLS84" s="41"/>
      <c r="JLT84" s="41"/>
      <c r="JLU84" s="41"/>
      <c r="JLV84" s="41"/>
      <c r="JLW84" s="41"/>
      <c r="JLX84" s="41"/>
      <c r="JLY84" s="41"/>
      <c r="JLZ84" s="41"/>
      <c r="JMA84" s="41"/>
      <c r="JMB84" s="41"/>
      <c r="JMC84" s="41"/>
      <c r="JMD84" s="41"/>
      <c r="JME84" s="41"/>
      <c r="JMF84" s="41"/>
      <c r="JMG84" s="41"/>
      <c r="JMH84" s="41"/>
      <c r="JMI84" s="41"/>
      <c r="JMJ84" s="41"/>
      <c r="JMK84" s="41"/>
      <c r="JML84" s="41"/>
      <c r="JMM84" s="41"/>
      <c r="JMN84" s="41"/>
      <c r="JMO84" s="41"/>
      <c r="JMP84" s="41"/>
      <c r="JMQ84" s="41"/>
      <c r="JMR84" s="41"/>
      <c r="JMS84" s="41"/>
      <c r="JMT84" s="41"/>
      <c r="JMU84" s="41"/>
      <c r="JMV84" s="41"/>
      <c r="JMW84" s="41"/>
      <c r="JMX84" s="41"/>
      <c r="JMY84" s="41"/>
      <c r="JMZ84" s="41"/>
      <c r="JNA84" s="41"/>
      <c r="JNB84" s="41"/>
      <c r="JNC84" s="41"/>
      <c r="JND84" s="41"/>
      <c r="JNE84" s="41"/>
      <c r="JNF84" s="41"/>
      <c r="JNG84" s="41"/>
      <c r="JNH84" s="41"/>
      <c r="JNI84" s="41"/>
      <c r="JNJ84" s="41"/>
      <c r="JNK84" s="41"/>
      <c r="JNL84" s="41"/>
      <c r="JNM84" s="41"/>
      <c r="JNN84" s="41"/>
      <c r="JNO84" s="41"/>
      <c r="JNP84" s="41"/>
      <c r="JNQ84" s="41"/>
      <c r="JNR84" s="41"/>
      <c r="JNS84" s="41"/>
      <c r="JNT84" s="41"/>
      <c r="JNU84" s="41"/>
      <c r="JNV84" s="41"/>
      <c r="JNW84" s="41"/>
      <c r="JNX84" s="41"/>
      <c r="JNY84" s="41"/>
      <c r="JNZ84" s="41"/>
      <c r="JOA84" s="41"/>
      <c r="JOB84" s="41"/>
      <c r="JOC84" s="41"/>
      <c r="JOD84" s="41"/>
      <c r="JOE84" s="41"/>
      <c r="JOF84" s="41"/>
      <c r="JOG84" s="41"/>
      <c r="JOH84" s="41"/>
      <c r="JOI84" s="41"/>
      <c r="JOJ84" s="41"/>
      <c r="JOK84" s="41"/>
      <c r="JOL84" s="41"/>
      <c r="JOM84" s="41"/>
      <c r="JON84" s="41"/>
      <c r="JOO84" s="41"/>
      <c r="JOP84" s="41"/>
      <c r="JOQ84" s="41"/>
      <c r="JOR84" s="41"/>
      <c r="JOS84" s="41"/>
      <c r="JOT84" s="41"/>
      <c r="JOU84" s="41"/>
      <c r="JOV84" s="41"/>
      <c r="JOW84" s="41"/>
      <c r="JOX84" s="41"/>
      <c r="JOY84" s="41"/>
      <c r="JOZ84" s="41"/>
      <c r="JPA84" s="41"/>
      <c r="JPB84" s="41"/>
      <c r="JPC84" s="41"/>
      <c r="JPD84" s="41"/>
      <c r="JPE84" s="41"/>
      <c r="JPF84" s="41"/>
      <c r="JPG84" s="41"/>
      <c r="JPH84" s="41"/>
      <c r="JPI84" s="41"/>
      <c r="JPJ84" s="41"/>
      <c r="JPK84" s="41"/>
      <c r="JPL84" s="41"/>
      <c r="JPM84" s="41"/>
      <c r="JPN84" s="41"/>
      <c r="JPO84" s="41"/>
      <c r="JPP84" s="41"/>
      <c r="JPQ84" s="41"/>
      <c r="JPR84" s="41"/>
      <c r="JPS84" s="41"/>
      <c r="JPT84" s="41"/>
      <c r="JPU84" s="41"/>
      <c r="JPV84" s="41"/>
      <c r="JPW84" s="41"/>
      <c r="JPX84" s="41"/>
      <c r="JPY84" s="41"/>
      <c r="JPZ84" s="41"/>
      <c r="JQA84" s="41"/>
      <c r="JQB84" s="41"/>
      <c r="JQC84" s="41"/>
      <c r="JQD84" s="41"/>
      <c r="JQE84" s="41"/>
      <c r="JQF84" s="41"/>
      <c r="JQG84" s="41"/>
      <c r="JQH84" s="41"/>
      <c r="JQI84" s="41"/>
      <c r="JQJ84" s="41"/>
      <c r="JQK84" s="41"/>
      <c r="JQL84" s="41"/>
      <c r="JQM84" s="41"/>
      <c r="JQN84" s="41"/>
      <c r="JQO84" s="41"/>
      <c r="JQP84" s="41"/>
      <c r="JQQ84" s="41"/>
      <c r="JQR84" s="41"/>
      <c r="JQS84" s="41"/>
      <c r="JQT84" s="41"/>
      <c r="JQU84" s="41"/>
      <c r="JQV84" s="41"/>
      <c r="JQW84" s="41"/>
      <c r="JQX84" s="41"/>
      <c r="JQY84" s="41"/>
      <c r="JQZ84" s="41"/>
      <c r="JRA84" s="41"/>
      <c r="JRB84" s="41"/>
      <c r="JRC84" s="41"/>
      <c r="JRD84" s="41"/>
      <c r="JRE84" s="41"/>
      <c r="JRF84" s="41"/>
      <c r="JRG84" s="41"/>
      <c r="JRH84" s="41"/>
      <c r="JRI84" s="41"/>
      <c r="JRJ84" s="41"/>
      <c r="JRK84" s="41"/>
      <c r="JRL84" s="41"/>
      <c r="JRM84" s="41"/>
      <c r="JRN84" s="41"/>
      <c r="JRO84" s="41"/>
      <c r="JRP84" s="41"/>
      <c r="JRQ84" s="41"/>
      <c r="JRR84" s="41"/>
      <c r="JRS84" s="41"/>
      <c r="JRT84" s="41"/>
      <c r="JRU84" s="41"/>
      <c r="JRV84" s="41"/>
      <c r="JRW84" s="41"/>
      <c r="JRX84" s="41"/>
      <c r="JRY84" s="41"/>
      <c r="JRZ84" s="41"/>
      <c r="JSA84" s="41"/>
      <c r="JSB84" s="41"/>
      <c r="JSC84" s="41"/>
      <c r="JSD84" s="41"/>
      <c r="JSE84" s="41"/>
      <c r="JSF84" s="41"/>
      <c r="JSG84" s="41"/>
      <c r="JSH84" s="41"/>
      <c r="JSI84" s="41"/>
      <c r="JSJ84" s="41"/>
      <c r="JSK84" s="41"/>
      <c r="JSL84" s="41"/>
      <c r="JSM84" s="41"/>
      <c r="JSN84" s="41"/>
      <c r="JSO84" s="41"/>
      <c r="JSP84" s="41"/>
      <c r="JSQ84" s="41"/>
      <c r="JSR84" s="41"/>
      <c r="JSS84" s="41"/>
      <c r="JST84" s="41"/>
      <c r="JSU84" s="41"/>
      <c r="JSV84" s="41"/>
      <c r="JSW84" s="41"/>
      <c r="JSX84" s="41"/>
      <c r="JSY84" s="41"/>
      <c r="JSZ84" s="41"/>
      <c r="JTA84" s="41"/>
      <c r="JTB84" s="41"/>
      <c r="JTC84" s="41"/>
      <c r="JTD84" s="41"/>
      <c r="JTE84" s="41"/>
      <c r="JTF84" s="41"/>
      <c r="JTG84" s="41"/>
      <c r="JTH84" s="41"/>
      <c r="JTI84" s="41"/>
      <c r="JTJ84" s="41"/>
      <c r="JTK84" s="41"/>
      <c r="JTL84" s="41"/>
      <c r="JTM84" s="41"/>
      <c r="JTN84" s="41"/>
      <c r="JTO84" s="41"/>
      <c r="JTP84" s="41"/>
      <c r="JTQ84" s="41"/>
      <c r="JTR84" s="41"/>
      <c r="JTS84" s="41"/>
      <c r="JTT84" s="41"/>
      <c r="JTU84" s="41"/>
      <c r="JTV84" s="41"/>
      <c r="JTW84" s="41"/>
      <c r="JTX84" s="41"/>
      <c r="JTY84" s="41"/>
      <c r="JTZ84" s="41"/>
      <c r="JUA84" s="41"/>
      <c r="JUB84" s="41"/>
      <c r="JUC84" s="41"/>
      <c r="JUD84" s="41"/>
      <c r="JUE84" s="41"/>
      <c r="JUF84" s="41"/>
      <c r="JUG84" s="41"/>
      <c r="JUH84" s="41"/>
      <c r="JUI84" s="41"/>
      <c r="JUJ84" s="41"/>
      <c r="JUK84" s="41"/>
      <c r="JUL84" s="41"/>
      <c r="JUM84" s="41"/>
      <c r="JUN84" s="41"/>
      <c r="JUO84" s="41"/>
      <c r="JUP84" s="41"/>
      <c r="JUQ84" s="41"/>
      <c r="JUR84" s="41"/>
      <c r="JUS84" s="41"/>
      <c r="JUT84" s="41"/>
      <c r="JUU84" s="41"/>
      <c r="JUV84" s="41"/>
      <c r="JUW84" s="41"/>
      <c r="JUX84" s="41"/>
      <c r="JUY84" s="41"/>
      <c r="JUZ84" s="41"/>
      <c r="JVA84" s="41"/>
      <c r="JVB84" s="41"/>
      <c r="JVC84" s="41"/>
      <c r="JVD84" s="41"/>
      <c r="JVE84" s="41"/>
      <c r="JVF84" s="41"/>
      <c r="JVG84" s="41"/>
      <c r="JVH84" s="41"/>
      <c r="JVI84" s="41"/>
      <c r="JVJ84" s="41"/>
      <c r="JVK84" s="41"/>
      <c r="JVL84" s="41"/>
      <c r="JVM84" s="41"/>
      <c r="JVN84" s="41"/>
      <c r="JVO84" s="41"/>
      <c r="JVP84" s="41"/>
      <c r="JVQ84" s="41"/>
      <c r="JVR84" s="41"/>
      <c r="JVS84" s="41"/>
      <c r="JVT84" s="41"/>
      <c r="JVU84" s="41"/>
      <c r="JVV84" s="41"/>
      <c r="JVW84" s="41"/>
      <c r="JVX84" s="41"/>
      <c r="JVY84" s="41"/>
      <c r="JVZ84" s="41"/>
      <c r="JWA84" s="41"/>
      <c r="JWB84" s="41"/>
      <c r="JWC84" s="41"/>
      <c r="JWD84" s="41"/>
      <c r="JWE84" s="41"/>
      <c r="JWF84" s="41"/>
      <c r="JWG84" s="41"/>
      <c r="JWH84" s="41"/>
      <c r="JWI84" s="41"/>
      <c r="JWJ84" s="41"/>
      <c r="JWK84" s="41"/>
      <c r="JWL84" s="41"/>
      <c r="JWM84" s="41"/>
      <c r="JWN84" s="41"/>
      <c r="JWO84" s="41"/>
      <c r="JWP84" s="41"/>
      <c r="JWQ84" s="41"/>
      <c r="JWR84" s="41"/>
      <c r="JWS84" s="41"/>
      <c r="JWT84" s="41"/>
      <c r="JWU84" s="41"/>
      <c r="JWV84" s="41"/>
      <c r="JWW84" s="41"/>
      <c r="JWX84" s="41"/>
      <c r="JWY84" s="41"/>
      <c r="JWZ84" s="41"/>
      <c r="JXA84" s="41"/>
      <c r="JXB84" s="41"/>
      <c r="JXC84" s="41"/>
      <c r="JXD84" s="41"/>
      <c r="JXE84" s="41"/>
      <c r="JXF84" s="41"/>
      <c r="JXG84" s="41"/>
      <c r="JXH84" s="41"/>
      <c r="JXI84" s="41"/>
      <c r="JXJ84" s="41"/>
      <c r="JXK84" s="41"/>
      <c r="JXL84" s="41"/>
      <c r="JXM84" s="41"/>
      <c r="JXN84" s="41"/>
      <c r="JXO84" s="41"/>
      <c r="JXP84" s="41"/>
      <c r="JXQ84" s="41"/>
      <c r="JXR84" s="41"/>
      <c r="JXS84" s="41"/>
      <c r="JXT84" s="41"/>
      <c r="JXU84" s="41"/>
      <c r="JXV84" s="41"/>
      <c r="JXW84" s="41"/>
      <c r="JXX84" s="41"/>
      <c r="JXY84" s="41"/>
      <c r="JXZ84" s="41"/>
      <c r="JYA84" s="41"/>
      <c r="JYB84" s="41"/>
      <c r="JYC84" s="41"/>
      <c r="JYD84" s="41"/>
      <c r="JYE84" s="41"/>
      <c r="JYF84" s="41"/>
      <c r="JYG84" s="41"/>
      <c r="JYH84" s="41"/>
      <c r="JYI84" s="41"/>
      <c r="JYJ84" s="41"/>
      <c r="JYK84" s="41"/>
      <c r="JYL84" s="41"/>
      <c r="JYM84" s="41"/>
      <c r="JYN84" s="41"/>
      <c r="JYO84" s="41"/>
      <c r="JYP84" s="41"/>
      <c r="JYQ84" s="41"/>
      <c r="JYR84" s="41"/>
      <c r="JYS84" s="41"/>
      <c r="JYT84" s="41"/>
      <c r="JYU84" s="41"/>
      <c r="JYV84" s="41"/>
      <c r="JYW84" s="41"/>
      <c r="JYX84" s="41"/>
      <c r="JYY84" s="41"/>
      <c r="JYZ84" s="41"/>
      <c r="JZA84" s="41"/>
      <c r="JZB84" s="41"/>
      <c r="JZC84" s="41"/>
      <c r="JZD84" s="41"/>
      <c r="JZE84" s="41"/>
      <c r="JZF84" s="41"/>
      <c r="JZG84" s="41"/>
      <c r="JZH84" s="41"/>
      <c r="JZI84" s="41"/>
      <c r="JZJ84" s="41"/>
      <c r="JZK84" s="41"/>
      <c r="JZL84" s="41"/>
      <c r="JZM84" s="41"/>
      <c r="JZN84" s="41"/>
      <c r="JZO84" s="41"/>
      <c r="JZP84" s="41"/>
      <c r="JZQ84" s="41"/>
      <c r="JZR84" s="41"/>
      <c r="JZS84" s="41"/>
      <c r="JZT84" s="41"/>
      <c r="JZU84" s="41"/>
      <c r="JZV84" s="41"/>
      <c r="JZW84" s="41"/>
      <c r="JZX84" s="41"/>
      <c r="JZY84" s="41"/>
      <c r="JZZ84" s="41"/>
      <c r="KAA84" s="41"/>
      <c r="KAB84" s="41"/>
      <c r="KAC84" s="41"/>
      <c r="KAD84" s="41"/>
      <c r="KAE84" s="41"/>
      <c r="KAF84" s="41"/>
      <c r="KAG84" s="41"/>
      <c r="KAH84" s="41"/>
      <c r="KAI84" s="41"/>
      <c r="KAJ84" s="41"/>
      <c r="KAK84" s="41"/>
      <c r="KAL84" s="41"/>
      <c r="KAM84" s="41"/>
      <c r="KAN84" s="41"/>
      <c r="KAO84" s="41"/>
      <c r="KAP84" s="41"/>
      <c r="KAQ84" s="41"/>
      <c r="KAR84" s="41"/>
      <c r="KAS84" s="41"/>
      <c r="KAT84" s="41"/>
      <c r="KAU84" s="41"/>
      <c r="KAV84" s="41"/>
      <c r="KAW84" s="41"/>
      <c r="KAX84" s="41"/>
      <c r="KAY84" s="41"/>
      <c r="KAZ84" s="41"/>
      <c r="KBA84" s="41"/>
      <c r="KBB84" s="41"/>
      <c r="KBC84" s="41"/>
      <c r="KBD84" s="41"/>
      <c r="KBE84" s="41"/>
      <c r="KBF84" s="41"/>
      <c r="KBG84" s="41"/>
      <c r="KBH84" s="41"/>
      <c r="KBI84" s="41"/>
      <c r="KBJ84" s="41"/>
      <c r="KBK84" s="41"/>
      <c r="KBL84" s="41"/>
      <c r="KBM84" s="41"/>
      <c r="KBN84" s="41"/>
      <c r="KBO84" s="41"/>
      <c r="KBP84" s="41"/>
      <c r="KBQ84" s="41"/>
      <c r="KBR84" s="41"/>
      <c r="KBS84" s="41"/>
      <c r="KBT84" s="41"/>
      <c r="KBU84" s="41"/>
      <c r="KBV84" s="41"/>
      <c r="KBW84" s="41"/>
      <c r="KBX84" s="41"/>
      <c r="KBY84" s="41"/>
      <c r="KBZ84" s="41"/>
      <c r="KCA84" s="41"/>
      <c r="KCB84" s="41"/>
      <c r="KCC84" s="41"/>
      <c r="KCD84" s="41"/>
      <c r="KCE84" s="41"/>
      <c r="KCF84" s="41"/>
      <c r="KCG84" s="41"/>
      <c r="KCH84" s="41"/>
      <c r="KCI84" s="41"/>
      <c r="KCJ84" s="41"/>
      <c r="KCK84" s="41"/>
      <c r="KCL84" s="41"/>
      <c r="KCM84" s="41"/>
      <c r="KCN84" s="41"/>
      <c r="KCO84" s="41"/>
      <c r="KCP84" s="41"/>
      <c r="KCQ84" s="41"/>
      <c r="KCR84" s="41"/>
      <c r="KCS84" s="41"/>
      <c r="KCT84" s="41"/>
      <c r="KCU84" s="41"/>
      <c r="KCV84" s="41"/>
      <c r="KCW84" s="41"/>
      <c r="KCX84" s="41"/>
      <c r="KCY84" s="41"/>
      <c r="KCZ84" s="41"/>
      <c r="KDA84" s="41"/>
      <c r="KDB84" s="41"/>
      <c r="KDC84" s="41"/>
      <c r="KDD84" s="41"/>
      <c r="KDE84" s="41"/>
      <c r="KDF84" s="41"/>
      <c r="KDG84" s="41"/>
      <c r="KDH84" s="41"/>
      <c r="KDI84" s="41"/>
      <c r="KDJ84" s="41"/>
      <c r="KDK84" s="41"/>
      <c r="KDL84" s="41"/>
      <c r="KDM84" s="41"/>
      <c r="KDN84" s="41"/>
      <c r="KDO84" s="41"/>
      <c r="KDP84" s="41"/>
      <c r="KDQ84" s="41"/>
      <c r="KDR84" s="41"/>
      <c r="KDS84" s="41"/>
      <c r="KDT84" s="41"/>
      <c r="KDU84" s="41"/>
      <c r="KDV84" s="41"/>
      <c r="KDW84" s="41"/>
      <c r="KDX84" s="41"/>
      <c r="KDY84" s="41"/>
      <c r="KDZ84" s="41"/>
      <c r="KEA84" s="41"/>
      <c r="KEB84" s="41"/>
      <c r="KEC84" s="41"/>
      <c r="KED84" s="41"/>
      <c r="KEE84" s="41"/>
      <c r="KEF84" s="41"/>
      <c r="KEG84" s="41"/>
      <c r="KEH84" s="41"/>
      <c r="KEI84" s="41"/>
      <c r="KEJ84" s="41"/>
      <c r="KEK84" s="41"/>
      <c r="KEL84" s="41"/>
      <c r="KEM84" s="41"/>
      <c r="KEN84" s="41"/>
      <c r="KEO84" s="41"/>
      <c r="KEP84" s="41"/>
      <c r="KEQ84" s="41"/>
      <c r="KER84" s="41"/>
      <c r="KES84" s="41"/>
      <c r="KET84" s="41"/>
      <c r="KEU84" s="41"/>
      <c r="KEV84" s="41"/>
      <c r="KEW84" s="41"/>
      <c r="KEX84" s="41"/>
      <c r="KEY84" s="41"/>
      <c r="KEZ84" s="41"/>
      <c r="KFA84" s="41"/>
      <c r="KFB84" s="41"/>
      <c r="KFC84" s="41"/>
      <c r="KFD84" s="41"/>
      <c r="KFE84" s="41"/>
      <c r="KFF84" s="41"/>
      <c r="KFG84" s="41"/>
      <c r="KFH84" s="41"/>
      <c r="KFI84" s="41"/>
      <c r="KFJ84" s="41"/>
      <c r="KFK84" s="41"/>
      <c r="KFL84" s="41"/>
      <c r="KFM84" s="41"/>
      <c r="KFN84" s="41"/>
      <c r="KFO84" s="41"/>
      <c r="KFP84" s="41"/>
      <c r="KFQ84" s="41"/>
      <c r="KFR84" s="41"/>
      <c r="KFS84" s="41"/>
      <c r="KFT84" s="41"/>
      <c r="KFU84" s="41"/>
      <c r="KFV84" s="41"/>
      <c r="KFW84" s="41"/>
      <c r="KFX84" s="41"/>
      <c r="KFY84" s="41"/>
      <c r="KFZ84" s="41"/>
      <c r="KGA84" s="41"/>
      <c r="KGB84" s="41"/>
      <c r="KGC84" s="41"/>
      <c r="KGD84" s="41"/>
      <c r="KGE84" s="41"/>
      <c r="KGF84" s="41"/>
      <c r="KGG84" s="41"/>
      <c r="KGH84" s="41"/>
      <c r="KGI84" s="41"/>
      <c r="KGJ84" s="41"/>
      <c r="KGK84" s="41"/>
      <c r="KGL84" s="41"/>
      <c r="KGM84" s="41"/>
      <c r="KGN84" s="41"/>
      <c r="KGO84" s="41"/>
      <c r="KGP84" s="41"/>
      <c r="KGQ84" s="41"/>
      <c r="KGR84" s="41"/>
      <c r="KGS84" s="41"/>
      <c r="KGT84" s="41"/>
      <c r="KGU84" s="41"/>
      <c r="KGV84" s="41"/>
      <c r="KGW84" s="41"/>
      <c r="KGX84" s="41"/>
      <c r="KGY84" s="41"/>
      <c r="KGZ84" s="41"/>
      <c r="KHA84" s="41"/>
      <c r="KHB84" s="41"/>
      <c r="KHC84" s="41"/>
      <c r="KHD84" s="41"/>
      <c r="KHE84" s="41"/>
      <c r="KHF84" s="41"/>
      <c r="KHG84" s="41"/>
      <c r="KHH84" s="41"/>
      <c r="KHI84" s="41"/>
      <c r="KHJ84" s="41"/>
      <c r="KHK84" s="41"/>
      <c r="KHL84" s="41"/>
      <c r="KHM84" s="41"/>
      <c r="KHN84" s="41"/>
      <c r="KHO84" s="41"/>
      <c r="KHP84" s="41"/>
      <c r="KHQ84" s="41"/>
      <c r="KHR84" s="41"/>
      <c r="KHS84" s="41"/>
      <c r="KHT84" s="41"/>
      <c r="KHU84" s="41"/>
      <c r="KHV84" s="41"/>
      <c r="KHW84" s="41"/>
      <c r="KHX84" s="41"/>
      <c r="KHY84" s="41"/>
      <c r="KHZ84" s="41"/>
      <c r="KIA84" s="41"/>
      <c r="KIB84" s="41"/>
      <c r="KIC84" s="41"/>
      <c r="KID84" s="41"/>
      <c r="KIE84" s="41"/>
      <c r="KIF84" s="41"/>
      <c r="KIG84" s="41"/>
      <c r="KIH84" s="41"/>
      <c r="KII84" s="41"/>
      <c r="KIJ84" s="41"/>
      <c r="KIK84" s="41"/>
      <c r="KIL84" s="41"/>
      <c r="KIM84" s="41"/>
      <c r="KIN84" s="41"/>
      <c r="KIO84" s="41"/>
      <c r="KIP84" s="41"/>
      <c r="KIQ84" s="41"/>
      <c r="KIR84" s="41"/>
      <c r="KIS84" s="41"/>
      <c r="KIT84" s="41"/>
      <c r="KIU84" s="41"/>
      <c r="KIV84" s="41"/>
      <c r="KIW84" s="41"/>
      <c r="KIX84" s="41"/>
      <c r="KIY84" s="41"/>
      <c r="KIZ84" s="41"/>
      <c r="KJA84" s="41"/>
      <c r="KJB84" s="41"/>
      <c r="KJC84" s="41"/>
      <c r="KJD84" s="41"/>
      <c r="KJE84" s="41"/>
      <c r="KJF84" s="41"/>
      <c r="KJG84" s="41"/>
      <c r="KJH84" s="41"/>
      <c r="KJI84" s="41"/>
      <c r="KJJ84" s="41"/>
      <c r="KJK84" s="41"/>
      <c r="KJL84" s="41"/>
      <c r="KJM84" s="41"/>
      <c r="KJN84" s="41"/>
      <c r="KJO84" s="41"/>
      <c r="KJP84" s="41"/>
      <c r="KJQ84" s="41"/>
      <c r="KJR84" s="41"/>
      <c r="KJS84" s="41"/>
      <c r="KJT84" s="41"/>
      <c r="KJU84" s="41"/>
      <c r="KJV84" s="41"/>
      <c r="KJW84" s="41"/>
      <c r="KJX84" s="41"/>
      <c r="KJY84" s="41"/>
      <c r="KJZ84" s="41"/>
      <c r="KKA84" s="41"/>
      <c r="KKB84" s="41"/>
      <c r="KKC84" s="41"/>
      <c r="KKD84" s="41"/>
      <c r="KKE84" s="41"/>
      <c r="KKF84" s="41"/>
      <c r="KKG84" s="41"/>
      <c r="KKH84" s="41"/>
      <c r="KKI84" s="41"/>
      <c r="KKJ84" s="41"/>
      <c r="KKK84" s="41"/>
      <c r="KKL84" s="41"/>
      <c r="KKM84" s="41"/>
      <c r="KKN84" s="41"/>
      <c r="KKO84" s="41"/>
      <c r="KKP84" s="41"/>
      <c r="KKQ84" s="41"/>
      <c r="KKR84" s="41"/>
      <c r="KKS84" s="41"/>
      <c r="KKT84" s="41"/>
      <c r="KKU84" s="41"/>
      <c r="KKV84" s="41"/>
      <c r="KKW84" s="41"/>
      <c r="KKX84" s="41"/>
      <c r="KKY84" s="41"/>
      <c r="KKZ84" s="41"/>
      <c r="KLA84" s="41"/>
      <c r="KLB84" s="41"/>
      <c r="KLC84" s="41"/>
      <c r="KLD84" s="41"/>
      <c r="KLE84" s="41"/>
      <c r="KLF84" s="41"/>
      <c r="KLG84" s="41"/>
      <c r="KLH84" s="41"/>
      <c r="KLI84" s="41"/>
      <c r="KLJ84" s="41"/>
      <c r="KLK84" s="41"/>
      <c r="KLL84" s="41"/>
      <c r="KLM84" s="41"/>
      <c r="KLN84" s="41"/>
      <c r="KLO84" s="41"/>
      <c r="KLP84" s="41"/>
      <c r="KLQ84" s="41"/>
      <c r="KLR84" s="41"/>
      <c r="KLS84" s="41"/>
      <c r="KLT84" s="41"/>
      <c r="KLU84" s="41"/>
      <c r="KLV84" s="41"/>
      <c r="KLW84" s="41"/>
      <c r="KLX84" s="41"/>
      <c r="KLY84" s="41"/>
      <c r="KLZ84" s="41"/>
      <c r="KMA84" s="41"/>
      <c r="KMB84" s="41"/>
      <c r="KMC84" s="41"/>
      <c r="KMD84" s="41"/>
      <c r="KME84" s="41"/>
      <c r="KMF84" s="41"/>
      <c r="KMG84" s="41"/>
      <c r="KMH84" s="41"/>
      <c r="KMI84" s="41"/>
      <c r="KMJ84" s="41"/>
      <c r="KMK84" s="41"/>
      <c r="KML84" s="41"/>
      <c r="KMM84" s="41"/>
      <c r="KMN84" s="41"/>
      <c r="KMO84" s="41"/>
      <c r="KMP84" s="41"/>
      <c r="KMQ84" s="41"/>
      <c r="KMR84" s="41"/>
      <c r="KMS84" s="41"/>
      <c r="KMT84" s="41"/>
      <c r="KMU84" s="41"/>
      <c r="KMV84" s="41"/>
      <c r="KMW84" s="41"/>
      <c r="KMX84" s="41"/>
      <c r="KMY84" s="41"/>
      <c r="KMZ84" s="41"/>
      <c r="KNA84" s="41"/>
      <c r="KNB84" s="41"/>
      <c r="KNC84" s="41"/>
      <c r="KND84" s="41"/>
      <c r="KNE84" s="41"/>
      <c r="KNF84" s="41"/>
      <c r="KNG84" s="41"/>
      <c r="KNH84" s="41"/>
      <c r="KNI84" s="41"/>
      <c r="KNJ84" s="41"/>
      <c r="KNK84" s="41"/>
      <c r="KNL84" s="41"/>
      <c r="KNM84" s="41"/>
      <c r="KNN84" s="41"/>
      <c r="KNO84" s="41"/>
      <c r="KNP84" s="41"/>
      <c r="KNQ84" s="41"/>
      <c r="KNR84" s="41"/>
      <c r="KNS84" s="41"/>
      <c r="KNT84" s="41"/>
      <c r="KNU84" s="41"/>
      <c r="KNV84" s="41"/>
      <c r="KNW84" s="41"/>
      <c r="KNX84" s="41"/>
      <c r="KNY84" s="41"/>
      <c r="KNZ84" s="41"/>
      <c r="KOA84" s="41"/>
      <c r="KOB84" s="41"/>
      <c r="KOC84" s="41"/>
      <c r="KOD84" s="41"/>
      <c r="KOE84" s="41"/>
      <c r="KOF84" s="41"/>
      <c r="KOG84" s="41"/>
      <c r="KOH84" s="41"/>
      <c r="KOI84" s="41"/>
      <c r="KOJ84" s="41"/>
      <c r="KOK84" s="41"/>
      <c r="KOL84" s="41"/>
      <c r="KOM84" s="41"/>
      <c r="KON84" s="41"/>
      <c r="KOO84" s="41"/>
      <c r="KOP84" s="41"/>
      <c r="KOQ84" s="41"/>
      <c r="KOR84" s="41"/>
      <c r="KOS84" s="41"/>
      <c r="KOT84" s="41"/>
      <c r="KOU84" s="41"/>
      <c r="KOV84" s="41"/>
      <c r="KOW84" s="41"/>
      <c r="KOX84" s="41"/>
      <c r="KOY84" s="41"/>
      <c r="KOZ84" s="41"/>
      <c r="KPA84" s="41"/>
      <c r="KPB84" s="41"/>
      <c r="KPC84" s="41"/>
      <c r="KPD84" s="41"/>
      <c r="KPE84" s="41"/>
      <c r="KPF84" s="41"/>
      <c r="KPG84" s="41"/>
      <c r="KPH84" s="41"/>
      <c r="KPI84" s="41"/>
      <c r="KPJ84" s="41"/>
      <c r="KPK84" s="41"/>
      <c r="KPL84" s="41"/>
      <c r="KPM84" s="41"/>
      <c r="KPN84" s="41"/>
      <c r="KPO84" s="41"/>
      <c r="KPP84" s="41"/>
      <c r="KPQ84" s="41"/>
      <c r="KPR84" s="41"/>
      <c r="KPS84" s="41"/>
      <c r="KPT84" s="41"/>
      <c r="KPU84" s="41"/>
      <c r="KPV84" s="41"/>
      <c r="KPW84" s="41"/>
      <c r="KPX84" s="41"/>
      <c r="KPY84" s="41"/>
      <c r="KPZ84" s="41"/>
      <c r="KQA84" s="41"/>
      <c r="KQB84" s="41"/>
      <c r="KQC84" s="41"/>
      <c r="KQD84" s="41"/>
      <c r="KQE84" s="41"/>
      <c r="KQF84" s="41"/>
      <c r="KQG84" s="41"/>
      <c r="KQH84" s="41"/>
      <c r="KQI84" s="41"/>
      <c r="KQJ84" s="41"/>
      <c r="KQK84" s="41"/>
      <c r="KQL84" s="41"/>
      <c r="KQM84" s="41"/>
      <c r="KQN84" s="41"/>
      <c r="KQO84" s="41"/>
      <c r="KQP84" s="41"/>
      <c r="KQQ84" s="41"/>
      <c r="KQR84" s="41"/>
      <c r="KQS84" s="41"/>
      <c r="KQT84" s="41"/>
      <c r="KQU84" s="41"/>
      <c r="KQV84" s="41"/>
      <c r="KQW84" s="41"/>
      <c r="KQX84" s="41"/>
      <c r="KQY84" s="41"/>
      <c r="KQZ84" s="41"/>
      <c r="KRA84" s="41"/>
      <c r="KRB84" s="41"/>
      <c r="KRC84" s="41"/>
      <c r="KRD84" s="41"/>
      <c r="KRE84" s="41"/>
      <c r="KRF84" s="41"/>
      <c r="KRG84" s="41"/>
      <c r="KRH84" s="41"/>
      <c r="KRI84" s="41"/>
      <c r="KRJ84" s="41"/>
      <c r="KRK84" s="41"/>
      <c r="KRL84" s="41"/>
      <c r="KRM84" s="41"/>
      <c r="KRN84" s="41"/>
      <c r="KRO84" s="41"/>
      <c r="KRP84" s="41"/>
      <c r="KRQ84" s="41"/>
      <c r="KRR84" s="41"/>
      <c r="KRS84" s="41"/>
      <c r="KRT84" s="41"/>
      <c r="KRU84" s="41"/>
      <c r="KRV84" s="41"/>
      <c r="KRW84" s="41"/>
      <c r="KRX84" s="41"/>
      <c r="KRY84" s="41"/>
      <c r="KRZ84" s="41"/>
      <c r="KSA84" s="41"/>
      <c r="KSB84" s="41"/>
      <c r="KSC84" s="41"/>
      <c r="KSD84" s="41"/>
      <c r="KSE84" s="41"/>
      <c r="KSF84" s="41"/>
      <c r="KSG84" s="41"/>
      <c r="KSH84" s="41"/>
      <c r="KSI84" s="41"/>
      <c r="KSJ84" s="41"/>
      <c r="KSK84" s="41"/>
      <c r="KSL84" s="41"/>
      <c r="KSM84" s="41"/>
      <c r="KSN84" s="41"/>
      <c r="KSO84" s="41"/>
      <c r="KSP84" s="41"/>
      <c r="KSQ84" s="41"/>
      <c r="KSR84" s="41"/>
      <c r="KSS84" s="41"/>
      <c r="KST84" s="41"/>
      <c r="KSU84" s="41"/>
      <c r="KSV84" s="41"/>
      <c r="KSW84" s="41"/>
      <c r="KSX84" s="41"/>
      <c r="KSY84" s="41"/>
      <c r="KSZ84" s="41"/>
      <c r="KTA84" s="41"/>
      <c r="KTB84" s="41"/>
      <c r="KTC84" s="41"/>
      <c r="KTD84" s="41"/>
      <c r="KTE84" s="41"/>
      <c r="KTF84" s="41"/>
      <c r="KTG84" s="41"/>
      <c r="KTH84" s="41"/>
      <c r="KTI84" s="41"/>
      <c r="KTJ84" s="41"/>
      <c r="KTK84" s="41"/>
      <c r="KTL84" s="41"/>
      <c r="KTM84" s="41"/>
      <c r="KTN84" s="41"/>
      <c r="KTO84" s="41"/>
      <c r="KTP84" s="41"/>
      <c r="KTQ84" s="41"/>
      <c r="KTR84" s="41"/>
      <c r="KTS84" s="41"/>
      <c r="KTT84" s="41"/>
      <c r="KTU84" s="41"/>
      <c r="KTV84" s="41"/>
      <c r="KTW84" s="41"/>
      <c r="KTX84" s="41"/>
      <c r="KTY84" s="41"/>
      <c r="KTZ84" s="41"/>
      <c r="KUA84" s="41"/>
      <c r="KUB84" s="41"/>
      <c r="KUC84" s="41"/>
      <c r="KUD84" s="41"/>
      <c r="KUE84" s="41"/>
      <c r="KUF84" s="41"/>
      <c r="KUG84" s="41"/>
      <c r="KUH84" s="41"/>
      <c r="KUI84" s="41"/>
      <c r="KUJ84" s="41"/>
      <c r="KUK84" s="41"/>
      <c r="KUL84" s="41"/>
      <c r="KUM84" s="41"/>
      <c r="KUN84" s="41"/>
      <c r="KUO84" s="41"/>
      <c r="KUP84" s="41"/>
      <c r="KUQ84" s="41"/>
      <c r="KUR84" s="41"/>
      <c r="KUS84" s="41"/>
      <c r="KUT84" s="41"/>
      <c r="KUU84" s="41"/>
      <c r="KUV84" s="41"/>
      <c r="KUW84" s="41"/>
      <c r="KUX84" s="41"/>
      <c r="KUY84" s="41"/>
      <c r="KUZ84" s="41"/>
      <c r="KVA84" s="41"/>
      <c r="KVB84" s="41"/>
      <c r="KVC84" s="41"/>
      <c r="KVD84" s="41"/>
      <c r="KVE84" s="41"/>
      <c r="KVF84" s="41"/>
      <c r="KVG84" s="41"/>
      <c r="KVH84" s="41"/>
      <c r="KVI84" s="41"/>
      <c r="KVJ84" s="41"/>
      <c r="KVK84" s="41"/>
      <c r="KVL84" s="41"/>
      <c r="KVM84" s="41"/>
      <c r="KVN84" s="41"/>
      <c r="KVO84" s="41"/>
      <c r="KVP84" s="41"/>
      <c r="KVQ84" s="41"/>
      <c r="KVR84" s="41"/>
      <c r="KVS84" s="41"/>
      <c r="KVT84" s="41"/>
      <c r="KVU84" s="41"/>
      <c r="KVV84" s="41"/>
      <c r="KVW84" s="41"/>
      <c r="KVX84" s="41"/>
      <c r="KVY84" s="41"/>
      <c r="KVZ84" s="41"/>
      <c r="KWA84" s="41"/>
      <c r="KWB84" s="41"/>
      <c r="KWC84" s="41"/>
      <c r="KWD84" s="41"/>
      <c r="KWE84" s="41"/>
      <c r="KWF84" s="41"/>
      <c r="KWG84" s="41"/>
      <c r="KWH84" s="41"/>
      <c r="KWI84" s="41"/>
      <c r="KWJ84" s="41"/>
      <c r="KWK84" s="41"/>
      <c r="KWL84" s="41"/>
      <c r="KWM84" s="41"/>
      <c r="KWN84" s="41"/>
      <c r="KWO84" s="41"/>
      <c r="KWP84" s="41"/>
      <c r="KWQ84" s="41"/>
      <c r="KWR84" s="41"/>
      <c r="KWS84" s="41"/>
      <c r="KWT84" s="41"/>
      <c r="KWU84" s="41"/>
      <c r="KWV84" s="41"/>
      <c r="KWW84" s="41"/>
      <c r="KWX84" s="41"/>
      <c r="KWY84" s="41"/>
      <c r="KWZ84" s="41"/>
      <c r="KXA84" s="41"/>
      <c r="KXB84" s="41"/>
      <c r="KXC84" s="41"/>
      <c r="KXD84" s="41"/>
      <c r="KXE84" s="41"/>
      <c r="KXF84" s="41"/>
      <c r="KXG84" s="41"/>
      <c r="KXH84" s="41"/>
      <c r="KXI84" s="41"/>
      <c r="KXJ84" s="41"/>
      <c r="KXK84" s="41"/>
      <c r="KXL84" s="41"/>
      <c r="KXM84" s="41"/>
      <c r="KXN84" s="41"/>
      <c r="KXO84" s="41"/>
      <c r="KXP84" s="41"/>
      <c r="KXQ84" s="41"/>
      <c r="KXR84" s="41"/>
      <c r="KXS84" s="41"/>
      <c r="KXT84" s="41"/>
      <c r="KXU84" s="41"/>
      <c r="KXV84" s="41"/>
      <c r="KXW84" s="41"/>
      <c r="KXX84" s="41"/>
      <c r="KXY84" s="41"/>
      <c r="KXZ84" s="41"/>
      <c r="KYA84" s="41"/>
      <c r="KYB84" s="41"/>
      <c r="KYC84" s="41"/>
      <c r="KYD84" s="41"/>
      <c r="KYE84" s="41"/>
      <c r="KYF84" s="41"/>
      <c r="KYG84" s="41"/>
      <c r="KYH84" s="41"/>
      <c r="KYI84" s="41"/>
      <c r="KYJ84" s="41"/>
      <c r="KYK84" s="41"/>
      <c r="KYL84" s="41"/>
      <c r="KYM84" s="41"/>
      <c r="KYN84" s="41"/>
      <c r="KYO84" s="41"/>
      <c r="KYP84" s="41"/>
      <c r="KYQ84" s="41"/>
      <c r="KYR84" s="41"/>
      <c r="KYS84" s="41"/>
      <c r="KYT84" s="41"/>
      <c r="KYU84" s="41"/>
      <c r="KYV84" s="41"/>
      <c r="KYW84" s="41"/>
      <c r="KYX84" s="41"/>
      <c r="KYY84" s="41"/>
      <c r="KYZ84" s="41"/>
      <c r="KZA84" s="41"/>
      <c r="KZB84" s="41"/>
      <c r="KZC84" s="41"/>
      <c r="KZD84" s="41"/>
      <c r="KZE84" s="41"/>
      <c r="KZF84" s="41"/>
      <c r="KZG84" s="41"/>
      <c r="KZH84" s="41"/>
      <c r="KZI84" s="41"/>
      <c r="KZJ84" s="41"/>
      <c r="KZK84" s="41"/>
      <c r="KZL84" s="41"/>
      <c r="KZM84" s="41"/>
      <c r="KZN84" s="41"/>
      <c r="KZO84" s="41"/>
      <c r="KZP84" s="41"/>
      <c r="KZQ84" s="41"/>
      <c r="KZR84" s="41"/>
      <c r="KZS84" s="41"/>
      <c r="KZT84" s="41"/>
      <c r="KZU84" s="41"/>
      <c r="KZV84" s="41"/>
      <c r="KZW84" s="41"/>
      <c r="KZX84" s="41"/>
      <c r="KZY84" s="41"/>
      <c r="KZZ84" s="41"/>
      <c r="LAA84" s="41"/>
      <c r="LAB84" s="41"/>
      <c r="LAC84" s="41"/>
      <c r="LAD84" s="41"/>
      <c r="LAE84" s="41"/>
      <c r="LAF84" s="41"/>
      <c r="LAG84" s="41"/>
      <c r="LAH84" s="41"/>
      <c r="LAI84" s="41"/>
      <c r="LAJ84" s="41"/>
      <c r="LAK84" s="41"/>
      <c r="LAL84" s="41"/>
      <c r="LAM84" s="41"/>
      <c r="LAN84" s="41"/>
      <c r="LAO84" s="41"/>
      <c r="LAP84" s="41"/>
      <c r="LAQ84" s="41"/>
      <c r="LAR84" s="41"/>
      <c r="LAS84" s="41"/>
      <c r="LAT84" s="41"/>
      <c r="LAU84" s="41"/>
      <c r="LAV84" s="41"/>
      <c r="LAW84" s="41"/>
      <c r="LAX84" s="41"/>
      <c r="LAY84" s="41"/>
      <c r="LAZ84" s="41"/>
      <c r="LBA84" s="41"/>
      <c r="LBB84" s="41"/>
      <c r="LBC84" s="41"/>
      <c r="LBD84" s="41"/>
      <c r="LBE84" s="41"/>
      <c r="LBF84" s="41"/>
      <c r="LBG84" s="41"/>
      <c r="LBH84" s="41"/>
      <c r="LBI84" s="41"/>
      <c r="LBJ84" s="41"/>
      <c r="LBK84" s="41"/>
      <c r="LBL84" s="41"/>
      <c r="LBM84" s="41"/>
      <c r="LBN84" s="41"/>
      <c r="LBO84" s="41"/>
      <c r="LBP84" s="41"/>
      <c r="LBQ84" s="41"/>
      <c r="LBR84" s="41"/>
      <c r="LBS84" s="41"/>
      <c r="LBT84" s="41"/>
      <c r="LBU84" s="41"/>
      <c r="LBV84" s="41"/>
      <c r="LBW84" s="41"/>
      <c r="LBX84" s="41"/>
      <c r="LBY84" s="41"/>
      <c r="LBZ84" s="41"/>
      <c r="LCA84" s="41"/>
      <c r="LCB84" s="41"/>
      <c r="LCC84" s="41"/>
      <c r="LCD84" s="41"/>
      <c r="LCE84" s="41"/>
      <c r="LCF84" s="41"/>
      <c r="LCG84" s="41"/>
      <c r="LCH84" s="41"/>
      <c r="LCI84" s="41"/>
      <c r="LCJ84" s="41"/>
      <c r="LCK84" s="41"/>
      <c r="LCL84" s="41"/>
      <c r="LCM84" s="41"/>
      <c r="LCN84" s="41"/>
      <c r="LCO84" s="41"/>
      <c r="LCP84" s="41"/>
      <c r="LCQ84" s="41"/>
      <c r="LCR84" s="41"/>
      <c r="LCS84" s="41"/>
      <c r="LCT84" s="41"/>
      <c r="LCU84" s="41"/>
      <c r="LCV84" s="41"/>
      <c r="LCW84" s="41"/>
      <c r="LCX84" s="41"/>
      <c r="LCY84" s="41"/>
      <c r="LCZ84" s="41"/>
      <c r="LDA84" s="41"/>
      <c r="LDB84" s="41"/>
      <c r="LDC84" s="41"/>
      <c r="LDD84" s="41"/>
      <c r="LDE84" s="41"/>
      <c r="LDF84" s="41"/>
      <c r="LDG84" s="41"/>
      <c r="LDH84" s="41"/>
      <c r="LDI84" s="41"/>
      <c r="LDJ84" s="41"/>
      <c r="LDK84" s="41"/>
      <c r="LDL84" s="41"/>
      <c r="LDM84" s="41"/>
      <c r="LDN84" s="41"/>
      <c r="LDO84" s="41"/>
      <c r="LDP84" s="41"/>
      <c r="LDQ84" s="41"/>
      <c r="LDR84" s="41"/>
      <c r="LDS84" s="41"/>
      <c r="LDT84" s="41"/>
      <c r="LDU84" s="41"/>
      <c r="LDV84" s="41"/>
      <c r="LDW84" s="41"/>
      <c r="LDX84" s="41"/>
      <c r="LDY84" s="41"/>
      <c r="LDZ84" s="41"/>
      <c r="LEA84" s="41"/>
      <c r="LEB84" s="41"/>
      <c r="LEC84" s="41"/>
      <c r="LED84" s="41"/>
      <c r="LEE84" s="41"/>
      <c r="LEF84" s="41"/>
      <c r="LEG84" s="41"/>
      <c r="LEH84" s="41"/>
      <c r="LEI84" s="41"/>
      <c r="LEJ84" s="41"/>
      <c r="LEK84" s="41"/>
      <c r="LEL84" s="41"/>
      <c r="LEM84" s="41"/>
      <c r="LEN84" s="41"/>
      <c r="LEO84" s="41"/>
      <c r="LEP84" s="41"/>
      <c r="LEQ84" s="41"/>
      <c r="LER84" s="41"/>
      <c r="LES84" s="41"/>
      <c r="LET84" s="41"/>
      <c r="LEU84" s="41"/>
      <c r="LEV84" s="41"/>
      <c r="LEW84" s="41"/>
      <c r="LEX84" s="41"/>
      <c r="LEY84" s="41"/>
      <c r="LEZ84" s="41"/>
      <c r="LFA84" s="41"/>
      <c r="LFB84" s="41"/>
      <c r="LFC84" s="41"/>
      <c r="LFD84" s="41"/>
      <c r="LFE84" s="41"/>
      <c r="LFF84" s="41"/>
      <c r="LFG84" s="41"/>
      <c r="LFH84" s="41"/>
      <c r="LFI84" s="41"/>
      <c r="LFJ84" s="41"/>
      <c r="LFK84" s="41"/>
      <c r="LFL84" s="41"/>
      <c r="LFM84" s="41"/>
      <c r="LFN84" s="41"/>
      <c r="LFO84" s="41"/>
      <c r="LFP84" s="41"/>
      <c r="LFQ84" s="41"/>
      <c r="LFR84" s="41"/>
      <c r="LFS84" s="41"/>
      <c r="LFT84" s="41"/>
      <c r="LFU84" s="41"/>
      <c r="LFV84" s="41"/>
      <c r="LFW84" s="41"/>
      <c r="LFX84" s="41"/>
      <c r="LFY84" s="41"/>
      <c r="LFZ84" s="41"/>
      <c r="LGA84" s="41"/>
      <c r="LGB84" s="41"/>
      <c r="LGC84" s="41"/>
      <c r="LGD84" s="41"/>
      <c r="LGE84" s="41"/>
      <c r="LGF84" s="41"/>
      <c r="LGG84" s="41"/>
      <c r="LGH84" s="41"/>
      <c r="LGI84" s="41"/>
      <c r="LGJ84" s="41"/>
      <c r="LGK84" s="41"/>
      <c r="LGL84" s="41"/>
      <c r="LGM84" s="41"/>
      <c r="LGN84" s="41"/>
      <c r="LGO84" s="41"/>
      <c r="LGP84" s="41"/>
      <c r="LGQ84" s="41"/>
      <c r="LGR84" s="41"/>
      <c r="LGS84" s="41"/>
      <c r="LGT84" s="41"/>
      <c r="LGU84" s="41"/>
      <c r="LGV84" s="41"/>
      <c r="LGW84" s="41"/>
      <c r="LGX84" s="41"/>
      <c r="LGY84" s="41"/>
      <c r="LGZ84" s="41"/>
      <c r="LHA84" s="41"/>
      <c r="LHB84" s="41"/>
      <c r="LHC84" s="41"/>
      <c r="LHD84" s="41"/>
      <c r="LHE84" s="41"/>
      <c r="LHF84" s="41"/>
      <c r="LHG84" s="41"/>
      <c r="LHH84" s="41"/>
      <c r="LHI84" s="41"/>
      <c r="LHJ84" s="41"/>
      <c r="LHK84" s="41"/>
      <c r="LHL84" s="41"/>
      <c r="LHM84" s="41"/>
      <c r="LHN84" s="41"/>
      <c r="LHO84" s="41"/>
      <c r="LHP84" s="41"/>
      <c r="LHQ84" s="41"/>
      <c r="LHR84" s="41"/>
      <c r="LHS84" s="41"/>
      <c r="LHT84" s="41"/>
      <c r="LHU84" s="41"/>
      <c r="LHV84" s="41"/>
      <c r="LHW84" s="41"/>
      <c r="LHX84" s="41"/>
      <c r="LHY84" s="41"/>
      <c r="LHZ84" s="41"/>
      <c r="LIA84" s="41"/>
      <c r="LIB84" s="41"/>
      <c r="LIC84" s="41"/>
      <c r="LID84" s="41"/>
      <c r="LIE84" s="41"/>
      <c r="LIF84" s="41"/>
      <c r="LIG84" s="41"/>
      <c r="LIH84" s="41"/>
      <c r="LII84" s="41"/>
      <c r="LIJ84" s="41"/>
      <c r="LIK84" s="41"/>
      <c r="LIL84" s="41"/>
      <c r="LIM84" s="41"/>
      <c r="LIN84" s="41"/>
      <c r="LIO84" s="41"/>
      <c r="LIP84" s="41"/>
      <c r="LIQ84" s="41"/>
      <c r="LIR84" s="41"/>
      <c r="LIS84" s="41"/>
      <c r="LIT84" s="41"/>
      <c r="LIU84" s="41"/>
      <c r="LIV84" s="41"/>
      <c r="LIW84" s="41"/>
      <c r="LIX84" s="41"/>
      <c r="LIY84" s="41"/>
      <c r="LIZ84" s="41"/>
      <c r="LJA84" s="41"/>
      <c r="LJB84" s="41"/>
      <c r="LJC84" s="41"/>
      <c r="LJD84" s="41"/>
      <c r="LJE84" s="41"/>
      <c r="LJF84" s="41"/>
      <c r="LJG84" s="41"/>
      <c r="LJH84" s="41"/>
      <c r="LJI84" s="41"/>
      <c r="LJJ84" s="41"/>
      <c r="LJK84" s="41"/>
      <c r="LJL84" s="41"/>
      <c r="LJM84" s="41"/>
      <c r="LJN84" s="41"/>
      <c r="LJO84" s="41"/>
      <c r="LJP84" s="41"/>
      <c r="LJQ84" s="41"/>
      <c r="LJR84" s="41"/>
      <c r="LJS84" s="41"/>
      <c r="LJT84" s="41"/>
      <c r="LJU84" s="41"/>
      <c r="LJV84" s="41"/>
      <c r="LJW84" s="41"/>
      <c r="LJX84" s="41"/>
      <c r="LJY84" s="41"/>
      <c r="LJZ84" s="41"/>
      <c r="LKA84" s="41"/>
      <c r="LKB84" s="41"/>
      <c r="LKC84" s="41"/>
      <c r="LKD84" s="41"/>
      <c r="LKE84" s="41"/>
      <c r="LKF84" s="41"/>
      <c r="LKG84" s="41"/>
      <c r="LKH84" s="41"/>
      <c r="LKI84" s="41"/>
      <c r="LKJ84" s="41"/>
      <c r="LKK84" s="41"/>
      <c r="LKL84" s="41"/>
      <c r="LKM84" s="41"/>
      <c r="LKN84" s="41"/>
      <c r="LKO84" s="41"/>
      <c r="LKP84" s="41"/>
      <c r="LKQ84" s="41"/>
      <c r="LKR84" s="41"/>
      <c r="LKS84" s="41"/>
      <c r="LKT84" s="41"/>
      <c r="LKU84" s="41"/>
      <c r="LKV84" s="41"/>
      <c r="LKW84" s="41"/>
      <c r="LKX84" s="41"/>
      <c r="LKY84" s="41"/>
      <c r="LKZ84" s="41"/>
      <c r="LLA84" s="41"/>
      <c r="LLB84" s="41"/>
      <c r="LLC84" s="41"/>
      <c r="LLD84" s="41"/>
      <c r="LLE84" s="41"/>
      <c r="LLF84" s="41"/>
      <c r="LLG84" s="41"/>
      <c r="LLH84" s="41"/>
      <c r="LLI84" s="41"/>
      <c r="LLJ84" s="41"/>
      <c r="LLK84" s="41"/>
      <c r="LLL84" s="41"/>
      <c r="LLM84" s="41"/>
      <c r="LLN84" s="41"/>
      <c r="LLO84" s="41"/>
      <c r="LLP84" s="41"/>
      <c r="LLQ84" s="41"/>
      <c r="LLR84" s="41"/>
      <c r="LLS84" s="41"/>
      <c r="LLT84" s="41"/>
      <c r="LLU84" s="41"/>
      <c r="LLV84" s="41"/>
      <c r="LLW84" s="41"/>
      <c r="LLX84" s="41"/>
      <c r="LLY84" s="41"/>
      <c r="LLZ84" s="41"/>
      <c r="LMA84" s="41"/>
      <c r="LMB84" s="41"/>
      <c r="LMC84" s="41"/>
      <c r="LMD84" s="41"/>
      <c r="LME84" s="41"/>
      <c r="LMF84" s="41"/>
      <c r="LMG84" s="41"/>
      <c r="LMH84" s="41"/>
      <c r="LMI84" s="41"/>
      <c r="LMJ84" s="41"/>
      <c r="LMK84" s="41"/>
      <c r="LML84" s="41"/>
      <c r="LMM84" s="41"/>
      <c r="LMN84" s="41"/>
      <c r="LMO84" s="41"/>
      <c r="LMP84" s="41"/>
      <c r="LMQ84" s="41"/>
      <c r="LMR84" s="41"/>
      <c r="LMS84" s="41"/>
      <c r="LMT84" s="41"/>
      <c r="LMU84" s="41"/>
      <c r="LMV84" s="41"/>
      <c r="LMW84" s="41"/>
      <c r="LMX84" s="41"/>
      <c r="LMY84" s="41"/>
      <c r="LMZ84" s="41"/>
      <c r="LNA84" s="41"/>
      <c r="LNB84" s="41"/>
      <c r="LNC84" s="41"/>
      <c r="LND84" s="41"/>
      <c r="LNE84" s="41"/>
      <c r="LNF84" s="41"/>
      <c r="LNG84" s="41"/>
      <c r="LNH84" s="41"/>
      <c r="LNI84" s="41"/>
      <c r="LNJ84" s="41"/>
      <c r="LNK84" s="41"/>
      <c r="LNL84" s="41"/>
      <c r="LNM84" s="41"/>
      <c r="LNN84" s="41"/>
      <c r="LNO84" s="41"/>
      <c r="LNP84" s="41"/>
      <c r="LNQ84" s="41"/>
      <c r="LNR84" s="41"/>
      <c r="LNS84" s="41"/>
      <c r="LNT84" s="41"/>
      <c r="LNU84" s="41"/>
      <c r="LNV84" s="41"/>
      <c r="LNW84" s="41"/>
      <c r="LNX84" s="41"/>
      <c r="LNY84" s="41"/>
      <c r="LNZ84" s="41"/>
      <c r="LOA84" s="41"/>
      <c r="LOB84" s="41"/>
      <c r="LOC84" s="41"/>
      <c r="LOD84" s="41"/>
      <c r="LOE84" s="41"/>
      <c r="LOF84" s="41"/>
      <c r="LOG84" s="41"/>
      <c r="LOH84" s="41"/>
      <c r="LOI84" s="41"/>
      <c r="LOJ84" s="41"/>
      <c r="LOK84" s="41"/>
      <c r="LOL84" s="41"/>
      <c r="LOM84" s="41"/>
      <c r="LON84" s="41"/>
      <c r="LOO84" s="41"/>
      <c r="LOP84" s="41"/>
      <c r="LOQ84" s="41"/>
      <c r="LOR84" s="41"/>
      <c r="LOS84" s="41"/>
      <c r="LOT84" s="41"/>
      <c r="LOU84" s="41"/>
      <c r="LOV84" s="41"/>
      <c r="LOW84" s="41"/>
      <c r="LOX84" s="41"/>
      <c r="LOY84" s="41"/>
      <c r="LOZ84" s="41"/>
      <c r="LPA84" s="41"/>
      <c r="LPB84" s="41"/>
      <c r="LPC84" s="41"/>
      <c r="LPD84" s="41"/>
      <c r="LPE84" s="41"/>
      <c r="LPF84" s="41"/>
      <c r="LPG84" s="41"/>
      <c r="LPH84" s="41"/>
      <c r="LPI84" s="41"/>
      <c r="LPJ84" s="41"/>
      <c r="LPK84" s="41"/>
      <c r="LPL84" s="41"/>
      <c r="LPM84" s="41"/>
      <c r="LPN84" s="41"/>
      <c r="LPO84" s="41"/>
      <c r="LPP84" s="41"/>
      <c r="LPQ84" s="41"/>
      <c r="LPR84" s="41"/>
      <c r="LPS84" s="41"/>
      <c r="LPT84" s="41"/>
      <c r="LPU84" s="41"/>
      <c r="LPV84" s="41"/>
      <c r="LPW84" s="41"/>
      <c r="LPX84" s="41"/>
      <c r="LPY84" s="41"/>
      <c r="LPZ84" s="41"/>
      <c r="LQA84" s="41"/>
      <c r="LQB84" s="41"/>
      <c r="LQC84" s="41"/>
      <c r="LQD84" s="41"/>
      <c r="LQE84" s="41"/>
      <c r="LQF84" s="41"/>
      <c r="LQG84" s="41"/>
      <c r="LQH84" s="41"/>
      <c r="LQI84" s="41"/>
      <c r="LQJ84" s="41"/>
      <c r="LQK84" s="41"/>
      <c r="LQL84" s="41"/>
      <c r="LQM84" s="41"/>
      <c r="LQN84" s="41"/>
      <c r="LQO84" s="41"/>
      <c r="LQP84" s="41"/>
      <c r="LQQ84" s="41"/>
      <c r="LQR84" s="41"/>
      <c r="LQS84" s="41"/>
      <c r="LQT84" s="41"/>
      <c r="LQU84" s="41"/>
      <c r="LQV84" s="41"/>
      <c r="LQW84" s="41"/>
      <c r="LQX84" s="41"/>
      <c r="LQY84" s="41"/>
      <c r="LQZ84" s="41"/>
      <c r="LRA84" s="41"/>
      <c r="LRB84" s="41"/>
      <c r="LRC84" s="41"/>
      <c r="LRD84" s="41"/>
      <c r="LRE84" s="41"/>
      <c r="LRF84" s="41"/>
      <c r="LRG84" s="41"/>
      <c r="LRH84" s="41"/>
      <c r="LRI84" s="41"/>
      <c r="LRJ84" s="41"/>
      <c r="LRK84" s="41"/>
      <c r="LRL84" s="41"/>
      <c r="LRM84" s="41"/>
      <c r="LRN84" s="41"/>
      <c r="LRO84" s="41"/>
      <c r="LRP84" s="41"/>
      <c r="LRQ84" s="41"/>
      <c r="LRR84" s="41"/>
      <c r="LRS84" s="41"/>
      <c r="LRT84" s="41"/>
      <c r="LRU84" s="41"/>
      <c r="LRV84" s="41"/>
      <c r="LRW84" s="41"/>
      <c r="LRX84" s="41"/>
      <c r="LRY84" s="41"/>
      <c r="LRZ84" s="41"/>
      <c r="LSA84" s="41"/>
      <c r="LSB84" s="41"/>
      <c r="LSC84" s="41"/>
      <c r="LSD84" s="41"/>
      <c r="LSE84" s="41"/>
      <c r="LSF84" s="41"/>
      <c r="LSG84" s="41"/>
      <c r="LSH84" s="41"/>
      <c r="LSI84" s="41"/>
      <c r="LSJ84" s="41"/>
      <c r="LSK84" s="41"/>
      <c r="LSL84" s="41"/>
      <c r="LSM84" s="41"/>
      <c r="LSN84" s="41"/>
      <c r="LSO84" s="41"/>
      <c r="LSP84" s="41"/>
      <c r="LSQ84" s="41"/>
      <c r="LSR84" s="41"/>
      <c r="LSS84" s="41"/>
      <c r="LST84" s="41"/>
      <c r="LSU84" s="41"/>
      <c r="LSV84" s="41"/>
      <c r="LSW84" s="41"/>
      <c r="LSX84" s="41"/>
      <c r="LSY84" s="41"/>
      <c r="LSZ84" s="41"/>
      <c r="LTA84" s="41"/>
      <c r="LTB84" s="41"/>
      <c r="LTC84" s="41"/>
      <c r="LTD84" s="41"/>
      <c r="LTE84" s="41"/>
      <c r="LTF84" s="41"/>
      <c r="LTG84" s="41"/>
      <c r="LTH84" s="41"/>
      <c r="LTI84" s="41"/>
      <c r="LTJ84" s="41"/>
      <c r="LTK84" s="41"/>
      <c r="LTL84" s="41"/>
      <c r="LTM84" s="41"/>
      <c r="LTN84" s="41"/>
      <c r="LTO84" s="41"/>
      <c r="LTP84" s="41"/>
      <c r="LTQ84" s="41"/>
      <c r="LTR84" s="41"/>
      <c r="LTS84" s="41"/>
      <c r="LTT84" s="41"/>
      <c r="LTU84" s="41"/>
      <c r="LTV84" s="41"/>
      <c r="LTW84" s="41"/>
      <c r="LTX84" s="41"/>
      <c r="LTY84" s="41"/>
      <c r="LTZ84" s="41"/>
      <c r="LUA84" s="41"/>
      <c r="LUB84" s="41"/>
      <c r="LUC84" s="41"/>
      <c r="LUD84" s="41"/>
      <c r="LUE84" s="41"/>
      <c r="LUF84" s="41"/>
      <c r="LUG84" s="41"/>
      <c r="LUH84" s="41"/>
      <c r="LUI84" s="41"/>
      <c r="LUJ84" s="41"/>
      <c r="LUK84" s="41"/>
      <c r="LUL84" s="41"/>
      <c r="LUM84" s="41"/>
      <c r="LUN84" s="41"/>
      <c r="LUO84" s="41"/>
      <c r="LUP84" s="41"/>
      <c r="LUQ84" s="41"/>
      <c r="LUR84" s="41"/>
      <c r="LUS84" s="41"/>
      <c r="LUT84" s="41"/>
      <c r="LUU84" s="41"/>
      <c r="LUV84" s="41"/>
      <c r="LUW84" s="41"/>
      <c r="LUX84" s="41"/>
      <c r="LUY84" s="41"/>
      <c r="LUZ84" s="41"/>
      <c r="LVA84" s="41"/>
      <c r="LVB84" s="41"/>
      <c r="LVC84" s="41"/>
      <c r="LVD84" s="41"/>
      <c r="LVE84" s="41"/>
      <c r="LVF84" s="41"/>
      <c r="LVG84" s="41"/>
      <c r="LVH84" s="41"/>
      <c r="LVI84" s="41"/>
      <c r="LVJ84" s="41"/>
      <c r="LVK84" s="41"/>
      <c r="LVL84" s="41"/>
      <c r="LVM84" s="41"/>
      <c r="LVN84" s="41"/>
      <c r="LVO84" s="41"/>
      <c r="LVP84" s="41"/>
      <c r="LVQ84" s="41"/>
      <c r="LVR84" s="41"/>
      <c r="LVS84" s="41"/>
      <c r="LVT84" s="41"/>
      <c r="LVU84" s="41"/>
      <c r="LVV84" s="41"/>
      <c r="LVW84" s="41"/>
      <c r="LVX84" s="41"/>
      <c r="LVY84" s="41"/>
      <c r="LVZ84" s="41"/>
      <c r="LWA84" s="41"/>
      <c r="LWB84" s="41"/>
      <c r="LWC84" s="41"/>
      <c r="LWD84" s="41"/>
      <c r="LWE84" s="41"/>
      <c r="LWF84" s="41"/>
      <c r="LWG84" s="41"/>
      <c r="LWH84" s="41"/>
      <c r="LWI84" s="41"/>
      <c r="LWJ84" s="41"/>
      <c r="LWK84" s="41"/>
      <c r="LWL84" s="41"/>
      <c r="LWM84" s="41"/>
      <c r="LWN84" s="41"/>
      <c r="LWO84" s="41"/>
      <c r="LWP84" s="41"/>
      <c r="LWQ84" s="41"/>
      <c r="LWR84" s="41"/>
      <c r="LWS84" s="41"/>
      <c r="LWT84" s="41"/>
      <c r="LWU84" s="41"/>
      <c r="LWV84" s="41"/>
      <c r="LWW84" s="41"/>
      <c r="LWX84" s="41"/>
      <c r="LWY84" s="41"/>
      <c r="LWZ84" s="41"/>
      <c r="LXA84" s="41"/>
      <c r="LXB84" s="41"/>
      <c r="LXC84" s="41"/>
      <c r="LXD84" s="41"/>
      <c r="LXE84" s="41"/>
      <c r="LXF84" s="41"/>
      <c r="LXG84" s="41"/>
      <c r="LXH84" s="41"/>
      <c r="LXI84" s="41"/>
      <c r="LXJ84" s="41"/>
      <c r="LXK84" s="41"/>
      <c r="LXL84" s="41"/>
      <c r="LXM84" s="41"/>
      <c r="LXN84" s="41"/>
      <c r="LXO84" s="41"/>
      <c r="LXP84" s="41"/>
      <c r="LXQ84" s="41"/>
      <c r="LXR84" s="41"/>
      <c r="LXS84" s="41"/>
      <c r="LXT84" s="41"/>
      <c r="LXU84" s="41"/>
      <c r="LXV84" s="41"/>
      <c r="LXW84" s="41"/>
      <c r="LXX84" s="41"/>
      <c r="LXY84" s="41"/>
      <c r="LXZ84" s="41"/>
      <c r="LYA84" s="41"/>
      <c r="LYB84" s="41"/>
      <c r="LYC84" s="41"/>
      <c r="LYD84" s="41"/>
      <c r="LYE84" s="41"/>
      <c r="LYF84" s="41"/>
      <c r="LYG84" s="41"/>
      <c r="LYH84" s="41"/>
      <c r="LYI84" s="41"/>
      <c r="LYJ84" s="41"/>
      <c r="LYK84" s="41"/>
      <c r="LYL84" s="41"/>
      <c r="LYM84" s="41"/>
      <c r="LYN84" s="41"/>
      <c r="LYO84" s="41"/>
      <c r="LYP84" s="41"/>
      <c r="LYQ84" s="41"/>
      <c r="LYR84" s="41"/>
      <c r="LYS84" s="41"/>
      <c r="LYT84" s="41"/>
      <c r="LYU84" s="41"/>
      <c r="LYV84" s="41"/>
      <c r="LYW84" s="41"/>
      <c r="LYX84" s="41"/>
      <c r="LYY84" s="41"/>
      <c r="LYZ84" s="41"/>
      <c r="LZA84" s="41"/>
      <c r="LZB84" s="41"/>
      <c r="LZC84" s="41"/>
      <c r="LZD84" s="41"/>
      <c r="LZE84" s="41"/>
      <c r="LZF84" s="41"/>
      <c r="LZG84" s="41"/>
      <c r="LZH84" s="41"/>
      <c r="LZI84" s="41"/>
      <c r="LZJ84" s="41"/>
      <c r="LZK84" s="41"/>
      <c r="LZL84" s="41"/>
      <c r="LZM84" s="41"/>
      <c r="LZN84" s="41"/>
      <c r="LZO84" s="41"/>
      <c r="LZP84" s="41"/>
      <c r="LZQ84" s="41"/>
      <c r="LZR84" s="41"/>
      <c r="LZS84" s="41"/>
      <c r="LZT84" s="41"/>
      <c r="LZU84" s="41"/>
      <c r="LZV84" s="41"/>
      <c r="LZW84" s="41"/>
      <c r="LZX84" s="41"/>
      <c r="LZY84" s="41"/>
      <c r="LZZ84" s="41"/>
      <c r="MAA84" s="41"/>
      <c r="MAB84" s="41"/>
      <c r="MAC84" s="41"/>
      <c r="MAD84" s="41"/>
      <c r="MAE84" s="41"/>
      <c r="MAF84" s="41"/>
      <c r="MAG84" s="41"/>
      <c r="MAH84" s="41"/>
      <c r="MAI84" s="41"/>
      <c r="MAJ84" s="41"/>
      <c r="MAK84" s="41"/>
      <c r="MAL84" s="41"/>
      <c r="MAM84" s="41"/>
      <c r="MAN84" s="41"/>
      <c r="MAO84" s="41"/>
      <c r="MAP84" s="41"/>
      <c r="MAQ84" s="41"/>
      <c r="MAR84" s="41"/>
      <c r="MAS84" s="41"/>
      <c r="MAT84" s="41"/>
      <c r="MAU84" s="41"/>
      <c r="MAV84" s="41"/>
      <c r="MAW84" s="41"/>
      <c r="MAX84" s="41"/>
      <c r="MAY84" s="41"/>
      <c r="MAZ84" s="41"/>
      <c r="MBA84" s="41"/>
      <c r="MBB84" s="41"/>
      <c r="MBC84" s="41"/>
      <c r="MBD84" s="41"/>
      <c r="MBE84" s="41"/>
      <c r="MBF84" s="41"/>
      <c r="MBG84" s="41"/>
      <c r="MBH84" s="41"/>
      <c r="MBI84" s="41"/>
      <c r="MBJ84" s="41"/>
      <c r="MBK84" s="41"/>
      <c r="MBL84" s="41"/>
      <c r="MBM84" s="41"/>
      <c r="MBN84" s="41"/>
      <c r="MBO84" s="41"/>
      <c r="MBP84" s="41"/>
      <c r="MBQ84" s="41"/>
      <c r="MBR84" s="41"/>
      <c r="MBS84" s="41"/>
      <c r="MBT84" s="41"/>
      <c r="MBU84" s="41"/>
      <c r="MBV84" s="41"/>
      <c r="MBW84" s="41"/>
      <c r="MBX84" s="41"/>
      <c r="MBY84" s="41"/>
      <c r="MBZ84" s="41"/>
      <c r="MCA84" s="41"/>
      <c r="MCB84" s="41"/>
      <c r="MCC84" s="41"/>
      <c r="MCD84" s="41"/>
      <c r="MCE84" s="41"/>
      <c r="MCF84" s="41"/>
      <c r="MCG84" s="41"/>
      <c r="MCH84" s="41"/>
      <c r="MCI84" s="41"/>
      <c r="MCJ84" s="41"/>
      <c r="MCK84" s="41"/>
      <c r="MCL84" s="41"/>
      <c r="MCM84" s="41"/>
      <c r="MCN84" s="41"/>
      <c r="MCO84" s="41"/>
      <c r="MCP84" s="41"/>
      <c r="MCQ84" s="41"/>
      <c r="MCR84" s="41"/>
      <c r="MCS84" s="41"/>
      <c r="MCT84" s="41"/>
      <c r="MCU84" s="41"/>
      <c r="MCV84" s="41"/>
      <c r="MCW84" s="41"/>
      <c r="MCX84" s="41"/>
      <c r="MCY84" s="41"/>
      <c r="MCZ84" s="41"/>
      <c r="MDA84" s="41"/>
      <c r="MDB84" s="41"/>
      <c r="MDC84" s="41"/>
      <c r="MDD84" s="41"/>
      <c r="MDE84" s="41"/>
      <c r="MDF84" s="41"/>
      <c r="MDG84" s="41"/>
      <c r="MDH84" s="41"/>
      <c r="MDI84" s="41"/>
      <c r="MDJ84" s="41"/>
      <c r="MDK84" s="41"/>
      <c r="MDL84" s="41"/>
      <c r="MDM84" s="41"/>
      <c r="MDN84" s="41"/>
      <c r="MDO84" s="41"/>
      <c r="MDP84" s="41"/>
      <c r="MDQ84" s="41"/>
      <c r="MDR84" s="41"/>
      <c r="MDS84" s="41"/>
      <c r="MDT84" s="41"/>
      <c r="MDU84" s="41"/>
      <c r="MDV84" s="41"/>
      <c r="MDW84" s="41"/>
      <c r="MDX84" s="41"/>
      <c r="MDY84" s="41"/>
      <c r="MDZ84" s="41"/>
      <c r="MEA84" s="41"/>
      <c r="MEB84" s="41"/>
      <c r="MEC84" s="41"/>
      <c r="MED84" s="41"/>
      <c r="MEE84" s="41"/>
      <c r="MEF84" s="41"/>
      <c r="MEG84" s="41"/>
      <c r="MEH84" s="41"/>
      <c r="MEI84" s="41"/>
      <c r="MEJ84" s="41"/>
      <c r="MEK84" s="41"/>
      <c r="MEL84" s="41"/>
      <c r="MEM84" s="41"/>
      <c r="MEN84" s="41"/>
      <c r="MEO84" s="41"/>
      <c r="MEP84" s="41"/>
      <c r="MEQ84" s="41"/>
      <c r="MER84" s="41"/>
      <c r="MES84" s="41"/>
      <c r="MET84" s="41"/>
      <c r="MEU84" s="41"/>
      <c r="MEV84" s="41"/>
      <c r="MEW84" s="41"/>
      <c r="MEX84" s="41"/>
      <c r="MEY84" s="41"/>
      <c r="MEZ84" s="41"/>
      <c r="MFA84" s="41"/>
      <c r="MFB84" s="41"/>
      <c r="MFC84" s="41"/>
      <c r="MFD84" s="41"/>
      <c r="MFE84" s="41"/>
      <c r="MFF84" s="41"/>
      <c r="MFG84" s="41"/>
      <c r="MFH84" s="41"/>
      <c r="MFI84" s="41"/>
      <c r="MFJ84" s="41"/>
      <c r="MFK84" s="41"/>
      <c r="MFL84" s="41"/>
      <c r="MFM84" s="41"/>
      <c r="MFN84" s="41"/>
      <c r="MFO84" s="41"/>
      <c r="MFP84" s="41"/>
      <c r="MFQ84" s="41"/>
      <c r="MFR84" s="41"/>
      <c r="MFS84" s="41"/>
      <c r="MFT84" s="41"/>
      <c r="MFU84" s="41"/>
      <c r="MFV84" s="41"/>
      <c r="MFW84" s="41"/>
      <c r="MFX84" s="41"/>
      <c r="MFY84" s="41"/>
      <c r="MFZ84" s="41"/>
      <c r="MGA84" s="41"/>
      <c r="MGB84" s="41"/>
      <c r="MGC84" s="41"/>
      <c r="MGD84" s="41"/>
      <c r="MGE84" s="41"/>
      <c r="MGF84" s="41"/>
      <c r="MGG84" s="41"/>
      <c r="MGH84" s="41"/>
      <c r="MGI84" s="41"/>
      <c r="MGJ84" s="41"/>
      <c r="MGK84" s="41"/>
      <c r="MGL84" s="41"/>
      <c r="MGM84" s="41"/>
      <c r="MGN84" s="41"/>
      <c r="MGO84" s="41"/>
      <c r="MGP84" s="41"/>
      <c r="MGQ84" s="41"/>
      <c r="MGR84" s="41"/>
      <c r="MGS84" s="41"/>
      <c r="MGT84" s="41"/>
      <c r="MGU84" s="41"/>
      <c r="MGV84" s="41"/>
      <c r="MGW84" s="41"/>
      <c r="MGX84" s="41"/>
      <c r="MGY84" s="41"/>
      <c r="MGZ84" s="41"/>
      <c r="MHA84" s="41"/>
      <c r="MHB84" s="41"/>
      <c r="MHC84" s="41"/>
      <c r="MHD84" s="41"/>
      <c r="MHE84" s="41"/>
      <c r="MHF84" s="41"/>
      <c r="MHG84" s="41"/>
      <c r="MHH84" s="41"/>
      <c r="MHI84" s="41"/>
      <c r="MHJ84" s="41"/>
      <c r="MHK84" s="41"/>
      <c r="MHL84" s="41"/>
      <c r="MHM84" s="41"/>
      <c r="MHN84" s="41"/>
      <c r="MHO84" s="41"/>
      <c r="MHP84" s="41"/>
      <c r="MHQ84" s="41"/>
      <c r="MHR84" s="41"/>
      <c r="MHS84" s="41"/>
      <c r="MHT84" s="41"/>
      <c r="MHU84" s="41"/>
      <c r="MHV84" s="41"/>
      <c r="MHW84" s="41"/>
      <c r="MHX84" s="41"/>
      <c r="MHY84" s="41"/>
      <c r="MHZ84" s="41"/>
      <c r="MIA84" s="41"/>
      <c r="MIB84" s="41"/>
      <c r="MIC84" s="41"/>
      <c r="MID84" s="41"/>
      <c r="MIE84" s="41"/>
      <c r="MIF84" s="41"/>
      <c r="MIG84" s="41"/>
      <c r="MIH84" s="41"/>
      <c r="MII84" s="41"/>
      <c r="MIJ84" s="41"/>
      <c r="MIK84" s="41"/>
      <c r="MIL84" s="41"/>
      <c r="MIM84" s="41"/>
      <c r="MIN84" s="41"/>
      <c r="MIO84" s="41"/>
      <c r="MIP84" s="41"/>
      <c r="MIQ84" s="41"/>
      <c r="MIR84" s="41"/>
      <c r="MIS84" s="41"/>
      <c r="MIT84" s="41"/>
      <c r="MIU84" s="41"/>
      <c r="MIV84" s="41"/>
      <c r="MIW84" s="41"/>
      <c r="MIX84" s="41"/>
      <c r="MIY84" s="41"/>
      <c r="MIZ84" s="41"/>
      <c r="MJA84" s="41"/>
      <c r="MJB84" s="41"/>
      <c r="MJC84" s="41"/>
      <c r="MJD84" s="41"/>
      <c r="MJE84" s="41"/>
      <c r="MJF84" s="41"/>
      <c r="MJG84" s="41"/>
      <c r="MJH84" s="41"/>
      <c r="MJI84" s="41"/>
      <c r="MJJ84" s="41"/>
      <c r="MJK84" s="41"/>
      <c r="MJL84" s="41"/>
      <c r="MJM84" s="41"/>
      <c r="MJN84" s="41"/>
      <c r="MJO84" s="41"/>
      <c r="MJP84" s="41"/>
      <c r="MJQ84" s="41"/>
      <c r="MJR84" s="41"/>
      <c r="MJS84" s="41"/>
      <c r="MJT84" s="41"/>
      <c r="MJU84" s="41"/>
      <c r="MJV84" s="41"/>
      <c r="MJW84" s="41"/>
      <c r="MJX84" s="41"/>
      <c r="MJY84" s="41"/>
      <c r="MJZ84" s="41"/>
      <c r="MKA84" s="41"/>
      <c r="MKB84" s="41"/>
      <c r="MKC84" s="41"/>
      <c r="MKD84" s="41"/>
      <c r="MKE84" s="41"/>
      <c r="MKF84" s="41"/>
      <c r="MKG84" s="41"/>
      <c r="MKH84" s="41"/>
      <c r="MKI84" s="41"/>
      <c r="MKJ84" s="41"/>
      <c r="MKK84" s="41"/>
      <c r="MKL84" s="41"/>
      <c r="MKM84" s="41"/>
      <c r="MKN84" s="41"/>
      <c r="MKO84" s="41"/>
      <c r="MKP84" s="41"/>
      <c r="MKQ84" s="41"/>
      <c r="MKR84" s="41"/>
      <c r="MKS84" s="41"/>
      <c r="MKT84" s="41"/>
      <c r="MKU84" s="41"/>
      <c r="MKV84" s="41"/>
      <c r="MKW84" s="41"/>
      <c r="MKX84" s="41"/>
      <c r="MKY84" s="41"/>
      <c r="MKZ84" s="41"/>
      <c r="MLA84" s="41"/>
      <c r="MLB84" s="41"/>
      <c r="MLC84" s="41"/>
      <c r="MLD84" s="41"/>
      <c r="MLE84" s="41"/>
      <c r="MLF84" s="41"/>
      <c r="MLG84" s="41"/>
      <c r="MLH84" s="41"/>
      <c r="MLI84" s="41"/>
      <c r="MLJ84" s="41"/>
      <c r="MLK84" s="41"/>
      <c r="MLL84" s="41"/>
      <c r="MLM84" s="41"/>
      <c r="MLN84" s="41"/>
      <c r="MLO84" s="41"/>
      <c r="MLP84" s="41"/>
      <c r="MLQ84" s="41"/>
      <c r="MLR84" s="41"/>
      <c r="MLS84" s="41"/>
      <c r="MLT84" s="41"/>
      <c r="MLU84" s="41"/>
      <c r="MLV84" s="41"/>
      <c r="MLW84" s="41"/>
      <c r="MLX84" s="41"/>
      <c r="MLY84" s="41"/>
      <c r="MLZ84" s="41"/>
      <c r="MMA84" s="41"/>
      <c r="MMB84" s="41"/>
      <c r="MMC84" s="41"/>
      <c r="MMD84" s="41"/>
      <c r="MME84" s="41"/>
      <c r="MMF84" s="41"/>
      <c r="MMG84" s="41"/>
      <c r="MMH84" s="41"/>
      <c r="MMI84" s="41"/>
      <c r="MMJ84" s="41"/>
      <c r="MMK84" s="41"/>
      <c r="MML84" s="41"/>
      <c r="MMM84" s="41"/>
      <c r="MMN84" s="41"/>
      <c r="MMO84" s="41"/>
      <c r="MMP84" s="41"/>
      <c r="MMQ84" s="41"/>
      <c r="MMR84" s="41"/>
      <c r="MMS84" s="41"/>
      <c r="MMT84" s="41"/>
      <c r="MMU84" s="41"/>
      <c r="MMV84" s="41"/>
      <c r="MMW84" s="41"/>
      <c r="MMX84" s="41"/>
      <c r="MMY84" s="41"/>
      <c r="MMZ84" s="41"/>
      <c r="MNA84" s="41"/>
      <c r="MNB84" s="41"/>
      <c r="MNC84" s="41"/>
      <c r="MND84" s="41"/>
      <c r="MNE84" s="41"/>
      <c r="MNF84" s="41"/>
      <c r="MNG84" s="41"/>
      <c r="MNH84" s="41"/>
      <c r="MNI84" s="41"/>
      <c r="MNJ84" s="41"/>
      <c r="MNK84" s="41"/>
      <c r="MNL84" s="41"/>
      <c r="MNM84" s="41"/>
      <c r="MNN84" s="41"/>
      <c r="MNO84" s="41"/>
      <c r="MNP84" s="41"/>
      <c r="MNQ84" s="41"/>
      <c r="MNR84" s="41"/>
      <c r="MNS84" s="41"/>
      <c r="MNT84" s="41"/>
      <c r="MNU84" s="41"/>
      <c r="MNV84" s="41"/>
      <c r="MNW84" s="41"/>
      <c r="MNX84" s="41"/>
      <c r="MNY84" s="41"/>
      <c r="MNZ84" s="41"/>
      <c r="MOA84" s="41"/>
      <c r="MOB84" s="41"/>
      <c r="MOC84" s="41"/>
      <c r="MOD84" s="41"/>
      <c r="MOE84" s="41"/>
      <c r="MOF84" s="41"/>
      <c r="MOG84" s="41"/>
      <c r="MOH84" s="41"/>
      <c r="MOI84" s="41"/>
      <c r="MOJ84" s="41"/>
      <c r="MOK84" s="41"/>
      <c r="MOL84" s="41"/>
      <c r="MOM84" s="41"/>
      <c r="MON84" s="41"/>
      <c r="MOO84" s="41"/>
      <c r="MOP84" s="41"/>
      <c r="MOQ84" s="41"/>
      <c r="MOR84" s="41"/>
      <c r="MOS84" s="41"/>
      <c r="MOT84" s="41"/>
      <c r="MOU84" s="41"/>
      <c r="MOV84" s="41"/>
      <c r="MOW84" s="41"/>
      <c r="MOX84" s="41"/>
      <c r="MOY84" s="41"/>
      <c r="MOZ84" s="41"/>
      <c r="MPA84" s="41"/>
      <c r="MPB84" s="41"/>
      <c r="MPC84" s="41"/>
      <c r="MPD84" s="41"/>
      <c r="MPE84" s="41"/>
      <c r="MPF84" s="41"/>
      <c r="MPG84" s="41"/>
      <c r="MPH84" s="41"/>
      <c r="MPI84" s="41"/>
      <c r="MPJ84" s="41"/>
      <c r="MPK84" s="41"/>
      <c r="MPL84" s="41"/>
      <c r="MPM84" s="41"/>
      <c r="MPN84" s="41"/>
      <c r="MPO84" s="41"/>
      <c r="MPP84" s="41"/>
      <c r="MPQ84" s="41"/>
      <c r="MPR84" s="41"/>
      <c r="MPS84" s="41"/>
      <c r="MPT84" s="41"/>
      <c r="MPU84" s="41"/>
      <c r="MPV84" s="41"/>
      <c r="MPW84" s="41"/>
      <c r="MPX84" s="41"/>
      <c r="MPY84" s="41"/>
      <c r="MPZ84" s="41"/>
      <c r="MQA84" s="41"/>
      <c r="MQB84" s="41"/>
      <c r="MQC84" s="41"/>
      <c r="MQD84" s="41"/>
      <c r="MQE84" s="41"/>
      <c r="MQF84" s="41"/>
      <c r="MQG84" s="41"/>
      <c r="MQH84" s="41"/>
      <c r="MQI84" s="41"/>
      <c r="MQJ84" s="41"/>
      <c r="MQK84" s="41"/>
      <c r="MQL84" s="41"/>
      <c r="MQM84" s="41"/>
      <c r="MQN84" s="41"/>
      <c r="MQO84" s="41"/>
      <c r="MQP84" s="41"/>
      <c r="MQQ84" s="41"/>
      <c r="MQR84" s="41"/>
      <c r="MQS84" s="41"/>
      <c r="MQT84" s="41"/>
      <c r="MQU84" s="41"/>
      <c r="MQV84" s="41"/>
      <c r="MQW84" s="41"/>
      <c r="MQX84" s="41"/>
      <c r="MQY84" s="41"/>
      <c r="MQZ84" s="41"/>
      <c r="MRA84" s="41"/>
      <c r="MRB84" s="41"/>
      <c r="MRC84" s="41"/>
      <c r="MRD84" s="41"/>
      <c r="MRE84" s="41"/>
      <c r="MRF84" s="41"/>
      <c r="MRG84" s="41"/>
      <c r="MRH84" s="41"/>
      <c r="MRI84" s="41"/>
      <c r="MRJ84" s="41"/>
      <c r="MRK84" s="41"/>
      <c r="MRL84" s="41"/>
      <c r="MRM84" s="41"/>
      <c r="MRN84" s="41"/>
      <c r="MRO84" s="41"/>
      <c r="MRP84" s="41"/>
      <c r="MRQ84" s="41"/>
      <c r="MRR84" s="41"/>
      <c r="MRS84" s="41"/>
      <c r="MRT84" s="41"/>
      <c r="MRU84" s="41"/>
      <c r="MRV84" s="41"/>
      <c r="MRW84" s="41"/>
      <c r="MRX84" s="41"/>
      <c r="MRY84" s="41"/>
      <c r="MRZ84" s="41"/>
      <c r="MSA84" s="41"/>
      <c r="MSB84" s="41"/>
      <c r="MSC84" s="41"/>
      <c r="MSD84" s="41"/>
      <c r="MSE84" s="41"/>
      <c r="MSF84" s="41"/>
      <c r="MSG84" s="41"/>
      <c r="MSH84" s="41"/>
      <c r="MSI84" s="41"/>
      <c r="MSJ84" s="41"/>
      <c r="MSK84" s="41"/>
      <c r="MSL84" s="41"/>
      <c r="MSM84" s="41"/>
      <c r="MSN84" s="41"/>
      <c r="MSO84" s="41"/>
      <c r="MSP84" s="41"/>
      <c r="MSQ84" s="41"/>
      <c r="MSR84" s="41"/>
      <c r="MSS84" s="41"/>
      <c r="MST84" s="41"/>
      <c r="MSU84" s="41"/>
      <c r="MSV84" s="41"/>
      <c r="MSW84" s="41"/>
      <c r="MSX84" s="41"/>
      <c r="MSY84" s="41"/>
      <c r="MSZ84" s="41"/>
      <c r="MTA84" s="41"/>
      <c r="MTB84" s="41"/>
      <c r="MTC84" s="41"/>
      <c r="MTD84" s="41"/>
      <c r="MTE84" s="41"/>
      <c r="MTF84" s="41"/>
      <c r="MTG84" s="41"/>
      <c r="MTH84" s="41"/>
      <c r="MTI84" s="41"/>
      <c r="MTJ84" s="41"/>
      <c r="MTK84" s="41"/>
      <c r="MTL84" s="41"/>
      <c r="MTM84" s="41"/>
      <c r="MTN84" s="41"/>
      <c r="MTO84" s="41"/>
      <c r="MTP84" s="41"/>
      <c r="MTQ84" s="41"/>
      <c r="MTR84" s="41"/>
      <c r="MTS84" s="41"/>
      <c r="MTT84" s="41"/>
      <c r="MTU84" s="41"/>
      <c r="MTV84" s="41"/>
      <c r="MTW84" s="41"/>
      <c r="MTX84" s="41"/>
      <c r="MTY84" s="41"/>
      <c r="MTZ84" s="41"/>
      <c r="MUA84" s="41"/>
      <c r="MUB84" s="41"/>
      <c r="MUC84" s="41"/>
      <c r="MUD84" s="41"/>
      <c r="MUE84" s="41"/>
      <c r="MUF84" s="41"/>
      <c r="MUG84" s="41"/>
      <c r="MUH84" s="41"/>
      <c r="MUI84" s="41"/>
      <c r="MUJ84" s="41"/>
      <c r="MUK84" s="41"/>
      <c r="MUL84" s="41"/>
      <c r="MUM84" s="41"/>
      <c r="MUN84" s="41"/>
      <c r="MUO84" s="41"/>
      <c r="MUP84" s="41"/>
      <c r="MUQ84" s="41"/>
      <c r="MUR84" s="41"/>
      <c r="MUS84" s="41"/>
      <c r="MUT84" s="41"/>
      <c r="MUU84" s="41"/>
      <c r="MUV84" s="41"/>
      <c r="MUW84" s="41"/>
      <c r="MUX84" s="41"/>
      <c r="MUY84" s="41"/>
      <c r="MUZ84" s="41"/>
      <c r="MVA84" s="41"/>
      <c r="MVB84" s="41"/>
      <c r="MVC84" s="41"/>
      <c r="MVD84" s="41"/>
      <c r="MVE84" s="41"/>
      <c r="MVF84" s="41"/>
      <c r="MVG84" s="41"/>
      <c r="MVH84" s="41"/>
      <c r="MVI84" s="41"/>
      <c r="MVJ84" s="41"/>
      <c r="MVK84" s="41"/>
      <c r="MVL84" s="41"/>
      <c r="MVM84" s="41"/>
      <c r="MVN84" s="41"/>
      <c r="MVO84" s="41"/>
      <c r="MVP84" s="41"/>
      <c r="MVQ84" s="41"/>
      <c r="MVR84" s="41"/>
      <c r="MVS84" s="41"/>
      <c r="MVT84" s="41"/>
      <c r="MVU84" s="41"/>
      <c r="MVV84" s="41"/>
      <c r="MVW84" s="41"/>
      <c r="MVX84" s="41"/>
      <c r="MVY84" s="41"/>
      <c r="MVZ84" s="41"/>
      <c r="MWA84" s="41"/>
      <c r="MWB84" s="41"/>
      <c r="MWC84" s="41"/>
      <c r="MWD84" s="41"/>
      <c r="MWE84" s="41"/>
      <c r="MWF84" s="41"/>
      <c r="MWG84" s="41"/>
      <c r="MWH84" s="41"/>
      <c r="MWI84" s="41"/>
      <c r="MWJ84" s="41"/>
      <c r="MWK84" s="41"/>
      <c r="MWL84" s="41"/>
      <c r="MWM84" s="41"/>
      <c r="MWN84" s="41"/>
      <c r="MWO84" s="41"/>
      <c r="MWP84" s="41"/>
      <c r="MWQ84" s="41"/>
      <c r="MWR84" s="41"/>
      <c r="MWS84" s="41"/>
      <c r="MWT84" s="41"/>
      <c r="MWU84" s="41"/>
      <c r="MWV84" s="41"/>
      <c r="MWW84" s="41"/>
      <c r="MWX84" s="41"/>
      <c r="MWY84" s="41"/>
      <c r="MWZ84" s="41"/>
      <c r="MXA84" s="41"/>
      <c r="MXB84" s="41"/>
      <c r="MXC84" s="41"/>
      <c r="MXD84" s="41"/>
      <c r="MXE84" s="41"/>
      <c r="MXF84" s="41"/>
      <c r="MXG84" s="41"/>
      <c r="MXH84" s="41"/>
      <c r="MXI84" s="41"/>
      <c r="MXJ84" s="41"/>
      <c r="MXK84" s="41"/>
      <c r="MXL84" s="41"/>
      <c r="MXM84" s="41"/>
      <c r="MXN84" s="41"/>
      <c r="MXO84" s="41"/>
      <c r="MXP84" s="41"/>
      <c r="MXQ84" s="41"/>
      <c r="MXR84" s="41"/>
      <c r="MXS84" s="41"/>
      <c r="MXT84" s="41"/>
      <c r="MXU84" s="41"/>
      <c r="MXV84" s="41"/>
      <c r="MXW84" s="41"/>
      <c r="MXX84" s="41"/>
      <c r="MXY84" s="41"/>
      <c r="MXZ84" s="41"/>
      <c r="MYA84" s="41"/>
      <c r="MYB84" s="41"/>
      <c r="MYC84" s="41"/>
      <c r="MYD84" s="41"/>
      <c r="MYE84" s="41"/>
      <c r="MYF84" s="41"/>
      <c r="MYG84" s="41"/>
      <c r="MYH84" s="41"/>
      <c r="MYI84" s="41"/>
      <c r="MYJ84" s="41"/>
      <c r="MYK84" s="41"/>
      <c r="MYL84" s="41"/>
      <c r="MYM84" s="41"/>
      <c r="MYN84" s="41"/>
      <c r="MYO84" s="41"/>
      <c r="MYP84" s="41"/>
      <c r="MYQ84" s="41"/>
      <c r="MYR84" s="41"/>
      <c r="MYS84" s="41"/>
      <c r="MYT84" s="41"/>
      <c r="MYU84" s="41"/>
      <c r="MYV84" s="41"/>
      <c r="MYW84" s="41"/>
      <c r="MYX84" s="41"/>
      <c r="MYY84" s="41"/>
      <c r="MYZ84" s="41"/>
      <c r="MZA84" s="41"/>
      <c r="MZB84" s="41"/>
      <c r="MZC84" s="41"/>
      <c r="MZD84" s="41"/>
      <c r="MZE84" s="41"/>
      <c r="MZF84" s="41"/>
      <c r="MZG84" s="41"/>
      <c r="MZH84" s="41"/>
      <c r="MZI84" s="41"/>
      <c r="MZJ84" s="41"/>
      <c r="MZK84" s="41"/>
      <c r="MZL84" s="41"/>
      <c r="MZM84" s="41"/>
      <c r="MZN84" s="41"/>
      <c r="MZO84" s="41"/>
      <c r="MZP84" s="41"/>
      <c r="MZQ84" s="41"/>
      <c r="MZR84" s="41"/>
      <c r="MZS84" s="41"/>
      <c r="MZT84" s="41"/>
      <c r="MZU84" s="41"/>
      <c r="MZV84" s="41"/>
      <c r="MZW84" s="41"/>
      <c r="MZX84" s="41"/>
      <c r="MZY84" s="41"/>
      <c r="MZZ84" s="41"/>
      <c r="NAA84" s="41"/>
      <c r="NAB84" s="41"/>
      <c r="NAC84" s="41"/>
      <c r="NAD84" s="41"/>
      <c r="NAE84" s="41"/>
      <c r="NAF84" s="41"/>
      <c r="NAG84" s="41"/>
      <c r="NAH84" s="41"/>
      <c r="NAI84" s="41"/>
      <c r="NAJ84" s="41"/>
      <c r="NAK84" s="41"/>
      <c r="NAL84" s="41"/>
      <c r="NAM84" s="41"/>
      <c r="NAN84" s="41"/>
      <c r="NAO84" s="41"/>
      <c r="NAP84" s="41"/>
      <c r="NAQ84" s="41"/>
      <c r="NAR84" s="41"/>
      <c r="NAS84" s="41"/>
      <c r="NAT84" s="41"/>
      <c r="NAU84" s="41"/>
      <c r="NAV84" s="41"/>
      <c r="NAW84" s="41"/>
      <c r="NAX84" s="41"/>
      <c r="NAY84" s="41"/>
      <c r="NAZ84" s="41"/>
      <c r="NBA84" s="41"/>
      <c r="NBB84" s="41"/>
      <c r="NBC84" s="41"/>
      <c r="NBD84" s="41"/>
      <c r="NBE84" s="41"/>
      <c r="NBF84" s="41"/>
      <c r="NBG84" s="41"/>
      <c r="NBH84" s="41"/>
      <c r="NBI84" s="41"/>
      <c r="NBJ84" s="41"/>
      <c r="NBK84" s="41"/>
      <c r="NBL84" s="41"/>
      <c r="NBM84" s="41"/>
      <c r="NBN84" s="41"/>
      <c r="NBO84" s="41"/>
      <c r="NBP84" s="41"/>
      <c r="NBQ84" s="41"/>
      <c r="NBR84" s="41"/>
      <c r="NBS84" s="41"/>
      <c r="NBT84" s="41"/>
      <c r="NBU84" s="41"/>
      <c r="NBV84" s="41"/>
      <c r="NBW84" s="41"/>
      <c r="NBX84" s="41"/>
      <c r="NBY84" s="41"/>
      <c r="NBZ84" s="41"/>
      <c r="NCA84" s="41"/>
      <c r="NCB84" s="41"/>
      <c r="NCC84" s="41"/>
      <c r="NCD84" s="41"/>
      <c r="NCE84" s="41"/>
      <c r="NCF84" s="41"/>
      <c r="NCG84" s="41"/>
      <c r="NCH84" s="41"/>
      <c r="NCI84" s="41"/>
      <c r="NCJ84" s="41"/>
      <c r="NCK84" s="41"/>
      <c r="NCL84" s="41"/>
      <c r="NCM84" s="41"/>
      <c r="NCN84" s="41"/>
      <c r="NCO84" s="41"/>
      <c r="NCP84" s="41"/>
      <c r="NCQ84" s="41"/>
      <c r="NCR84" s="41"/>
      <c r="NCS84" s="41"/>
      <c r="NCT84" s="41"/>
      <c r="NCU84" s="41"/>
      <c r="NCV84" s="41"/>
      <c r="NCW84" s="41"/>
      <c r="NCX84" s="41"/>
      <c r="NCY84" s="41"/>
      <c r="NCZ84" s="41"/>
      <c r="NDA84" s="41"/>
      <c r="NDB84" s="41"/>
      <c r="NDC84" s="41"/>
      <c r="NDD84" s="41"/>
      <c r="NDE84" s="41"/>
      <c r="NDF84" s="41"/>
      <c r="NDG84" s="41"/>
      <c r="NDH84" s="41"/>
      <c r="NDI84" s="41"/>
      <c r="NDJ84" s="41"/>
      <c r="NDK84" s="41"/>
      <c r="NDL84" s="41"/>
      <c r="NDM84" s="41"/>
      <c r="NDN84" s="41"/>
      <c r="NDO84" s="41"/>
      <c r="NDP84" s="41"/>
      <c r="NDQ84" s="41"/>
      <c r="NDR84" s="41"/>
      <c r="NDS84" s="41"/>
      <c r="NDT84" s="41"/>
      <c r="NDU84" s="41"/>
      <c r="NDV84" s="41"/>
      <c r="NDW84" s="41"/>
      <c r="NDX84" s="41"/>
      <c r="NDY84" s="41"/>
      <c r="NDZ84" s="41"/>
      <c r="NEA84" s="41"/>
      <c r="NEB84" s="41"/>
      <c r="NEC84" s="41"/>
      <c r="NED84" s="41"/>
      <c r="NEE84" s="41"/>
      <c r="NEF84" s="41"/>
      <c r="NEG84" s="41"/>
      <c r="NEH84" s="41"/>
      <c r="NEI84" s="41"/>
      <c r="NEJ84" s="41"/>
      <c r="NEK84" s="41"/>
      <c r="NEL84" s="41"/>
      <c r="NEM84" s="41"/>
      <c r="NEN84" s="41"/>
      <c r="NEO84" s="41"/>
      <c r="NEP84" s="41"/>
      <c r="NEQ84" s="41"/>
      <c r="NER84" s="41"/>
      <c r="NES84" s="41"/>
      <c r="NET84" s="41"/>
      <c r="NEU84" s="41"/>
      <c r="NEV84" s="41"/>
      <c r="NEW84" s="41"/>
      <c r="NEX84" s="41"/>
      <c r="NEY84" s="41"/>
      <c r="NEZ84" s="41"/>
      <c r="NFA84" s="41"/>
      <c r="NFB84" s="41"/>
      <c r="NFC84" s="41"/>
      <c r="NFD84" s="41"/>
      <c r="NFE84" s="41"/>
      <c r="NFF84" s="41"/>
      <c r="NFG84" s="41"/>
      <c r="NFH84" s="41"/>
      <c r="NFI84" s="41"/>
      <c r="NFJ84" s="41"/>
      <c r="NFK84" s="41"/>
      <c r="NFL84" s="41"/>
      <c r="NFM84" s="41"/>
      <c r="NFN84" s="41"/>
      <c r="NFO84" s="41"/>
      <c r="NFP84" s="41"/>
      <c r="NFQ84" s="41"/>
      <c r="NFR84" s="41"/>
      <c r="NFS84" s="41"/>
      <c r="NFT84" s="41"/>
      <c r="NFU84" s="41"/>
      <c r="NFV84" s="41"/>
      <c r="NFW84" s="41"/>
      <c r="NFX84" s="41"/>
      <c r="NFY84" s="41"/>
      <c r="NFZ84" s="41"/>
      <c r="NGA84" s="41"/>
      <c r="NGB84" s="41"/>
      <c r="NGC84" s="41"/>
      <c r="NGD84" s="41"/>
      <c r="NGE84" s="41"/>
      <c r="NGF84" s="41"/>
      <c r="NGG84" s="41"/>
      <c r="NGH84" s="41"/>
      <c r="NGI84" s="41"/>
      <c r="NGJ84" s="41"/>
      <c r="NGK84" s="41"/>
      <c r="NGL84" s="41"/>
      <c r="NGM84" s="41"/>
      <c r="NGN84" s="41"/>
      <c r="NGO84" s="41"/>
      <c r="NGP84" s="41"/>
      <c r="NGQ84" s="41"/>
      <c r="NGR84" s="41"/>
      <c r="NGS84" s="41"/>
      <c r="NGT84" s="41"/>
      <c r="NGU84" s="41"/>
      <c r="NGV84" s="41"/>
      <c r="NGW84" s="41"/>
      <c r="NGX84" s="41"/>
      <c r="NGY84" s="41"/>
      <c r="NGZ84" s="41"/>
      <c r="NHA84" s="41"/>
      <c r="NHB84" s="41"/>
      <c r="NHC84" s="41"/>
      <c r="NHD84" s="41"/>
      <c r="NHE84" s="41"/>
      <c r="NHF84" s="41"/>
      <c r="NHG84" s="41"/>
      <c r="NHH84" s="41"/>
      <c r="NHI84" s="41"/>
      <c r="NHJ84" s="41"/>
      <c r="NHK84" s="41"/>
      <c r="NHL84" s="41"/>
      <c r="NHM84" s="41"/>
      <c r="NHN84" s="41"/>
      <c r="NHO84" s="41"/>
      <c r="NHP84" s="41"/>
      <c r="NHQ84" s="41"/>
      <c r="NHR84" s="41"/>
      <c r="NHS84" s="41"/>
      <c r="NHT84" s="41"/>
      <c r="NHU84" s="41"/>
      <c r="NHV84" s="41"/>
      <c r="NHW84" s="41"/>
      <c r="NHX84" s="41"/>
      <c r="NHY84" s="41"/>
      <c r="NHZ84" s="41"/>
      <c r="NIA84" s="41"/>
      <c r="NIB84" s="41"/>
      <c r="NIC84" s="41"/>
      <c r="NID84" s="41"/>
      <c r="NIE84" s="41"/>
      <c r="NIF84" s="41"/>
      <c r="NIG84" s="41"/>
      <c r="NIH84" s="41"/>
      <c r="NII84" s="41"/>
      <c r="NIJ84" s="41"/>
      <c r="NIK84" s="41"/>
      <c r="NIL84" s="41"/>
      <c r="NIM84" s="41"/>
      <c r="NIN84" s="41"/>
      <c r="NIO84" s="41"/>
      <c r="NIP84" s="41"/>
      <c r="NIQ84" s="41"/>
      <c r="NIR84" s="41"/>
      <c r="NIS84" s="41"/>
      <c r="NIT84" s="41"/>
      <c r="NIU84" s="41"/>
      <c r="NIV84" s="41"/>
      <c r="NIW84" s="41"/>
      <c r="NIX84" s="41"/>
      <c r="NIY84" s="41"/>
      <c r="NIZ84" s="41"/>
      <c r="NJA84" s="41"/>
      <c r="NJB84" s="41"/>
      <c r="NJC84" s="41"/>
      <c r="NJD84" s="41"/>
      <c r="NJE84" s="41"/>
      <c r="NJF84" s="41"/>
      <c r="NJG84" s="41"/>
      <c r="NJH84" s="41"/>
      <c r="NJI84" s="41"/>
      <c r="NJJ84" s="41"/>
      <c r="NJK84" s="41"/>
      <c r="NJL84" s="41"/>
      <c r="NJM84" s="41"/>
      <c r="NJN84" s="41"/>
      <c r="NJO84" s="41"/>
      <c r="NJP84" s="41"/>
      <c r="NJQ84" s="41"/>
      <c r="NJR84" s="41"/>
      <c r="NJS84" s="41"/>
      <c r="NJT84" s="41"/>
      <c r="NJU84" s="41"/>
      <c r="NJV84" s="41"/>
      <c r="NJW84" s="41"/>
      <c r="NJX84" s="41"/>
      <c r="NJY84" s="41"/>
      <c r="NJZ84" s="41"/>
      <c r="NKA84" s="41"/>
      <c r="NKB84" s="41"/>
      <c r="NKC84" s="41"/>
      <c r="NKD84" s="41"/>
      <c r="NKE84" s="41"/>
      <c r="NKF84" s="41"/>
      <c r="NKG84" s="41"/>
      <c r="NKH84" s="41"/>
      <c r="NKI84" s="41"/>
      <c r="NKJ84" s="41"/>
      <c r="NKK84" s="41"/>
      <c r="NKL84" s="41"/>
      <c r="NKM84" s="41"/>
      <c r="NKN84" s="41"/>
      <c r="NKO84" s="41"/>
      <c r="NKP84" s="41"/>
      <c r="NKQ84" s="41"/>
      <c r="NKR84" s="41"/>
      <c r="NKS84" s="41"/>
      <c r="NKT84" s="41"/>
      <c r="NKU84" s="41"/>
      <c r="NKV84" s="41"/>
      <c r="NKW84" s="41"/>
      <c r="NKX84" s="41"/>
      <c r="NKY84" s="41"/>
      <c r="NKZ84" s="41"/>
      <c r="NLA84" s="41"/>
      <c r="NLB84" s="41"/>
      <c r="NLC84" s="41"/>
      <c r="NLD84" s="41"/>
      <c r="NLE84" s="41"/>
      <c r="NLF84" s="41"/>
      <c r="NLG84" s="41"/>
      <c r="NLH84" s="41"/>
      <c r="NLI84" s="41"/>
      <c r="NLJ84" s="41"/>
      <c r="NLK84" s="41"/>
      <c r="NLL84" s="41"/>
      <c r="NLM84" s="41"/>
      <c r="NLN84" s="41"/>
      <c r="NLO84" s="41"/>
      <c r="NLP84" s="41"/>
      <c r="NLQ84" s="41"/>
      <c r="NLR84" s="41"/>
      <c r="NLS84" s="41"/>
      <c r="NLT84" s="41"/>
      <c r="NLU84" s="41"/>
      <c r="NLV84" s="41"/>
      <c r="NLW84" s="41"/>
      <c r="NLX84" s="41"/>
      <c r="NLY84" s="41"/>
      <c r="NLZ84" s="41"/>
      <c r="NMA84" s="41"/>
      <c r="NMB84" s="41"/>
      <c r="NMC84" s="41"/>
      <c r="NMD84" s="41"/>
      <c r="NME84" s="41"/>
      <c r="NMF84" s="41"/>
      <c r="NMG84" s="41"/>
      <c r="NMH84" s="41"/>
      <c r="NMI84" s="41"/>
      <c r="NMJ84" s="41"/>
      <c r="NMK84" s="41"/>
      <c r="NML84" s="41"/>
      <c r="NMM84" s="41"/>
      <c r="NMN84" s="41"/>
      <c r="NMO84" s="41"/>
      <c r="NMP84" s="41"/>
      <c r="NMQ84" s="41"/>
      <c r="NMR84" s="41"/>
      <c r="NMS84" s="41"/>
      <c r="NMT84" s="41"/>
      <c r="NMU84" s="41"/>
      <c r="NMV84" s="41"/>
      <c r="NMW84" s="41"/>
      <c r="NMX84" s="41"/>
      <c r="NMY84" s="41"/>
      <c r="NMZ84" s="41"/>
      <c r="NNA84" s="41"/>
      <c r="NNB84" s="41"/>
      <c r="NNC84" s="41"/>
      <c r="NND84" s="41"/>
      <c r="NNE84" s="41"/>
      <c r="NNF84" s="41"/>
      <c r="NNG84" s="41"/>
      <c r="NNH84" s="41"/>
      <c r="NNI84" s="41"/>
      <c r="NNJ84" s="41"/>
      <c r="NNK84" s="41"/>
      <c r="NNL84" s="41"/>
      <c r="NNM84" s="41"/>
      <c r="NNN84" s="41"/>
      <c r="NNO84" s="41"/>
      <c r="NNP84" s="41"/>
      <c r="NNQ84" s="41"/>
      <c r="NNR84" s="41"/>
      <c r="NNS84" s="41"/>
      <c r="NNT84" s="41"/>
      <c r="NNU84" s="41"/>
      <c r="NNV84" s="41"/>
      <c r="NNW84" s="41"/>
      <c r="NNX84" s="41"/>
      <c r="NNY84" s="41"/>
      <c r="NNZ84" s="41"/>
      <c r="NOA84" s="41"/>
      <c r="NOB84" s="41"/>
      <c r="NOC84" s="41"/>
      <c r="NOD84" s="41"/>
      <c r="NOE84" s="41"/>
      <c r="NOF84" s="41"/>
      <c r="NOG84" s="41"/>
      <c r="NOH84" s="41"/>
      <c r="NOI84" s="41"/>
      <c r="NOJ84" s="41"/>
      <c r="NOK84" s="41"/>
      <c r="NOL84" s="41"/>
      <c r="NOM84" s="41"/>
      <c r="NON84" s="41"/>
      <c r="NOO84" s="41"/>
      <c r="NOP84" s="41"/>
      <c r="NOQ84" s="41"/>
      <c r="NOR84" s="41"/>
      <c r="NOS84" s="41"/>
      <c r="NOT84" s="41"/>
      <c r="NOU84" s="41"/>
      <c r="NOV84" s="41"/>
      <c r="NOW84" s="41"/>
      <c r="NOX84" s="41"/>
      <c r="NOY84" s="41"/>
      <c r="NOZ84" s="41"/>
      <c r="NPA84" s="41"/>
      <c r="NPB84" s="41"/>
      <c r="NPC84" s="41"/>
      <c r="NPD84" s="41"/>
      <c r="NPE84" s="41"/>
      <c r="NPF84" s="41"/>
      <c r="NPG84" s="41"/>
      <c r="NPH84" s="41"/>
      <c r="NPI84" s="41"/>
      <c r="NPJ84" s="41"/>
      <c r="NPK84" s="41"/>
      <c r="NPL84" s="41"/>
      <c r="NPM84" s="41"/>
      <c r="NPN84" s="41"/>
      <c r="NPO84" s="41"/>
      <c r="NPP84" s="41"/>
      <c r="NPQ84" s="41"/>
      <c r="NPR84" s="41"/>
      <c r="NPS84" s="41"/>
      <c r="NPT84" s="41"/>
      <c r="NPU84" s="41"/>
      <c r="NPV84" s="41"/>
      <c r="NPW84" s="41"/>
      <c r="NPX84" s="41"/>
      <c r="NPY84" s="41"/>
      <c r="NPZ84" s="41"/>
      <c r="NQA84" s="41"/>
      <c r="NQB84" s="41"/>
      <c r="NQC84" s="41"/>
      <c r="NQD84" s="41"/>
      <c r="NQE84" s="41"/>
      <c r="NQF84" s="41"/>
      <c r="NQG84" s="41"/>
      <c r="NQH84" s="41"/>
      <c r="NQI84" s="41"/>
      <c r="NQJ84" s="41"/>
      <c r="NQK84" s="41"/>
      <c r="NQL84" s="41"/>
      <c r="NQM84" s="41"/>
      <c r="NQN84" s="41"/>
      <c r="NQO84" s="41"/>
      <c r="NQP84" s="41"/>
      <c r="NQQ84" s="41"/>
      <c r="NQR84" s="41"/>
      <c r="NQS84" s="41"/>
      <c r="NQT84" s="41"/>
      <c r="NQU84" s="41"/>
      <c r="NQV84" s="41"/>
      <c r="NQW84" s="41"/>
      <c r="NQX84" s="41"/>
      <c r="NQY84" s="41"/>
      <c r="NQZ84" s="41"/>
      <c r="NRA84" s="41"/>
      <c r="NRB84" s="41"/>
      <c r="NRC84" s="41"/>
      <c r="NRD84" s="41"/>
      <c r="NRE84" s="41"/>
      <c r="NRF84" s="41"/>
      <c r="NRG84" s="41"/>
      <c r="NRH84" s="41"/>
      <c r="NRI84" s="41"/>
      <c r="NRJ84" s="41"/>
      <c r="NRK84" s="41"/>
      <c r="NRL84" s="41"/>
      <c r="NRM84" s="41"/>
      <c r="NRN84" s="41"/>
      <c r="NRO84" s="41"/>
      <c r="NRP84" s="41"/>
      <c r="NRQ84" s="41"/>
      <c r="NRR84" s="41"/>
      <c r="NRS84" s="41"/>
      <c r="NRT84" s="41"/>
      <c r="NRU84" s="41"/>
      <c r="NRV84" s="41"/>
      <c r="NRW84" s="41"/>
      <c r="NRX84" s="41"/>
      <c r="NRY84" s="41"/>
      <c r="NRZ84" s="41"/>
      <c r="NSA84" s="41"/>
      <c r="NSB84" s="41"/>
      <c r="NSC84" s="41"/>
      <c r="NSD84" s="41"/>
      <c r="NSE84" s="41"/>
      <c r="NSF84" s="41"/>
      <c r="NSG84" s="41"/>
      <c r="NSH84" s="41"/>
      <c r="NSI84" s="41"/>
      <c r="NSJ84" s="41"/>
      <c r="NSK84" s="41"/>
      <c r="NSL84" s="41"/>
      <c r="NSM84" s="41"/>
      <c r="NSN84" s="41"/>
      <c r="NSO84" s="41"/>
      <c r="NSP84" s="41"/>
      <c r="NSQ84" s="41"/>
      <c r="NSR84" s="41"/>
      <c r="NSS84" s="41"/>
      <c r="NST84" s="41"/>
      <c r="NSU84" s="41"/>
      <c r="NSV84" s="41"/>
      <c r="NSW84" s="41"/>
      <c r="NSX84" s="41"/>
      <c r="NSY84" s="41"/>
      <c r="NSZ84" s="41"/>
      <c r="NTA84" s="41"/>
      <c r="NTB84" s="41"/>
      <c r="NTC84" s="41"/>
      <c r="NTD84" s="41"/>
      <c r="NTE84" s="41"/>
      <c r="NTF84" s="41"/>
      <c r="NTG84" s="41"/>
      <c r="NTH84" s="41"/>
      <c r="NTI84" s="41"/>
      <c r="NTJ84" s="41"/>
      <c r="NTK84" s="41"/>
      <c r="NTL84" s="41"/>
      <c r="NTM84" s="41"/>
      <c r="NTN84" s="41"/>
      <c r="NTO84" s="41"/>
      <c r="NTP84" s="41"/>
      <c r="NTQ84" s="41"/>
      <c r="NTR84" s="41"/>
      <c r="NTS84" s="41"/>
      <c r="NTT84" s="41"/>
      <c r="NTU84" s="41"/>
      <c r="NTV84" s="41"/>
      <c r="NTW84" s="41"/>
      <c r="NTX84" s="41"/>
      <c r="NTY84" s="41"/>
      <c r="NTZ84" s="41"/>
      <c r="NUA84" s="41"/>
      <c r="NUB84" s="41"/>
      <c r="NUC84" s="41"/>
      <c r="NUD84" s="41"/>
      <c r="NUE84" s="41"/>
      <c r="NUF84" s="41"/>
      <c r="NUG84" s="41"/>
      <c r="NUH84" s="41"/>
      <c r="NUI84" s="41"/>
      <c r="NUJ84" s="41"/>
      <c r="NUK84" s="41"/>
      <c r="NUL84" s="41"/>
      <c r="NUM84" s="41"/>
      <c r="NUN84" s="41"/>
      <c r="NUO84" s="41"/>
      <c r="NUP84" s="41"/>
      <c r="NUQ84" s="41"/>
      <c r="NUR84" s="41"/>
      <c r="NUS84" s="41"/>
      <c r="NUT84" s="41"/>
      <c r="NUU84" s="41"/>
      <c r="NUV84" s="41"/>
      <c r="NUW84" s="41"/>
      <c r="NUX84" s="41"/>
      <c r="NUY84" s="41"/>
      <c r="NUZ84" s="41"/>
      <c r="NVA84" s="41"/>
      <c r="NVB84" s="41"/>
      <c r="NVC84" s="41"/>
      <c r="NVD84" s="41"/>
      <c r="NVE84" s="41"/>
      <c r="NVF84" s="41"/>
      <c r="NVG84" s="41"/>
      <c r="NVH84" s="41"/>
      <c r="NVI84" s="41"/>
      <c r="NVJ84" s="41"/>
      <c r="NVK84" s="41"/>
      <c r="NVL84" s="41"/>
      <c r="NVM84" s="41"/>
      <c r="NVN84" s="41"/>
      <c r="NVO84" s="41"/>
      <c r="NVP84" s="41"/>
      <c r="NVQ84" s="41"/>
      <c r="NVR84" s="41"/>
      <c r="NVS84" s="41"/>
      <c r="NVT84" s="41"/>
      <c r="NVU84" s="41"/>
      <c r="NVV84" s="41"/>
      <c r="NVW84" s="41"/>
      <c r="NVX84" s="41"/>
      <c r="NVY84" s="41"/>
      <c r="NVZ84" s="41"/>
      <c r="NWA84" s="41"/>
      <c r="NWB84" s="41"/>
      <c r="NWC84" s="41"/>
      <c r="NWD84" s="41"/>
      <c r="NWE84" s="41"/>
      <c r="NWF84" s="41"/>
      <c r="NWG84" s="41"/>
      <c r="NWH84" s="41"/>
      <c r="NWI84" s="41"/>
      <c r="NWJ84" s="41"/>
      <c r="NWK84" s="41"/>
      <c r="NWL84" s="41"/>
      <c r="NWM84" s="41"/>
      <c r="NWN84" s="41"/>
      <c r="NWO84" s="41"/>
      <c r="NWP84" s="41"/>
      <c r="NWQ84" s="41"/>
      <c r="NWR84" s="41"/>
      <c r="NWS84" s="41"/>
      <c r="NWT84" s="41"/>
      <c r="NWU84" s="41"/>
      <c r="NWV84" s="41"/>
      <c r="NWW84" s="41"/>
      <c r="NWX84" s="41"/>
      <c r="NWY84" s="41"/>
      <c r="NWZ84" s="41"/>
      <c r="NXA84" s="41"/>
      <c r="NXB84" s="41"/>
      <c r="NXC84" s="41"/>
      <c r="NXD84" s="41"/>
      <c r="NXE84" s="41"/>
      <c r="NXF84" s="41"/>
      <c r="NXG84" s="41"/>
      <c r="NXH84" s="41"/>
      <c r="NXI84" s="41"/>
      <c r="NXJ84" s="41"/>
      <c r="NXK84" s="41"/>
      <c r="NXL84" s="41"/>
      <c r="NXM84" s="41"/>
      <c r="NXN84" s="41"/>
      <c r="NXO84" s="41"/>
      <c r="NXP84" s="41"/>
      <c r="NXQ84" s="41"/>
      <c r="NXR84" s="41"/>
      <c r="NXS84" s="41"/>
      <c r="NXT84" s="41"/>
      <c r="NXU84" s="41"/>
      <c r="NXV84" s="41"/>
      <c r="NXW84" s="41"/>
      <c r="NXX84" s="41"/>
      <c r="NXY84" s="41"/>
      <c r="NXZ84" s="41"/>
      <c r="NYA84" s="41"/>
      <c r="NYB84" s="41"/>
      <c r="NYC84" s="41"/>
      <c r="NYD84" s="41"/>
      <c r="NYE84" s="41"/>
      <c r="NYF84" s="41"/>
      <c r="NYG84" s="41"/>
      <c r="NYH84" s="41"/>
      <c r="NYI84" s="41"/>
      <c r="NYJ84" s="41"/>
      <c r="NYK84" s="41"/>
      <c r="NYL84" s="41"/>
      <c r="NYM84" s="41"/>
      <c r="NYN84" s="41"/>
      <c r="NYO84" s="41"/>
      <c r="NYP84" s="41"/>
      <c r="NYQ84" s="41"/>
      <c r="NYR84" s="41"/>
      <c r="NYS84" s="41"/>
      <c r="NYT84" s="41"/>
      <c r="NYU84" s="41"/>
      <c r="NYV84" s="41"/>
      <c r="NYW84" s="41"/>
      <c r="NYX84" s="41"/>
      <c r="NYY84" s="41"/>
      <c r="NYZ84" s="41"/>
      <c r="NZA84" s="41"/>
      <c r="NZB84" s="41"/>
      <c r="NZC84" s="41"/>
      <c r="NZD84" s="41"/>
      <c r="NZE84" s="41"/>
      <c r="NZF84" s="41"/>
      <c r="NZG84" s="41"/>
      <c r="NZH84" s="41"/>
      <c r="NZI84" s="41"/>
      <c r="NZJ84" s="41"/>
      <c r="NZK84" s="41"/>
      <c r="NZL84" s="41"/>
      <c r="NZM84" s="41"/>
      <c r="NZN84" s="41"/>
      <c r="NZO84" s="41"/>
      <c r="NZP84" s="41"/>
      <c r="NZQ84" s="41"/>
      <c r="NZR84" s="41"/>
      <c r="NZS84" s="41"/>
      <c r="NZT84" s="41"/>
      <c r="NZU84" s="41"/>
      <c r="NZV84" s="41"/>
      <c r="NZW84" s="41"/>
      <c r="NZX84" s="41"/>
      <c r="NZY84" s="41"/>
      <c r="NZZ84" s="41"/>
      <c r="OAA84" s="41"/>
      <c r="OAB84" s="41"/>
      <c r="OAC84" s="41"/>
      <c r="OAD84" s="41"/>
      <c r="OAE84" s="41"/>
      <c r="OAF84" s="41"/>
      <c r="OAG84" s="41"/>
      <c r="OAH84" s="41"/>
      <c r="OAI84" s="41"/>
      <c r="OAJ84" s="41"/>
      <c r="OAK84" s="41"/>
      <c r="OAL84" s="41"/>
      <c r="OAM84" s="41"/>
      <c r="OAN84" s="41"/>
      <c r="OAO84" s="41"/>
      <c r="OAP84" s="41"/>
      <c r="OAQ84" s="41"/>
      <c r="OAR84" s="41"/>
      <c r="OAS84" s="41"/>
      <c r="OAT84" s="41"/>
      <c r="OAU84" s="41"/>
      <c r="OAV84" s="41"/>
      <c r="OAW84" s="41"/>
      <c r="OAX84" s="41"/>
      <c r="OAY84" s="41"/>
      <c r="OAZ84" s="41"/>
      <c r="OBA84" s="41"/>
      <c r="OBB84" s="41"/>
      <c r="OBC84" s="41"/>
      <c r="OBD84" s="41"/>
      <c r="OBE84" s="41"/>
      <c r="OBF84" s="41"/>
      <c r="OBG84" s="41"/>
      <c r="OBH84" s="41"/>
      <c r="OBI84" s="41"/>
      <c r="OBJ84" s="41"/>
      <c r="OBK84" s="41"/>
      <c r="OBL84" s="41"/>
      <c r="OBM84" s="41"/>
      <c r="OBN84" s="41"/>
      <c r="OBO84" s="41"/>
      <c r="OBP84" s="41"/>
      <c r="OBQ84" s="41"/>
      <c r="OBR84" s="41"/>
      <c r="OBS84" s="41"/>
      <c r="OBT84" s="41"/>
      <c r="OBU84" s="41"/>
      <c r="OBV84" s="41"/>
      <c r="OBW84" s="41"/>
      <c r="OBX84" s="41"/>
      <c r="OBY84" s="41"/>
      <c r="OBZ84" s="41"/>
      <c r="OCA84" s="41"/>
      <c r="OCB84" s="41"/>
      <c r="OCC84" s="41"/>
      <c r="OCD84" s="41"/>
      <c r="OCE84" s="41"/>
      <c r="OCF84" s="41"/>
      <c r="OCG84" s="41"/>
      <c r="OCH84" s="41"/>
      <c r="OCI84" s="41"/>
      <c r="OCJ84" s="41"/>
      <c r="OCK84" s="41"/>
      <c r="OCL84" s="41"/>
      <c r="OCM84" s="41"/>
      <c r="OCN84" s="41"/>
      <c r="OCO84" s="41"/>
      <c r="OCP84" s="41"/>
      <c r="OCQ84" s="41"/>
      <c r="OCR84" s="41"/>
      <c r="OCS84" s="41"/>
      <c r="OCT84" s="41"/>
      <c r="OCU84" s="41"/>
      <c r="OCV84" s="41"/>
      <c r="OCW84" s="41"/>
      <c r="OCX84" s="41"/>
      <c r="OCY84" s="41"/>
      <c r="OCZ84" s="41"/>
      <c r="ODA84" s="41"/>
      <c r="ODB84" s="41"/>
      <c r="ODC84" s="41"/>
      <c r="ODD84" s="41"/>
      <c r="ODE84" s="41"/>
      <c r="ODF84" s="41"/>
      <c r="ODG84" s="41"/>
      <c r="ODH84" s="41"/>
      <c r="ODI84" s="41"/>
      <c r="ODJ84" s="41"/>
      <c r="ODK84" s="41"/>
      <c r="ODL84" s="41"/>
      <c r="ODM84" s="41"/>
      <c r="ODN84" s="41"/>
      <c r="ODO84" s="41"/>
      <c r="ODP84" s="41"/>
      <c r="ODQ84" s="41"/>
      <c r="ODR84" s="41"/>
      <c r="ODS84" s="41"/>
      <c r="ODT84" s="41"/>
      <c r="ODU84" s="41"/>
      <c r="ODV84" s="41"/>
      <c r="ODW84" s="41"/>
      <c r="ODX84" s="41"/>
      <c r="ODY84" s="41"/>
      <c r="ODZ84" s="41"/>
      <c r="OEA84" s="41"/>
      <c r="OEB84" s="41"/>
      <c r="OEC84" s="41"/>
      <c r="OED84" s="41"/>
      <c r="OEE84" s="41"/>
      <c r="OEF84" s="41"/>
      <c r="OEG84" s="41"/>
      <c r="OEH84" s="41"/>
      <c r="OEI84" s="41"/>
      <c r="OEJ84" s="41"/>
      <c r="OEK84" s="41"/>
      <c r="OEL84" s="41"/>
      <c r="OEM84" s="41"/>
      <c r="OEN84" s="41"/>
      <c r="OEO84" s="41"/>
      <c r="OEP84" s="41"/>
      <c r="OEQ84" s="41"/>
      <c r="OER84" s="41"/>
      <c r="OES84" s="41"/>
      <c r="OET84" s="41"/>
      <c r="OEU84" s="41"/>
      <c r="OEV84" s="41"/>
      <c r="OEW84" s="41"/>
      <c r="OEX84" s="41"/>
      <c r="OEY84" s="41"/>
      <c r="OEZ84" s="41"/>
      <c r="OFA84" s="41"/>
      <c r="OFB84" s="41"/>
      <c r="OFC84" s="41"/>
      <c r="OFD84" s="41"/>
      <c r="OFE84" s="41"/>
      <c r="OFF84" s="41"/>
      <c r="OFG84" s="41"/>
      <c r="OFH84" s="41"/>
      <c r="OFI84" s="41"/>
      <c r="OFJ84" s="41"/>
      <c r="OFK84" s="41"/>
      <c r="OFL84" s="41"/>
      <c r="OFM84" s="41"/>
      <c r="OFN84" s="41"/>
      <c r="OFO84" s="41"/>
      <c r="OFP84" s="41"/>
      <c r="OFQ84" s="41"/>
      <c r="OFR84" s="41"/>
      <c r="OFS84" s="41"/>
      <c r="OFT84" s="41"/>
      <c r="OFU84" s="41"/>
      <c r="OFV84" s="41"/>
      <c r="OFW84" s="41"/>
      <c r="OFX84" s="41"/>
      <c r="OFY84" s="41"/>
      <c r="OFZ84" s="41"/>
      <c r="OGA84" s="41"/>
      <c r="OGB84" s="41"/>
      <c r="OGC84" s="41"/>
      <c r="OGD84" s="41"/>
      <c r="OGE84" s="41"/>
      <c r="OGF84" s="41"/>
      <c r="OGG84" s="41"/>
      <c r="OGH84" s="41"/>
      <c r="OGI84" s="41"/>
      <c r="OGJ84" s="41"/>
      <c r="OGK84" s="41"/>
      <c r="OGL84" s="41"/>
      <c r="OGM84" s="41"/>
      <c r="OGN84" s="41"/>
      <c r="OGO84" s="41"/>
      <c r="OGP84" s="41"/>
      <c r="OGQ84" s="41"/>
      <c r="OGR84" s="41"/>
      <c r="OGS84" s="41"/>
      <c r="OGT84" s="41"/>
      <c r="OGU84" s="41"/>
      <c r="OGV84" s="41"/>
      <c r="OGW84" s="41"/>
      <c r="OGX84" s="41"/>
      <c r="OGY84" s="41"/>
      <c r="OGZ84" s="41"/>
      <c r="OHA84" s="41"/>
      <c r="OHB84" s="41"/>
      <c r="OHC84" s="41"/>
      <c r="OHD84" s="41"/>
      <c r="OHE84" s="41"/>
      <c r="OHF84" s="41"/>
      <c r="OHG84" s="41"/>
      <c r="OHH84" s="41"/>
      <c r="OHI84" s="41"/>
      <c r="OHJ84" s="41"/>
      <c r="OHK84" s="41"/>
      <c r="OHL84" s="41"/>
      <c r="OHM84" s="41"/>
      <c r="OHN84" s="41"/>
      <c r="OHO84" s="41"/>
      <c r="OHP84" s="41"/>
      <c r="OHQ84" s="41"/>
      <c r="OHR84" s="41"/>
      <c r="OHS84" s="41"/>
      <c r="OHT84" s="41"/>
      <c r="OHU84" s="41"/>
      <c r="OHV84" s="41"/>
      <c r="OHW84" s="41"/>
      <c r="OHX84" s="41"/>
      <c r="OHY84" s="41"/>
      <c r="OHZ84" s="41"/>
      <c r="OIA84" s="41"/>
      <c r="OIB84" s="41"/>
      <c r="OIC84" s="41"/>
      <c r="OID84" s="41"/>
      <c r="OIE84" s="41"/>
      <c r="OIF84" s="41"/>
      <c r="OIG84" s="41"/>
      <c r="OIH84" s="41"/>
      <c r="OII84" s="41"/>
      <c r="OIJ84" s="41"/>
      <c r="OIK84" s="41"/>
      <c r="OIL84" s="41"/>
      <c r="OIM84" s="41"/>
      <c r="OIN84" s="41"/>
      <c r="OIO84" s="41"/>
      <c r="OIP84" s="41"/>
      <c r="OIQ84" s="41"/>
      <c r="OIR84" s="41"/>
      <c r="OIS84" s="41"/>
      <c r="OIT84" s="41"/>
      <c r="OIU84" s="41"/>
      <c r="OIV84" s="41"/>
      <c r="OIW84" s="41"/>
      <c r="OIX84" s="41"/>
      <c r="OIY84" s="41"/>
      <c r="OIZ84" s="41"/>
      <c r="OJA84" s="41"/>
      <c r="OJB84" s="41"/>
      <c r="OJC84" s="41"/>
      <c r="OJD84" s="41"/>
      <c r="OJE84" s="41"/>
      <c r="OJF84" s="41"/>
      <c r="OJG84" s="41"/>
      <c r="OJH84" s="41"/>
      <c r="OJI84" s="41"/>
      <c r="OJJ84" s="41"/>
      <c r="OJK84" s="41"/>
      <c r="OJL84" s="41"/>
      <c r="OJM84" s="41"/>
      <c r="OJN84" s="41"/>
      <c r="OJO84" s="41"/>
      <c r="OJP84" s="41"/>
      <c r="OJQ84" s="41"/>
      <c r="OJR84" s="41"/>
      <c r="OJS84" s="41"/>
      <c r="OJT84" s="41"/>
      <c r="OJU84" s="41"/>
      <c r="OJV84" s="41"/>
      <c r="OJW84" s="41"/>
      <c r="OJX84" s="41"/>
      <c r="OJY84" s="41"/>
      <c r="OJZ84" s="41"/>
      <c r="OKA84" s="41"/>
      <c r="OKB84" s="41"/>
      <c r="OKC84" s="41"/>
      <c r="OKD84" s="41"/>
      <c r="OKE84" s="41"/>
      <c r="OKF84" s="41"/>
      <c r="OKG84" s="41"/>
      <c r="OKH84" s="41"/>
      <c r="OKI84" s="41"/>
      <c r="OKJ84" s="41"/>
      <c r="OKK84" s="41"/>
      <c r="OKL84" s="41"/>
      <c r="OKM84" s="41"/>
      <c r="OKN84" s="41"/>
      <c r="OKO84" s="41"/>
      <c r="OKP84" s="41"/>
      <c r="OKQ84" s="41"/>
      <c r="OKR84" s="41"/>
      <c r="OKS84" s="41"/>
      <c r="OKT84" s="41"/>
      <c r="OKU84" s="41"/>
      <c r="OKV84" s="41"/>
      <c r="OKW84" s="41"/>
      <c r="OKX84" s="41"/>
      <c r="OKY84" s="41"/>
      <c r="OKZ84" s="41"/>
      <c r="OLA84" s="41"/>
      <c r="OLB84" s="41"/>
      <c r="OLC84" s="41"/>
      <c r="OLD84" s="41"/>
      <c r="OLE84" s="41"/>
      <c r="OLF84" s="41"/>
      <c r="OLG84" s="41"/>
      <c r="OLH84" s="41"/>
      <c r="OLI84" s="41"/>
      <c r="OLJ84" s="41"/>
      <c r="OLK84" s="41"/>
      <c r="OLL84" s="41"/>
      <c r="OLM84" s="41"/>
      <c r="OLN84" s="41"/>
      <c r="OLO84" s="41"/>
      <c r="OLP84" s="41"/>
      <c r="OLQ84" s="41"/>
      <c r="OLR84" s="41"/>
      <c r="OLS84" s="41"/>
      <c r="OLT84" s="41"/>
      <c r="OLU84" s="41"/>
      <c r="OLV84" s="41"/>
      <c r="OLW84" s="41"/>
      <c r="OLX84" s="41"/>
      <c r="OLY84" s="41"/>
      <c r="OLZ84" s="41"/>
      <c r="OMA84" s="41"/>
      <c r="OMB84" s="41"/>
      <c r="OMC84" s="41"/>
      <c r="OMD84" s="41"/>
      <c r="OME84" s="41"/>
      <c r="OMF84" s="41"/>
      <c r="OMG84" s="41"/>
      <c r="OMH84" s="41"/>
      <c r="OMI84" s="41"/>
      <c r="OMJ84" s="41"/>
      <c r="OMK84" s="41"/>
      <c r="OML84" s="41"/>
      <c r="OMM84" s="41"/>
      <c r="OMN84" s="41"/>
      <c r="OMO84" s="41"/>
      <c r="OMP84" s="41"/>
      <c r="OMQ84" s="41"/>
      <c r="OMR84" s="41"/>
      <c r="OMS84" s="41"/>
      <c r="OMT84" s="41"/>
      <c r="OMU84" s="41"/>
      <c r="OMV84" s="41"/>
      <c r="OMW84" s="41"/>
      <c r="OMX84" s="41"/>
      <c r="OMY84" s="41"/>
      <c r="OMZ84" s="41"/>
      <c r="ONA84" s="41"/>
      <c r="ONB84" s="41"/>
      <c r="ONC84" s="41"/>
      <c r="OND84" s="41"/>
      <c r="ONE84" s="41"/>
      <c r="ONF84" s="41"/>
      <c r="ONG84" s="41"/>
      <c r="ONH84" s="41"/>
      <c r="ONI84" s="41"/>
      <c r="ONJ84" s="41"/>
      <c r="ONK84" s="41"/>
      <c r="ONL84" s="41"/>
      <c r="ONM84" s="41"/>
      <c r="ONN84" s="41"/>
      <c r="ONO84" s="41"/>
      <c r="ONP84" s="41"/>
      <c r="ONQ84" s="41"/>
      <c r="ONR84" s="41"/>
      <c r="ONS84" s="41"/>
      <c r="ONT84" s="41"/>
      <c r="ONU84" s="41"/>
      <c r="ONV84" s="41"/>
      <c r="ONW84" s="41"/>
      <c r="ONX84" s="41"/>
      <c r="ONY84" s="41"/>
      <c r="ONZ84" s="41"/>
      <c r="OOA84" s="41"/>
      <c r="OOB84" s="41"/>
      <c r="OOC84" s="41"/>
      <c r="OOD84" s="41"/>
      <c r="OOE84" s="41"/>
      <c r="OOF84" s="41"/>
      <c r="OOG84" s="41"/>
      <c r="OOH84" s="41"/>
      <c r="OOI84" s="41"/>
      <c r="OOJ84" s="41"/>
      <c r="OOK84" s="41"/>
      <c r="OOL84" s="41"/>
      <c r="OOM84" s="41"/>
      <c r="OON84" s="41"/>
      <c r="OOO84" s="41"/>
      <c r="OOP84" s="41"/>
      <c r="OOQ84" s="41"/>
      <c r="OOR84" s="41"/>
      <c r="OOS84" s="41"/>
      <c r="OOT84" s="41"/>
      <c r="OOU84" s="41"/>
      <c r="OOV84" s="41"/>
      <c r="OOW84" s="41"/>
      <c r="OOX84" s="41"/>
      <c r="OOY84" s="41"/>
      <c r="OOZ84" s="41"/>
      <c r="OPA84" s="41"/>
      <c r="OPB84" s="41"/>
      <c r="OPC84" s="41"/>
      <c r="OPD84" s="41"/>
      <c r="OPE84" s="41"/>
      <c r="OPF84" s="41"/>
      <c r="OPG84" s="41"/>
      <c r="OPH84" s="41"/>
      <c r="OPI84" s="41"/>
      <c r="OPJ84" s="41"/>
      <c r="OPK84" s="41"/>
      <c r="OPL84" s="41"/>
      <c r="OPM84" s="41"/>
      <c r="OPN84" s="41"/>
      <c r="OPO84" s="41"/>
      <c r="OPP84" s="41"/>
      <c r="OPQ84" s="41"/>
      <c r="OPR84" s="41"/>
      <c r="OPS84" s="41"/>
      <c r="OPT84" s="41"/>
      <c r="OPU84" s="41"/>
      <c r="OPV84" s="41"/>
      <c r="OPW84" s="41"/>
      <c r="OPX84" s="41"/>
      <c r="OPY84" s="41"/>
      <c r="OPZ84" s="41"/>
      <c r="OQA84" s="41"/>
      <c r="OQB84" s="41"/>
      <c r="OQC84" s="41"/>
      <c r="OQD84" s="41"/>
      <c r="OQE84" s="41"/>
      <c r="OQF84" s="41"/>
      <c r="OQG84" s="41"/>
      <c r="OQH84" s="41"/>
      <c r="OQI84" s="41"/>
      <c r="OQJ84" s="41"/>
      <c r="OQK84" s="41"/>
      <c r="OQL84" s="41"/>
      <c r="OQM84" s="41"/>
      <c r="OQN84" s="41"/>
      <c r="OQO84" s="41"/>
      <c r="OQP84" s="41"/>
      <c r="OQQ84" s="41"/>
      <c r="OQR84" s="41"/>
      <c r="OQS84" s="41"/>
      <c r="OQT84" s="41"/>
      <c r="OQU84" s="41"/>
      <c r="OQV84" s="41"/>
      <c r="OQW84" s="41"/>
      <c r="OQX84" s="41"/>
      <c r="OQY84" s="41"/>
      <c r="OQZ84" s="41"/>
      <c r="ORA84" s="41"/>
      <c r="ORB84" s="41"/>
      <c r="ORC84" s="41"/>
      <c r="ORD84" s="41"/>
      <c r="ORE84" s="41"/>
      <c r="ORF84" s="41"/>
      <c r="ORG84" s="41"/>
      <c r="ORH84" s="41"/>
      <c r="ORI84" s="41"/>
      <c r="ORJ84" s="41"/>
      <c r="ORK84" s="41"/>
      <c r="ORL84" s="41"/>
      <c r="ORM84" s="41"/>
      <c r="ORN84" s="41"/>
      <c r="ORO84" s="41"/>
      <c r="ORP84" s="41"/>
      <c r="ORQ84" s="41"/>
      <c r="ORR84" s="41"/>
      <c r="ORS84" s="41"/>
      <c r="ORT84" s="41"/>
      <c r="ORU84" s="41"/>
      <c r="ORV84" s="41"/>
      <c r="ORW84" s="41"/>
      <c r="ORX84" s="41"/>
      <c r="ORY84" s="41"/>
      <c r="ORZ84" s="41"/>
      <c r="OSA84" s="41"/>
      <c r="OSB84" s="41"/>
      <c r="OSC84" s="41"/>
      <c r="OSD84" s="41"/>
      <c r="OSE84" s="41"/>
      <c r="OSF84" s="41"/>
      <c r="OSG84" s="41"/>
      <c r="OSH84" s="41"/>
      <c r="OSI84" s="41"/>
      <c r="OSJ84" s="41"/>
      <c r="OSK84" s="41"/>
      <c r="OSL84" s="41"/>
      <c r="OSM84" s="41"/>
      <c r="OSN84" s="41"/>
      <c r="OSO84" s="41"/>
      <c r="OSP84" s="41"/>
      <c r="OSQ84" s="41"/>
      <c r="OSR84" s="41"/>
      <c r="OSS84" s="41"/>
      <c r="OST84" s="41"/>
      <c r="OSU84" s="41"/>
      <c r="OSV84" s="41"/>
      <c r="OSW84" s="41"/>
      <c r="OSX84" s="41"/>
      <c r="OSY84" s="41"/>
      <c r="OSZ84" s="41"/>
      <c r="OTA84" s="41"/>
      <c r="OTB84" s="41"/>
      <c r="OTC84" s="41"/>
      <c r="OTD84" s="41"/>
      <c r="OTE84" s="41"/>
      <c r="OTF84" s="41"/>
      <c r="OTG84" s="41"/>
      <c r="OTH84" s="41"/>
      <c r="OTI84" s="41"/>
      <c r="OTJ84" s="41"/>
      <c r="OTK84" s="41"/>
      <c r="OTL84" s="41"/>
      <c r="OTM84" s="41"/>
      <c r="OTN84" s="41"/>
      <c r="OTO84" s="41"/>
      <c r="OTP84" s="41"/>
      <c r="OTQ84" s="41"/>
      <c r="OTR84" s="41"/>
      <c r="OTS84" s="41"/>
      <c r="OTT84" s="41"/>
      <c r="OTU84" s="41"/>
      <c r="OTV84" s="41"/>
      <c r="OTW84" s="41"/>
      <c r="OTX84" s="41"/>
      <c r="OTY84" s="41"/>
      <c r="OTZ84" s="41"/>
      <c r="OUA84" s="41"/>
      <c r="OUB84" s="41"/>
      <c r="OUC84" s="41"/>
      <c r="OUD84" s="41"/>
      <c r="OUE84" s="41"/>
      <c r="OUF84" s="41"/>
      <c r="OUG84" s="41"/>
      <c r="OUH84" s="41"/>
      <c r="OUI84" s="41"/>
      <c r="OUJ84" s="41"/>
      <c r="OUK84" s="41"/>
      <c r="OUL84" s="41"/>
      <c r="OUM84" s="41"/>
      <c r="OUN84" s="41"/>
      <c r="OUO84" s="41"/>
      <c r="OUP84" s="41"/>
      <c r="OUQ84" s="41"/>
      <c r="OUR84" s="41"/>
      <c r="OUS84" s="41"/>
      <c r="OUT84" s="41"/>
      <c r="OUU84" s="41"/>
      <c r="OUV84" s="41"/>
      <c r="OUW84" s="41"/>
      <c r="OUX84" s="41"/>
      <c r="OUY84" s="41"/>
      <c r="OUZ84" s="41"/>
      <c r="OVA84" s="41"/>
      <c r="OVB84" s="41"/>
      <c r="OVC84" s="41"/>
      <c r="OVD84" s="41"/>
      <c r="OVE84" s="41"/>
      <c r="OVF84" s="41"/>
      <c r="OVG84" s="41"/>
      <c r="OVH84" s="41"/>
      <c r="OVI84" s="41"/>
      <c r="OVJ84" s="41"/>
      <c r="OVK84" s="41"/>
      <c r="OVL84" s="41"/>
      <c r="OVM84" s="41"/>
      <c r="OVN84" s="41"/>
      <c r="OVO84" s="41"/>
      <c r="OVP84" s="41"/>
      <c r="OVQ84" s="41"/>
      <c r="OVR84" s="41"/>
      <c r="OVS84" s="41"/>
      <c r="OVT84" s="41"/>
      <c r="OVU84" s="41"/>
      <c r="OVV84" s="41"/>
      <c r="OVW84" s="41"/>
      <c r="OVX84" s="41"/>
      <c r="OVY84" s="41"/>
      <c r="OVZ84" s="41"/>
      <c r="OWA84" s="41"/>
      <c r="OWB84" s="41"/>
      <c r="OWC84" s="41"/>
      <c r="OWD84" s="41"/>
      <c r="OWE84" s="41"/>
      <c r="OWF84" s="41"/>
      <c r="OWG84" s="41"/>
      <c r="OWH84" s="41"/>
      <c r="OWI84" s="41"/>
      <c r="OWJ84" s="41"/>
      <c r="OWK84" s="41"/>
      <c r="OWL84" s="41"/>
      <c r="OWM84" s="41"/>
      <c r="OWN84" s="41"/>
      <c r="OWO84" s="41"/>
      <c r="OWP84" s="41"/>
      <c r="OWQ84" s="41"/>
      <c r="OWR84" s="41"/>
      <c r="OWS84" s="41"/>
      <c r="OWT84" s="41"/>
      <c r="OWU84" s="41"/>
      <c r="OWV84" s="41"/>
      <c r="OWW84" s="41"/>
      <c r="OWX84" s="41"/>
      <c r="OWY84" s="41"/>
      <c r="OWZ84" s="41"/>
      <c r="OXA84" s="41"/>
      <c r="OXB84" s="41"/>
      <c r="OXC84" s="41"/>
      <c r="OXD84" s="41"/>
      <c r="OXE84" s="41"/>
      <c r="OXF84" s="41"/>
      <c r="OXG84" s="41"/>
      <c r="OXH84" s="41"/>
      <c r="OXI84" s="41"/>
      <c r="OXJ84" s="41"/>
      <c r="OXK84" s="41"/>
      <c r="OXL84" s="41"/>
      <c r="OXM84" s="41"/>
      <c r="OXN84" s="41"/>
      <c r="OXO84" s="41"/>
      <c r="OXP84" s="41"/>
      <c r="OXQ84" s="41"/>
      <c r="OXR84" s="41"/>
      <c r="OXS84" s="41"/>
      <c r="OXT84" s="41"/>
      <c r="OXU84" s="41"/>
      <c r="OXV84" s="41"/>
      <c r="OXW84" s="41"/>
      <c r="OXX84" s="41"/>
      <c r="OXY84" s="41"/>
      <c r="OXZ84" s="41"/>
      <c r="OYA84" s="41"/>
      <c r="OYB84" s="41"/>
      <c r="OYC84" s="41"/>
      <c r="OYD84" s="41"/>
      <c r="OYE84" s="41"/>
      <c r="OYF84" s="41"/>
      <c r="OYG84" s="41"/>
      <c r="OYH84" s="41"/>
      <c r="OYI84" s="41"/>
      <c r="OYJ84" s="41"/>
      <c r="OYK84" s="41"/>
      <c r="OYL84" s="41"/>
      <c r="OYM84" s="41"/>
      <c r="OYN84" s="41"/>
      <c r="OYO84" s="41"/>
      <c r="OYP84" s="41"/>
      <c r="OYQ84" s="41"/>
      <c r="OYR84" s="41"/>
      <c r="OYS84" s="41"/>
      <c r="OYT84" s="41"/>
      <c r="OYU84" s="41"/>
      <c r="OYV84" s="41"/>
      <c r="OYW84" s="41"/>
      <c r="OYX84" s="41"/>
      <c r="OYY84" s="41"/>
      <c r="OYZ84" s="41"/>
      <c r="OZA84" s="41"/>
      <c r="OZB84" s="41"/>
      <c r="OZC84" s="41"/>
      <c r="OZD84" s="41"/>
      <c r="OZE84" s="41"/>
      <c r="OZF84" s="41"/>
      <c r="OZG84" s="41"/>
      <c r="OZH84" s="41"/>
      <c r="OZI84" s="41"/>
      <c r="OZJ84" s="41"/>
      <c r="OZK84" s="41"/>
      <c r="OZL84" s="41"/>
      <c r="OZM84" s="41"/>
      <c r="OZN84" s="41"/>
      <c r="OZO84" s="41"/>
      <c r="OZP84" s="41"/>
      <c r="OZQ84" s="41"/>
      <c r="OZR84" s="41"/>
      <c r="OZS84" s="41"/>
      <c r="OZT84" s="41"/>
      <c r="OZU84" s="41"/>
      <c r="OZV84" s="41"/>
      <c r="OZW84" s="41"/>
      <c r="OZX84" s="41"/>
      <c r="OZY84" s="41"/>
      <c r="OZZ84" s="41"/>
      <c r="PAA84" s="41"/>
      <c r="PAB84" s="41"/>
      <c r="PAC84" s="41"/>
      <c r="PAD84" s="41"/>
      <c r="PAE84" s="41"/>
      <c r="PAF84" s="41"/>
      <c r="PAG84" s="41"/>
      <c r="PAH84" s="41"/>
      <c r="PAI84" s="41"/>
      <c r="PAJ84" s="41"/>
      <c r="PAK84" s="41"/>
      <c r="PAL84" s="41"/>
      <c r="PAM84" s="41"/>
      <c r="PAN84" s="41"/>
      <c r="PAO84" s="41"/>
      <c r="PAP84" s="41"/>
      <c r="PAQ84" s="41"/>
      <c r="PAR84" s="41"/>
      <c r="PAS84" s="41"/>
      <c r="PAT84" s="41"/>
      <c r="PAU84" s="41"/>
      <c r="PAV84" s="41"/>
      <c r="PAW84" s="41"/>
      <c r="PAX84" s="41"/>
      <c r="PAY84" s="41"/>
      <c r="PAZ84" s="41"/>
      <c r="PBA84" s="41"/>
      <c r="PBB84" s="41"/>
      <c r="PBC84" s="41"/>
      <c r="PBD84" s="41"/>
      <c r="PBE84" s="41"/>
      <c r="PBF84" s="41"/>
      <c r="PBG84" s="41"/>
      <c r="PBH84" s="41"/>
      <c r="PBI84" s="41"/>
      <c r="PBJ84" s="41"/>
      <c r="PBK84" s="41"/>
      <c r="PBL84" s="41"/>
      <c r="PBM84" s="41"/>
      <c r="PBN84" s="41"/>
      <c r="PBO84" s="41"/>
      <c r="PBP84" s="41"/>
      <c r="PBQ84" s="41"/>
      <c r="PBR84" s="41"/>
      <c r="PBS84" s="41"/>
      <c r="PBT84" s="41"/>
      <c r="PBU84" s="41"/>
      <c r="PBV84" s="41"/>
      <c r="PBW84" s="41"/>
      <c r="PBX84" s="41"/>
      <c r="PBY84" s="41"/>
      <c r="PBZ84" s="41"/>
      <c r="PCA84" s="41"/>
      <c r="PCB84" s="41"/>
      <c r="PCC84" s="41"/>
      <c r="PCD84" s="41"/>
      <c r="PCE84" s="41"/>
      <c r="PCF84" s="41"/>
      <c r="PCG84" s="41"/>
      <c r="PCH84" s="41"/>
      <c r="PCI84" s="41"/>
      <c r="PCJ84" s="41"/>
      <c r="PCK84" s="41"/>
      <c r="PCL84" s="41"/>
      <c r="PCM84" s="41"/>
      <c r="PCN84" s="41"/>
      <c r="PCO84" s="41"/>
      <c r="PCP84" s="41"/>
      <c r="PCQ84" s="41"/>
      <c r="PCR84" s="41"/>
      <c r="PCS84" s="41"/>
      <c r="PCT84" s="41"/>
      <c r="PCU84" s="41"/>
      <c r="PCV84" s="41"/>
      <c r="PCW84" s="41"/>
      <c r="PCX84" s="41"/>
      <c r="PCY84" s="41"/>
      <c r="PCZ84" s="41"/>
      <c r="PDA84" s="41"/>
      <c r="PDB84" s="41"/>
      <c r="PDC84" s="41"/>
      <c r="PDD84" s="41"/>
      <c r="PDE84" s="41"/>
      <c r="PDF84" s="41"/>
      <c r="PDG84" s="41"/>
      <c r="PDH84" s="41"/>
      <c r="PDI84" s="41"/>
      <c r="PDJ84" s="41"/>
      <c r="PDK84" s="41"/>
      <c r="PDL84" s="41"/>
      <c r="PDM84" s="41"/>
      <c r="PDN84" s="41"/>
      <c r="PDO84" s="41"/>
      <c r="PDP84" s="41"/>
      <c r="PDQ84" s="41"/>
      <c r="PDR84" s="41"/>
      <c r="PDS84" s="41"/>
      <c r="PDT84" s="41"/>
      <c r="PDU84" s="41"/>
      <c r="PDV84" s="41"/>
      <c r="PDW84" s="41"/>
      <c r="PDX84" s="41"/>
      <c r="PDY84" s="41"/>
      <c r="PDZ84" s="41"/>
      <c r="PEA84" s="41"/>
      <c r="PEB84" s="41"/>
      <c r="PEC84" s="41"/>
      <c r="PED84" s="41"/>
      <c r="PEE84" s="41"/>
      <c r="PEF84" s="41"/>
      <c r="PEG84" s="41"/>
      <c r="PEH84" s="41"/>
      <c r="PEI84" s="41"/>
      <c r="PEJ84" s="41"/>
      <c r="PEK84" s="41"/>
      <c r="PEL84" s="41"/>
      <c r="PEM84" s="41"/>
      <c r="PEN84" s="41"/>
      <c r="PEO84" s="41"/>
      <c r="PEP84" s="41"/>
      <c r="PEQ84" s="41"/>
      <c r="PER84" s="41"/>
      <c r="PES84" s="41"/>
      <c r="PET84" s="41"/>
      <c r="PEU84" s="41"/>
      <c r="PEV84" s="41"/>
      <c r="PEW84" s="41"/>
      <c r="PEX84" s="41"/>
      <c r="PEY84" s="41"/>
      <c r="PEZ84" s="41"/>
      <c r="PFA84" s="41"/>
      <c r="PFB84" s="41"/>
      <c r="PFC84" s="41"/>
      <c r="PFD84" s="41"/>
      <c r="PFE84" s="41"/>
      <c r="PFF84" s="41"/>
      <c r="PFG84" s="41"/>
      <c r="PFH84" s="41"/>
      <c r="PFI84" s="41"/>
      <c r="PFJ84" s="41"/>
      <c r="PFK84" s="41"/>
      <c r="PFL84" s="41"/>
      <c r="PFM84" s="41"/>
      <c r="PFN84" s="41"/>
      <c r="PFO84" s="41"/>
      <c r="PFP84" s="41"/>
      <c r="PFQ84" s="41"/>
      <c r="PFR84" s="41"/>
      <c r="PFS84" s="41"/>
      <c r="PFT84" s="41"/>
      <c r="PFU84" s="41"/>
      <c r="PFV84" s="41"/>
      <c r="PFW84" s="41"/>
      <c r="PFX84" s="41"/>
      <c r="PFY84" s="41"/>
      <c r="PFZ84" s="41"/>
      <c r="PGA84" s="41"/>
      <c r="PGB84" s="41"/>
      <c r="PGC84" s="41"/>
      <c r="PGD84" s="41"/>
      <c r="PGE84" s="41"/>
      <c r="PGF84" s="41"/>
      <c r="PGG84" s="41"/>
      <c r="PGH84" s="41"/>
      <c r="PGI84" s="41"/>
      <c r="PGJ84" s="41"/>
      <c r="PGK84" s="41"/>
      <c r="PGL84" s="41"/>
      <c r="PGM84" s="41"/>
      <c r="PGN84" s="41"/>
      <c r="PGO84" s="41"/>
      <c r="PGP84" s="41"/>
      <c r="PGQ84" s="41"/>
      <c r="PGR84" s="41"/>
      <c r="PGS84" s="41"/>
      <c r="PGT84" s="41"/>
      <c r="PGU84" s="41"/>
      <c r="PGV84" s="41"/>
      <c r="PGW84" s="41"/>
      <c r="PGX84" s="41"/>
      <c r="PGY84" s="41"/>
      <c r="PGZ84" s="41"/>
      <c r="PHA84" s="41"/>
      <c r="PHB84" s="41"/>
      <c r="PHC84" s="41"/>
      <c r="PHD84" s="41"/>
      <c r="PHE84" s="41"/>
      <c r="PHF84" s="41"/>
      <c r="PHG84" s="41"/>
      <c r="PHH84" s="41"/>
      <c r="PHI84" s="41"/>
      <c r="PHJ84" s="41"/>
      <c r="PHK84" s="41"/>
      <c r="PHL84" s="41"/>
      <c r="PHM84" s="41"/>
      <c r="PHN84" s="41"/>
      <c r="PHO84" s="41"/>
      <c r="PHP84" s="41"/>
      <c r="PHQ84" s="41"/>
      <c r="PHR84" s="41"/>
      <c r="PHS84" s="41"/>
      <c r="PHT84" s="41"/>
      <c r="PHU84" s="41"/>
      <c r="PHV84" s="41"/>
      <c r="PHW84" s="41"/>
      <c r="PHX84" s="41"/>
      <c r="PHY84" s="41"/>
      <c r="PHZ84" s="41"/>
      <c r="PIA84" s="41"/>
      <c r="PIB84" s="41"/>
      <c r="PIC84" s="41"/>
      <c r="PID84" s="41"/>
      <c r="PIE84" s="41"/>
      <c r="PIF84" s="41"/>
      <c r="PIG84" s="41"/>
      <c r="PIH84" s="41"/>
      <c r="PII84" s="41"/>
      <c r="PIJ84" s="41"/>
      <c r="PIK84" s="41"/>
      <c r="PIL84" s="41"/>
      <c r="PIM84" s="41"/>
      <c r="PIN84" s="41"/>
      <c r="PIO84" s="41"/>
      <c r="PIP84" s="41"/>
      <c r="PIQ84" s="41"/>
      <c r="PIR84" s="41"/>
      <c r="PIS84" s="41"/>
      <c r="PIT84" s="41"/>
      <c r="PIU84" s="41"/>
      <c r="PIV84" s="41"/>
      <c r="PIW84" s="41"/>
      <c r="PIX84" s="41"/>
      <c r="PIY84" s="41"/>
      <c r="PIZ84" s="41"/>
      <c r="PJA84" s="41"/>
      <c r="PJB84" s="41"/>
      <c r="PJC84" s="41"/>
      <c r="PJD84" s="41"/>
      <c r="PJE84" s="41"/>
      <c r="PJF84" s="41"/>
      <c r="PJG84" s="41"/>
      <c r="PJH84" s="41"/>
      <c r="PJI84" s="41"/>
      <c r="PJJ84" s="41"/>
      <c r="PJK84" s="41"/>
      <c r="PJL84" s="41"/>
      <c r="PJM84" s="41"/>
      <c r="PJN84" s="41"/>
      <c r="PJO84" s="41"/>
      <c r="PJP84" s="41"/>
      <c r="PJQ84" s="41"/>
      <c r="PJR84" s="41"/>
      <c r="PJS84" s="41"/>
      <c r="PJT84" s="41"/>
      <c r="PJU84" s="41"/>
      <c r="PJV84" s="41"/>
      <c r="PJW84" s="41"/>
      <c r="PJX84" s="41"/>
      <c r="PJY84" s="41"/>
      <c r="PJZ84" s="41"/>
      <c r="PKA84" s="41"/>
      <c r="PKB84" s="41"/>
      <c r="PKC84" s="41"/>
      <c r="PKD84" s="41"/>
      <c r="PKE84" s="41"/>
      <c r="PKF84" s="41"/>
      <c r="PKG84" s="41"/>
      <c r="PKH84" s="41"/>
      <c r="PKI84" s="41"/>
      <c r="PKJ84" s="41"/>
      <c r="PKK84" s="41"/>
      <c r="PKL84" s="41"/>
      <c r="PKM84" s="41"/>
      <c r="PKN84" s="41"/>
      <c r="PKO84" s="41"/>
      <c r="PKP84" s="41"/>
      <c r="PKQ84" s="41"/>
      <c r="PKR84" s="41"/>
      <c r="PKS84" s="41"/>
      <c r="PKT84" s="41"/>
      <c r="PKU84" s="41"/>
      <c r="PKV84" s="41"/>
      <c r="PKW84" s="41"/>
      <c r="PKX84" s="41"/>
      <c r="PKY84" s="41"/>
      <c r="PKZ84" s="41"/>
      <c r="PLA84" s="41"/>
      <c r="PLB84" s="41"/>
      <c r="PLC84" s="41"/>
      <c r="PLD84" s="41"/>
      <c r="PLE84" s="41"/>
      <c r="PLF84" s="41"/>
      <c r="PLG84" s="41"/>
      <c r="PLH84" s="41"/>
      <c r="PLI84" s="41"/>
      <c r="PLJ84" s="41"/>
      <c r="PLK84" s="41"/>
      <c r="PLL84" s="41"/>
      <c r="PLM84" s="41"/>
      <c r="PLN84" s="41"/>
      <c r="PLO84" s="41"/>
      <c r="PLP84" s="41"/>
      <c r="PLQ84" s="41"/>
      <c r="PLR84" s="41"/>
      <c r="PLS84" s="41"/>
      <c r="PLT84" s="41"/>
      <c r="PLU84" s="41"/>
      <c r="PLV84" s="41"/>
      <c r="PLW84" s="41"/>
      <c r="PLX84" s="41"/>
      <c r="PLY84" s="41"/>
      <c r="PLZ84" s="41"/>
      <c r="PMA84" s="41"/>
      <c r="PMB84" s="41"/>
      <c r="PMC84" s="41"/>
      <c r="PMD84" s="41"/>
      <c r="PME84" s="41"/>
      <c r="PMF84" s="41"/>
      <c r="PMG84" s="41"/>
      <c r="PMH84" s="41"/>
      <c r="PMI84" s="41"/>
      <c r="PMJ84" s="41"/>
      <c r="PMK84" s="41"/>
      <c r="PML84" s="41"/>
      <c r="PMM84" s="41"/>
      <c r="PMN84" s="41"/>
      <c r="PMO84" s="41"/>
      <c r="PMP84" s="41"/>
      <c r="PMQ84" s="41"/>
      <c r="PMR84" s="41"/>
      <c r="PMS84" s="41"/>
      <c r="PMT84" s="41"/>
      <c r="PMU84" s="41"/>
      <c r="PMV84" s="41"/>
      <c r="PMW84" s="41"/>
      <c r="PMX84" s="41"/>
      <c r="PMY84" s="41"/>
      <c r="PMZ84" s="41"/>
      <c r="PNA84" s="41"/>
      <c r="PNB84" s="41"/>
      <c r="PNC84" s="41"/>
      <c r="PND84" s="41"/>
      <c r="PNE84" s="41"/>
      <c r="PNF84" s="41"/>
      <c r="PNG84" s="41"/>
      <c r="PNH84" s="41"/>
      <c r="PNI84" s="41"/>
      <c r="PNJ84" s="41"/>
      <c r="PNK84" s="41"/>
      <c r="PNL84" s="41"/>
      <c r="PNM84" s="41"/>
      <c r="PNN84" s="41"/>
      <c r="PNO84" s="41"/>
      <c r="PNP84" s="41"/>
      <c r="PNQ84" s="41"/>
      <c r="PNR84" s="41"/>
      <c r="PNS84" s="41"/>
      <c r="PNT84" s="41"/>
      <c r="PNU84" s="41"/>
      <c r="PNV84" s="41"/>
      <c r="PNW84" s="41"/>
      <c r="PNX84" s="41"/>
      <c r="PNY84" s="41"/>
      <c r="PNZ84" s="41"/>
      <c r="POA84" s="41"/>
      <c r="POB84" s="41"/>
      <c r="POC84" s="41"/>
      <c r="POD84" s="41"/>
      <c r="POE84" s="41"/>
      <c r="POF84" s="41"/>
      <c r="POG84" s="41"/>
      <c r="POH84" s="41"/>
      <c r="POI84" s="41"/>
      <c r="POJ84" s="41"/>
      <c r="POK84" s="41"/>
      <c r="POL84" s="41"/>
      <c r="POM84" s="41"/>
      <c r="PON84" s="41"/>
      <c r="POO84" s="41"/>
      <c r="POP84" s="41"/>
      <c r="POQ84" s="41"/>
      <c r="POR84" s="41"/>
      <c r="POS84" s="41"/>
      <c r="POT84" s="41"/>
      <c r="POU84" s="41"/>
      <c r="POV84" s="41"/>
      <c r="POW84" s="41"/>
      <c r="POX84" s="41"/>
      <c r="POY84" s="41"/>
      <c r="POZ84" s="41"/>
      <c r="PPA84" s="41"/>
      <c r="PPB84" s="41"/>
      <c r="PPC84" s="41"/>
      <c r="PPD84" s="41"/>
      <c r="PPE84" s="41"/>
      <c r="PPF84" s="41"/>
      <c r="PPG84" s="41"/>
      <c r="PPH84" s="41"/>
      <c r="PPI84" s="41"/>
      <c r="PPJ84" s="41"/>
      <c r="PPK84" s="41"/>
      <c r="PPL84" s="41"/>
      <c r="PPM84" s="41"/>
      <c r="PPN84" s="41"/>
      <c r="PPO84" s="41"/>
      <c r="PPP84" s="41"/>
      <c r="PPQ84" s="41"/>
      <c r="PPR84" s="41"/>
      <c r="PPS84" s="41"/>
      <c r="PPT84" s="41"/>
      <c r="PPU84" s="41"/>
      <c r="PPV84" s="41"/>
      <c r="PPW84" s="41"/>
      <c r="PPX84" s="41"/>
      <c r="PPY84" s="41"/>
      <c r="PPZ84" s="41"/>
      <c r="PQA84" s="41"/>
      <c r="PQB84" s="41"/>
      <c r="PQC84" s="41"/>
      <c r="PQD84" s="41"/>
      <c r="PQE84" s="41"/>
      <c r="PQF84" s="41"/>
      <c r="PQG84" s="41"/>
      <c r="PQH84" s="41"/>
      <c r="PQI84" s="41"/>
      <c r="PQJ84" s="41"/>
      <c r="PQK84" s="41"/>
      <c r="PQL84" s="41"/>
      <c r="PQM84" s="41"/>
      <c r="PQN84" s="41"/>
      <c r="PQO84" s="41"/>
      <c r="PQP84" s="41"/>
      <c r="PQQ84" s="41"/>
      <c r="PQR84" s="41"/>
      <c r="PQS84" s="41"/>
      <c r="PQT84" s="41"/>
      <c r="PQU84" s="41"/>
      <c r="PQV84" s="41"/>
      <c r="PQW84" s="41"/>
      <c r="PQX84" s="41"/>
      <c r="PQY84" s="41"/>
      <c r="PQZ84" s="41"/>
      <c r="PRA84" s="41"/>
      <c r="PRB84" s="41"/>
      <c r="PRC84" s="41"/>
      <c r="PRD84" s="41"/>
      <c r="PRE84" s="41"/>
      <c r="PRF84" s="41"/>
      <c r="PRG84" s="41"/>
      <c r="PRH84" s="41"/>
      <c r="PRI84" s="41"/>
      <c r="PRJ84" s="41"/>
      <c r="PRK84" s="41"/>
      <c r="PRL84" s="41"/>
      <c r="PRM84" s="41"/>
      <c r="PRN84" s="41"/>
      <c r="PRO84" s="41"/>
      <c r="PRP84" s="41"/>
      <c r="PRQ84" s="41"/>
      <c r="PRR84" s="41"/>
      <c r="PRS84" s="41"/>
      <c r="PRT84" s="41"/>
      <c r="PRU84" s="41"/>
      <c r="PRV84" s="41"/>
      <c r="PRW84" s="41"/>
      <c r="PRX84" s="41"/>
      <c r="PRY84" s="41"/>
      <c r="PRZ84" s="41"/>
      <c r="PSA84" s="41"/>
      <c r="PSB84" s="41"/>
      <c r="PSC84" s="41"/>
      <c r="PSD84" s="41"/>
      <c r="PSE84" s="41"/>
      <c r="PSF84" s="41"/>
      <c r="PSG84" s="41"/>
      <c r="PSH84" s="41"/>
      <c r="PSI84" s="41"/>
      <c r="PSJ84" s="41"/>
      <c r="PSK84" s="41"/>
      <c r="PSL84" s="41"/>
      <c r="PSM84" s="41"/>
      <c r="PSN84" s="41"/>
      <c r="PSO84" s="41"/>
      <c r="PSP84" s="41"/>
      <c r="PSQ84" s="41"/>
      <c r="PSR84" s="41"/>
      <c r="PSS84" s="41"/>
      <c r="PST84" s="41"/>
      <c r="PSU84" s="41"/>
      <c r="PSV84" s="41"/>
      <c r="PSW84" s="41"/>
      <c r="PSX84" s="41"/>
      <c r="PSY84" s="41"/>
      <c r="PSZ84" s="41"/>
      <c r="PTA84" s="41"/>
      <c r="PTB84" s="41"/>
      <c r="PTC84" s="41"/>
      <c r="PTD84" s="41"/>
      <c r="PTE84" s="41"/>
      <c r="PTF84" s="41"/>
      <c r="PTG84" s="41"/>
      <c r="PTH84" s="41"/>
      <c r="PTI84" s="41"/>
      <c r="PTJ84" s="41"/>
      <c r="PTK84" s="41"/>
      <c r="PTL84" s="41"/>
      <c r="PTM84" s="41"/>
      <c r="PTN84" s="41"/>
      <c r="PTO84" s="41"/>
      <c r="PTP84" s="41"/>
      <c r="PTQ84" s="41"/>
      <c r="PTR84" s="41"/>
      <c r="PTS84" s="41"/>
      <c r="PTT84" s="41"/>
      <c r="PTU84" s="41"/>
      <c r="PTV84" s="41"/>
      <c r="PTW84" s="41"/>
      <c r="PTX84" s="41"/>
      <c r="PTY84" s="41"/>
      <c r="PTZ84" s="41"/>
      <c r="PUA84" s="41"/>
      <c r="PUB84" s="41"/>
      <c r="PUC84" s="41"/>
      <c r="PUD84" s="41"/>
      <c r="PUE84" s="41"/>
      <c r="PUF84" s="41"/>
      <c r="PUG84" s="41"/>
      <c r="PUH84" s="41"/>
      <c r="PUI84" s="41"/>
      <c r="PUJ84" s="41"/>
      <c r="PUK84" s="41"/>
      <c r="PUL84" s="41"/>
      <c r="PUM84" s="41"/>
      <c r="PUN84" s="41"/>
      <c r="PUO84" s="41"/>
      <c r="PUP84" s="41"/>
      <c r="PUQ84" s="41"/>
      <c r="PUR84" s="41"/>
      <c r="PUS84" s="41"/>
      <c r="PUT84" s="41"/>
      <c r="PUU84" s="41"/>
      <c r="PUV84" s="41"/>
      <c r="PUW84" s="41"/>
      <c r="PUX84" s="41"/>
      <c r="PUY84" s="41"/>
      <c r="PUZ84" s="41"/>
      <c r="PVA84" s="41"/>
      <c r="PVB84" s="41"/>
      <c r="PVC84" s="41"/>
      <c r="PVD84" s="41"/>
      <c r="PVE84" s="41"/>
      <c r="PVF84" s="41"/>
      <c r="PVG84" s="41"/>
      <c r="PVH84" s="41"/>
      <c r="PVI84" s="41"/>
      <c r="PVJ84" s="41"/>
      <c r="PVK84" s="41"/>
      <c r="PVL84" s="41"/>
      <c r="PVM84" s="41"/>
      <c r="PVN84" s="41"/>
      <c r="PVO84" s="41"/>
      <c r="PVP84" s="41"/>
      <c r="PVQ84" s="41"/>
      <c r="PVR84" s="41"/>
      <c r="PVS84" s="41"/>
      <c r="PVT84" s="41"/>
      <c r="PVU84" s="41"/>
      <c r="PVV84" s="41"/>
      <c r="PVW84" s="41"/>
      <c r="PVX84" s="41"/>
      <c r="PVY84" s="41"/>
      <c r="PVZ84" s="41"/>
      <c r="PWA84" s="41"/>
      <c r="PWB84" s="41"/>
      <c r="PWC84" s="41"/>
      <c r="PWD84" s="41"/>
      <c r="PWE84" s="41"/>
      <c r="PWF84" s="41"/>
      <c r="PWG84" s="41"/>
      <c r="PWH84" s="41"/>
      <c r="PWI84" s="41"/>
      <c r="PWJ84" s="41"/>
      <c r="PWK84" s="41"/>
      <c r="PWL84" s="41"/>
      <c r="PWM84" s="41"/>
      <c r="PWN84" s="41"/>
      <c r="PWO84" s="41"/>
      <c r="PWP84" s="41"/>
      <c r="PWQ84" s="41"/>
      <c r="PWR84" s="41"/>
      <c r="PWS84" s="41"/>
      <c r="PWT84" s="41"/>
      <c r="PWU84" s="41"/>
      <c r="PWV84" s="41"/>
      <c r="PWW84" s="41"/>
      <c r="PWX84" s="41"/>
      <c r="PWY84" s="41"/>
      <c r="PWZ84" s="41"/>
      <c r="PXA84" s="41"/>
      <c r="PXB84" s="41"/>
      <c r="PXC84" s="41"/>
      <c r="PXD84" s="41"/>
      <c r="PXE84" s="41"/>
      <c r="PXF84" s="41"/>
      <c r="PXG84" s="41"/>
      <c r="PXH84" s="41"/>
      <c r="PXI84" s="41"/>
      <c r="PXJ84" s="41"/>
      <c r="PXK84" s="41"/>
      <c r="PXL84" s="41"/>
      <c r="PXM84" s="41"/>
      <c r="PXN84" s="41"/>
      <c r="PXO84" s="41"/>
      <c r="PXP84" s="41"/>
      <c r="PXQ84" s="41"/>
      <c r="PXR84" s="41"/>
      <c r="PXS84" s="41"/>
      <c r="PXT84" s="41"/>
      <c r="PXU84" s="41"/>
      <c r="PXV84" s="41"/>
      <c r="PXW84" s="41"/>
      <c r="PXX84" s="41"/>
      <c r="PXY84" s="41"/>
      <c r="PXZ84" s="41"/>
      <c r="PYA84" s="41"/>
      <c r="PYB84" s="41"/>
      <c r="PYC84" s="41"/>
      <c r="PYD84" s="41"/>
      <c r="PYE84" s="41"/>
      <c r="PYF84" s="41"/>
      <c r="PYG84" s="41"/>
      <c r="PYH84" s="41"/>
      <c r="PYI84" s="41"/>
      <c r="PYJ84" s="41"/>
      <c r="PYK84" s="41"/>
      <c r="PYL84" s="41"/>
      <c r="PYM84" s="41"/>
      <c r="PYN84" s="41"/>
      <c r="PYO84" s="41"/>
      <c r="PYP84" s="41"/>
      <c r="PYQ84" s="41"/>
      <c r="PYR84" s="41"/>
      <c r="PYS84" s="41"/>
      <c r="PYT84" s="41"/>
      <c r="PYU84" s="41"/>
      <c r="PYV84" s="41"/>
      <c r="PYW84" s="41"/>
      <c r="PYX84" s="41"/>
      <c r="PYY84" s="41"/>
      <c r="PYZ84" s="41"/>
      <c r="PZA84" s="41"/>
      <c r="PZB84" s="41"/>
      <c r="PZC84" s="41"/>
      <c r="PZD84" s="41"/>
      <c r="PZE84" s="41"/>
      <c r="PZF84" s="41"/>
      <c r="PZG84" s="41"/>
      <c r="PZH84" s="41"/>
      <c r="PZI84" s="41"/>
      <c r="PZJ84" s="41"/>
      <c r="PZK84" s="41"/>
      <c r="PZL84" s="41"/>
      <c r="PZM84" s="41"/>
      <c r="PZN84" s="41"/>
      <c r="PZO84" s="41"/>
      <c r="PZP84" s="41"/>
      <c r="PZQ84" s="41"/>
      <c r="PZR84" s="41"/>
      <c r="PZS84" s="41"/>
      <c r="PZT84" s="41"/>
      <c r="PZU84" s="41"/>
      <c r="PZV84" s="41"/>
      <c r="PZW84" s="41"/>
      <c r="PZX84" s="41"/>
      <c r="PZY84" s="41"/>
      <c r="PZZ84" s="41"/>
      <c r="QAA84" s="41"/>
      <c r="QAB84" s="41"/>
      <c r="QAC84" s="41"/>
      <c r="QAD84" s="41"/>
      <c r="QAE84" s="41"/>
      <c r="QAF84" s="41"/>
      <c r="QAG84" s="41"/>
      <c r="QAH84" s="41"/>
      <c r="QAI84" s="41"/>
      <c r="QAJ84" s="41"/>
      <c r="QAK84" s="41"/>
      <c r="QAL84" s="41"/>
      <c r="QAM84" s="41"/>
      <c r="QAN84" s="41"/>
      <c r="QAO84" s="41"/>
      <c r="QAP84" s="41"/>
      <c r="QAQ84" s="41"/>
      <c r="QAR84" s="41"/>
      <c r="QAS84" s="41"/>
      <c r="QAT84" s="41"/>
      <c r="QAU84" s="41"/>
      <c r="QAV84" s="41"/>
      <c r="QAW84" s="41"/>
      <c r="QAX84" s="41"/>
      <c r="QAY84" s="41"/>
      <c r="QAZ84" s="41"/>
      <c r="QBA84" s="41"/>
      <c r="QBB84" s="41"/>
      <c r="QBC84" s="41"/>
      <c r="QBD84" s="41"/>
      <c r="QBE84" s="41"/>
      <c r="QBF84" s="41"/>
      <c r="QBG84" s="41"/>
      <c r="QBH84" s="41"/>
      <c r="QBI84" s="41"/>
      <c r="QBJ84" s="41"/>
      <c r="QBK84" s="41"/>
      <c r="QBL84" s="41"/>
      <c r="QBM84" s="41"/>
      <c r="QBN84" s="41"/>
      <c r="QBO84" s="41"/>
      <c r="QBP84" s="41"/>
      <c r="QBQ84" s="41"/>
      <c r="QBR84" s="41"/>
      <c r="QBS84" s="41"/>
      <c r="QBT84" s="41"/>
      <c r="QBU84" s="41"/>
      <c r="QBV84" s="41"/>
      <c r="QBW84" s="41"/>
      <c r="QBX84" s="41"/>
      <c r="QBY84" s="41"/>
      <c r="QBZ84" s="41"/>
      <c r="QCA84" s="41"/>
      <c r="QCB84" s="41"/>
      <c r="QCC84" s="41"/>
      <c r="QCD84" s="41"/>
      <c r="QCE84" s="41"/>
      <c r="QCF84" s="41"/>
      <c r="QCG84" s="41"/>
      <c r="QCH84" s="41"/>
      <c r="QCI84" s="41"/>
      <c r="QCJ84" s="41"/>
      <c r="QCK84" s="41"/>
      <c r="QCL84" s="41"/>
      <c r="QCM84" s="41"/>
      <c r="QCN84" s="41"/>
      <c r="QCO84" s="41"/>
      <c r="QCP84" s="41"/>
      <c r="QCQ84" s="41"/>
      <c r="QCR84" s="41"/>
      <c r="QCS84" s="41"/>
      <c r="QCT84" s="41"/>
      <c r="QCU84" s="41"/>
      <c r="QCV84" s="41"/>
      <c r="QCW84" s="41"/>
      <c r="QCX84" s="41"/>
      <c r="QCY84" s="41"/>
      <c r="QCZ84" s="41"/>
      <c r="QDA84" s="41"/>
      <c r="QDB84" s="41"/>
      <c r="QDC84" s="41"/>
      <c r="QDD84" s="41"/>
      <c r="QDE84" s="41"/>
      <c r="QDF84" s="41"/>
      <c r="QDG84" s="41"/>
      <c r="QDH84" s="41"/>
      <c r="QDI84" s="41"/>
      <c r="QDJ84" s="41"/>
      <c r="QDK84" s="41"/>
      <c r="QDL84" s="41"/>
      <c r="QDM84" s="41"/>
      <c r="QDN84" s="41"/>
      <c r="QDO84" s="41"/>
      <c r="QDP84" s="41"/>
      <c r="QDQ84" s="41"/>
      <c r="QDR84" s="41"/>
      <c r="QDS84" s="41"/>
      <c r="QDT84" s="41"/>
      <c r="QDU84" s="41"/>
      <c r="QDV84" s="41"/>
      <c r="QDW84" s="41"/>
      <c r="QDX84" s="41"/>
      <c r="QDY84" s="41"/>
      <c r="QDZ84" s="41"/>
      <c r="QEA84" s="41"/>
      <c r="QEB84" s="41"/>
      <c r="QEC84" s="41"/>
      <c r="QED84" s="41"/>
      <c r="QEE84" s="41"/>
      <c r="QEF84" s="41"/>
      <c r="QEG84" s="41"/>
      <c r="QEH84" s="41"/>
      <c r="QEI84" s="41"/>
      <c r="QEJ84" s="41"/>
      <c r="QEK84" s="41"/>
      <c r="QEL84" s="41"/>
      <c r="QEM84" s="41"/>
      <c r="QEN84" s="41"/>
      <c r="QEO84" s="41"/>
      <c r="QEP84" s="41"/>
      <c r="QEQ84" s="41"/>
      <c r="QER84" s="41"/>
      <c r="QES84" s="41"/>
      <c r="QET84" s="41"/>
      <c r="QEU84" s="41"/>
      <c r="QEV84" s="41"/>
      <c r="QEW84" s="41"/>
      <c r="QEX84" s="41"/>
      <c r="QEY84" s="41"/>
      <c r="QEZ84" s="41"/>
      <c r="QFA84" s="41"/>
      <c r="QFB84" s="41"/>
      <c r="QFC84" s="41"/>
      <c r="QFD84" s="41"/>
      <c r="QFE84" s="41"/>
      <c r="QFF84" s="41"/>
      <c r="QFG84" s="41"/>
      <c r="QFH84" s="41"/>
      <c r="QFI84" s="41"/>
      <c r="QFJ84" s="41"/>
      <c r="QFK84" s="41"/>
      <c r="QFL84" s="41"/>
      <c r="QFM84" s="41"/>
      <c r="QFN84" s="41"/>
      <c r="QFO84" s="41"/>
      <c r="QFP84" s="41"/>
      <c r="QFQ84" s="41"/>
      <c r="QFR84" s="41"/>
      <c r="QFS84" s="41"/>
      <c r="QFT84" s="41"/>
      <c r="QFU84" s="41"/>
      <c r="QFV84" s="41"/>
      <c r="QFW84" s="41"/>
      <c r="QFX84" s="41"/>
      <c r="QFY84" s="41"/>
      <c r="QFZ84" s="41"/>
      <c r="QGA84" s="41"/>
      <c r="QGB84" s="41"/>
      <c r="QGC84" s="41"/>
      <c r="QGD84" s="41"/>
      <c r="QGE84" s="41"/>
      <c r="QGF84" s="41"/>
      <c r="QGG84" s="41"/>
      <c r="QGH84" s="41"/>
      <c r="QGI84" s="41"/>
      <c r="QGJ84" s="41"/>
      <c r="QGK84" s="41"/>
      <c r="QGL84" s="41"/>
      <c r="QGM84" s="41"/>
      <c r="QGN84" s="41"/>
      <c r="QGO84" s="41"/>
      <c r="QGP84" s="41"/>
      <c r="QGQ84" s="41"/>
      <c r="QGR84" s="41"/>
      <c r="QGS84" s="41"/>
      <c r="QGT84" s="41"/>
      <c r="QGU84" s="41"/>
      <c r="QGV84" s="41"/>
      <c r="QGW84" s="41"/>
      <c r="QGX84" s="41"/>
      <c r="QGY84" s="41"/>
      <c r="QGZ84" s="41"/>
      <c r="QHA84" s="41"/>
      <c r="QHB84" s="41"/>
      <c r="QHC84" s="41"/>
      <c r="QHD84" s="41"/>
      <c r="QHE84" s="41"/>
      <c r="QHF84" s="41"/>
      <c r="QHG84" s="41"/>
      <c r="QHH84" s="41"/>
      <c r="QHI84" s="41"/>
      <c r="QHJ84" s="41"/>
      <c r="QHK84" s="41"/>
      <c r="QHL84" s="41"/>
      <c r="QHM84" s="41"/>
      <c r="QHN84" s="41"/>
      <c r="QHO84" s="41"/>
      <c r="QHP84" s="41"/>
      <c r="QHQ84" s="41"/>
      <c r="QHR84" s="41"/>
      <c r="QHS84" s="41"/>
      <c r="QHT84" s="41"/>
      <c r="QHU84" s="41"/>
      <c r="QHV84" s="41"/>
      <c r="QHW84" s="41"/>
      <c r="QHX84" s="41"/>
      <c r="QHY84" s="41"/>
      <c r="QHZ84" s="41"/>
      <c r="QIA84" s="41"/>
      <c r="QIB84" s="41"/>
      <c r="QIC84" s="41"/>
      <c r="QID84" s="41"/>
      <c r="QIE84" s="41"/>
      <c r="QIF84" s="41"/>
      <c r="QIG84" s="41"/>
      <c r="QIH84" s="41"/>
      <c r="QII84" s="41"/>
      <c r="QIJ84" s="41"/>
      <c r="QIK84" s="41"/>
      <c r="QIL84" s="41"/>
      <c r="QIM84" s="41"/>
      <c r="QIN84" s="41"/>
      <c r="QIO84" s="41"/>
      <c r="QIP84" s="41"/>
      <c r="QIQ84" s="41"/>
      <c r="QIR84" s="41"/>
      <c r="QIS84" s="41"/>
      <c r="QIT84" s="41"/>
      <c r="QIU84" s="41"/>
      <c r="QIV84" s="41"/>
      <c r="QIW84" s="41"/>
      <c r="QIX84" s="41"/>
      <c r="QIY84" s="41"/>
      <c r="QIZ84" s="41"/>
      <c r="QJA84" s="41"/>
      <c r="QJB84" s="41"/>
      <c r="QJC84" s="41"/>
      <c r="QJD84" s="41"/>
      <c r="QJE84" s="41"/>
      <c r="QJF84" s="41"/>
      <c r="QJG84" s="41"/>
      <c r="QJH84" s="41"/>
      <c r="QJI84" s="41"/>
      <c r="QJJ84" s="41"/>
      <c r="QJK84" s="41"/>
      <c r="QJL84" s="41"/>
      <c r="QJM84" s="41"/>
      <c r="QJN84" s="41"/>
      <c r="QJO84" s="41"/>
      <c r="QJP84" s="41"/>
      <c r="QJQ84" s="41"/>
      <c r="QJR84" s="41"/>
      <c r="QJS84" s="41"/>
      <c r="QJT84" s="41"/>
      <c r="QJU84" s="41"/>
      <c r="QJV84" s="41"/>
      <c r="QJW84" s="41"/>
      <c r="QJX84" s="41"/>
      <c r="QJY84" s="41"/>
      <c r="QJZ84" s="41"/>
      <c r="QKA84" s="41"/>
      <c r="QKB84" s="41"/>
      <c r="QKC84" s="41"/>
      <c r="QKD84" s="41"/>
      <c r="QKE84" s="41"/>
      <c r="QKF84" s="41"/>
      <c r="QKG84" s="41"/>
      <c r="QKH84" s="41"/>
      <c r="QKI84" s="41"/>
      <c r="QKJ84" s="41"/>
      <c r="QKK84" s="41"/>
      <c r="QKL84" s="41"/>
      <c r="QKM84" s="41"/>
      <c r="QKN84" s="41"/>
      <c r="QKO84" s="41"/>
      <c r="QKP84" s="41"/>
      <c r="QKQ84" s="41"/>
      <c r="QKR84" s="41"/>
      <c r="QKS84" s="41"/>
      <c r="QKT84" s="41"/>
      <c r="QKU84" s="41"/>
      <c r="QKV84" s="41"/>
      <c r="QKW84" s="41"/>
      <c r="QKX84" s="41"/>
      <c r="QKY84" s="41"/>
      <c r="QKZ84" s="41"/>
      <c r="QLA84" s="41"/>
      <c r="QLB84" s="41"/>
      <c r="QLC84" s="41"/>
      <c r="QLD84" s="41"/>
      <c r="QLE84" s="41"/>
      <c r="QLF84" s="41"/>
      <c r="QLG84" s="41"/>
      <c r="QLH84" s="41"/>
      <c r="QLI84" s="41"/>
      <c r="QLJ84" s="41"/>
      <c r="QLK84" s="41"/>
      <c r="QLL84" s="41"/>
      <c r="QLM84" s="41"/>
      <c r="QLN84" s="41"/>
      <c r="QLO84" s="41"/>
      <c r="QLP84" s="41"/>
      <c r="QLQ84" s="41"/>
      <c r="QLR84" s="41"/>
      <c r="QLS84" s="41"/>
      <c r="QLT84" s="41"/>
      <c r="QLU84" s="41"/>
      <c r="QLV84" s="41"/>
      <c r="QLW84" s="41"/>
      <c r="QLX84" s="41"/>
      <c r="QLY84" s="41"/>
      <c r="QLZ84" s="41"/>
      <c r="QMA84" s="41"/>
      <c r="QMB84" s="41"/>
      <c r="QMC84" s="41"/>
      <c r="QMD84" s="41"/>
      <c r="QME84" s="41"/>
      <c r="QMF84" s="41"/>
      <c r="QMG84" s="41"/>
      <c r="QMH84" s="41"/>
      <c r="QMI84" s="41"/>
      <c r="QMJ84" s="41"/>
      <c r="QMK84" s="41"/>
      <c r="QML84" s="41"/>
      <c r="QMM84" s="41"/>
      <c r="QMN84" s="41"/>
      <c r="QMO84" s="41"/>
      <c r="QMP84" s="41"/>
      <c r="QMQ84" s="41"/>
      <c r="QMR84" s="41"/>
      <c r="QMS84" s="41"/>
      <c r="QMT84" s="41"/>
      <c r="QMU84" s="41"/>
      <c r="QMV84" s="41"/>
      <c r="QMW84" s="41"/>
      <c r="QMX84" s="41"/>
      <c r="QMY84" s="41"/>
      <c r="QMZ84" s="41"/>
      <c r="QNA84" s="41"/>
      <c r="QNB84" s="41"/>
      <c r="QNC84" s="41"/>
      <c r="QND84" s="41"/>
      <c r="QNE84" s="41"/>
      <c r="QNF84" s="41"/>
      <c r="QNG84" s="41"/>
      <c r="QNH84" s="41"/>
      <c r="QNI84" s="41"/>
      <c r="QNJ84" s="41"/>
      <c r="QNK84" s="41"/>
      <c r="QNL84" s="41"/>
      <c r="QNM84" s="41"/>
      <c r="QNN84" s="41"/>
      <c r="QNO84" s="41"/>
      <c r="QNP84" s="41"/>
      <c r="QNQ84" s="41"/>
      <c r="QNR84" s="41"/>
      <c r="QNS84" s="41"/>
      <c r="QNT84" s="41"/>
      <c r="QNU84" s="41"/>
      <c r="QNV84" s="41"/>
      <c r="QNW84" s="41"/>
      <c r="QNX84" s="41"/>
      <c r="QNY84" s="41"/>
      <c r="QNZ84" s="41"/>
      <c r="QOA84" s="41"/>
      <c r="QOB84" s="41"/>
      <c r="QOC84" s="41"/>
      <c r="QOD84" s="41"/>
      <c r="QOE84" s="41"/>
      <c r="QOF84" s="41"/>
      <c r="QOG84" s="41"/>
      <c r="QOH84" s="41"/>
      <c r="QOI84" s="41"/>
      <c r="QOJ84" s="41"/>
      <c r="QOK84" s="41"/>
      <c r="QOL84" s="41"/>
      <c r="QOM84" s="41"/>
      <c r="QON84" s="41"/>
      <c r="QOO84" s="41"/>
      <c r="QOP84" s="41"/>
      <c r="QOQ84" s="41"/>
      <c r="QOR84" s="41"/>
      <c r="QOS84" s="41"/>
      <c r="QOT84" s="41"/>
      <c r="QOU84" s="41"/>
      <c r="QOV84" s="41"/>
      <c r="QOW84" s="41"/>
      <c r="QOX84" s="41"/>
      <c r="QOY84" s="41"/>
      <c r="QOZ84" s="41"/>
      <c r="QPA84" s="41"/>
      <c r="QPB84" s="41"/>
      <c r="QPC84" s="41"/>
      <c r="QPD84" s="41"/>
      <c r="QPE84" s="41"/>
      <c r="QPF84" s="41"/>
      <c r="QPG84" s="41"/>
      <c r="QPH84" s="41"/>
      <c r="QPI84" s="41"/>
      <c r="QPJ84" s="41"/>
      <c r="QPK84" s="41"/>
      <c r="QPL84" s="41"/>
      <c r="QPM84" s="41"/>
      <c r="QPN84" s="41"/>
      <c r="QPO84" s="41"/>
      <c r="QPP84" s="41"/>
      <c r="QPQ84" s="41"/>
      <c r="QPR84" s="41"/>
      <c r="QPS84" s="41"/>
      <c r="QPT84" s="41"/>
      <c r="QPU84" s="41"/>
      <c r="QPV84" s="41"/>
      <c r="QPW84" s="41"/>
      <c r="QPX84" s="41"/>
      <c r="QPY84" s="41"/>
      <c r="QPZ84" s="41"/>
      <c r="QQA84" s="41"/>
      <c r="QQB84" s="41"/>
      <c r="QQC84" s="41"/>
      <c r="QQD84" s="41"/>
      <c r="QQE84" s="41"/>
      <c r="QQF84" s="41"/>
      <c r="QQG84" s="41"/>
      <c r="QQH84" s="41"/>
      <c r="QQI84" s="41"/>
      <c r="QQJ84" s="41"/>
      <c r="QQK84" s="41"/>
      <c r="QQL84" s="41"/>
      <c r="QQM84" s="41"/>
      <c r="QQN84" s="41"/>
      <c r="QQO84" s="41"/>
      <c r="QQP84" s="41"/>
      <c r="QQQ84" s="41"/>
      <c r="QQR84" s="41"/>
      <c r="QQS84" s="41"/>
      <c r="QQT84" s="41"/>
      <c r="QQU84" s="41"/>
      <c r="QQV84" s="41"/>
      <c r="QQW84" s="41"/>
      <c r="QQX84" s="41"/>
      <c r="QQY84" s="41"/>
      <c r="QQZ84" s="41"/>
      <c r="QRA84" s="41"/>
      <c r="QRB84" s="41"/>
      <c r="QRC84" s="41"/>
      <c r="QRD84" s="41"/>
      <c r="QRE84" s="41"/>
      <c r="QRF84" s="41"/>
      <c r="QRG84" s="41"/>
      <c r="QRH84" s="41"/>
      <c r="QRI84" s="41"/>
      <c r="QRJ84" s="41"/>
      <c r="QRK84" s="41"/>
      <c r="QRL84" s="41"/>
      <c r="QRM84" s="41"/>
      <c r="QRN84" s="41"/>
      <c r="QRO84" s="41"/>
      <c r="QRP84" s="41"/>
      <c r="QRQ84" s="41"/>
      <c r="QRR84" s="41"/>
      <c r="QRS84" s="41"/>
      <c r="QRT84" s="41"/>
      <c r="QRU84" s="41"/>
      <c r="QRV84" s="41"/>
      <c r="QRW84" s="41"/>
      <c r="QRX84" s="41"/>
      <c r="QRY84" s="41"/>
      <c r="QRZ84" s="41"/>
      <c r="QSA84" s="41"/>
      <c r="QSB84" s="41"/>
      <c r="QSC84" s="41"/>
      <c r="QSD84" s="41"/>
      <c r="QSE84" s="41"/>
      <c r="QSF84" s="41"/>
      <c r="QSG84" s="41"/>
      <c r="QSH84" s="41"/>
      <c r="QSI84" s="41"/>
      <c r="QSJ84" s="41"/>
      <c r="QSK84" s="41"/>
      <c r="QSL84" s="41"/>
      <c r="QSM84" s="41"/>
      <c r="QSN84" s="41"/>
      <c r="QSO84" s="41"/>
      <c r="QSP84" s="41"/>
      <c r="QSQ84" s="41"/>
      <c r="QSR84" s="41"/>
      <c r="QSS84" s="41"/>
      <c r="QST84" s="41"/>
      <c r="QSU84" s="41"/>
      <c r="QSV84" s="41"/>
      <c r="QSW84" s="41"/>
      <c r="QSX84" s="41"/>
      <c r="QSY84" s="41"/>
      <c r="QSZ84" s="41"/>
      <c r="QTA84" s="41"/>
      <c r="QTB84" s="41"/>
      <c r="QTC84" s="41"/>
      <c r="QTD84" s="41"/>
      <c r="QTE84" s="41"/>
      <c r="QTF84" s="41"/>
      <c r="QTG84" s="41"/>
      <c r="QTH84" s="41"/>
      <c r="QTI84" s="41"/>
      <c r="QTJ84" s="41"/>
      <c r="QTK84" s="41"/>
      <c r="QTL84" s="41"/>
      <c r="QTM84" s="41"/>
      <c r="QTN84" s="41"/>
      <c r="QTO84" s="41"/>
      <c r="QTP84" s="41"/>
      <c r="QTQ84" s="41"/>
      <c r="QTR84" s="41"/>
      <c r="QTS84" s="41"/>
      <c r="QTT84" s="41"/>
      <c r="QTU84" s="41"/>
      <c r="QTV84" s="41"/>
      <c r="QTW84" s="41"/>
      <c r="QTX84" s="41"/>
      <c r="QTY84" s="41"/>
      <c r="QTZ84" s="41"/>
      <c r="QUA84" s="41"/>
      <c r="QUB84" s="41"/>
      <c r="QUC84" s="41"/>
      <c r="QUD84" s="41"/>
      <c r="QUE84" s="41"/>
      <c r="QUF84" s="41"/>
      <c r="QUG84" s="41"/>
      <c r="QUH84" s="41"/>
      <c r="QUI84" s="41"/>
      <c r="QUJ84" s="41"/>
      <c r="QUK84" s="41"/>
      <c r="QUL84" s="41"/>
      <c r="QUM84" s="41"/>
      <c r="QUN84" s="41"/>
      <c r="QUO84" s="41"/>
      <c r="QUP84" s="41"/>
      <c r="QUQ84" s="41"/>
      <c r="QUR84" s="41"/>
      <c r="QUS84" s="41"/>
      <c r="QUT84" s="41"/>
      <c r="QUU84" s="41"/>
      <c r="QUV84" s="41"/>
      <c r="QUW84" s="41"/>
      <c r="QUX84" s="41"/>
      <c r="QUY84" s="41"/>
      <c r="QUZ84" s="41"/>
      <c r="QVA84" s="41"/>
      <c r="QVB84" s="41"/>
      <c r="QVC84" s="41"/>
      <c r="QVD84" s="41"/>
      <c r="QVE84" s="41"/>
      <c r="QVF84" s="41"/>
      <c r="QVG84" s="41"/>
      <c r="QVH84" s="41"/>
      <c r="QVI84" s="41"/>
      <c r="QVJ84" s="41"/>
      <c r="QVK84" s="41"/>
      <c r="QVL84" s="41"/>
      <c r="QVM84" s="41"/>
      <c r="QVN84" s="41"/>
      <c r="QVO84" s="41"/>
      <c r="QVP84" s="41"/>
      <c r="QVQ84" s="41"/>
      <c r="QVR84" s="41"/>
      <c r="QVS84" s="41"/>
      <c r="QVT84" s="41"/>
      <c r="QVU84" s="41"/>
      <c r="QVV84" s="41"/>
      <c r="QVW84" s="41"/>
      <c r="QVX84" s="41"/>
      <c r="QVY84" s="41"/>
      <c r="QVZ84" s="41"/>
      <c r="QWA84" s="41"/>
      <c r="QWB84" s="41"/>
      <c r="QWC84" s="41"/>
      <c r="QWD84" s="41"/>
      <c r="QWE84" s="41"/>
      <c r="QWF84" s="41"/>
      <c r="QWG84" s="41"/>
      <c r="QWH84" s="41"/>
      <c r="QWI84" s="41"/>
      <c r="QWJ84" s="41"/>
      <c r="QWK84" s="41"/>
      <c r="QWL84" s="41"/>
      <c r="QWM84" s="41"/>
      <c r="QWN84" s="41"/>
      <c r="QWO84" s="41"/>
      <c r="QWP84" s="41"/>
      <c r="QWQ84" s="41"/>
      <c r="QWR84" s="41"/>
      <c r="QWS84" s="41"/>
      <c r="QWT84" s="41"/>
      <c r="QWU84" s="41"/>
      <c r="QWV84" s="41"/>
      <c r="QWW84" s="41"/>
      <c r="QWX84" s="41"/>
      <c r="QWY84" s="41"/>
      <c r="QWZ84" s="41"/>
      <c r="QXA84" s="41"/>
      <c r="QXB84" s="41"/>
      <c r="QXC84" s="41"/>
      <c r="QXD84" s="41"/>
      <c r="QXE84" s="41"/>
      <c r="QXF84" s="41"/>
      <c r="QXG84" s="41"/>
      <c r="QXH84" s="41"/>
      <c r="QXI84" s="41"/>
      <c r="QXJ84" s="41"/>
      <c r="QXK84" s="41"/>
      <c r="QXL84" s="41"/>
      <c r="QXM84" s="41"/>
      <c r="QXN84" s="41"/>
      <c r="QXO84" s="41"/>
      <c r="QXP84" s="41"/>
      <c r="QXQ84" s="41"/>
      <c r="QXR84" s="41"/>
      <c r="QXS84" s="41"/>
      <c r="QXT84" s="41"/>
      <c r="QXU84" s="41"/>
      <c r="QXV84" s="41"/>
      <c r="QXW84" s="41"/>
      <c r="QXX84" s="41"/>
      <c r="QXY84" s="41"/>
      <c r="QXZ84" s="41"/>
      <c r="QYA84" s="41"/>
      <c r="QYB84" s="41"/>
      <c r="QYC84" s="41"/>
      <c r="QYD84" s="41"/>
      <c r="QYE84" s="41"/>
      <c r="QYF84" s="41"/>
      <c r="QYG84" s="41"/>
      <c r="QYH84" s="41"/>
      <c r="QYI84" s="41"/>
      <c r="QYJ84" s="41"/>
      <c r="QYK84" s="41"/>
      <c r="QYL84" s="41"/>
      <c r="QYM84" s="41"/>
      <c r="QYN84" s="41"/>
      <c r="QYO84" s="41"/>
      <c r="QYP84" s="41"/>
      <c r="QYQ84" s="41"/>
      <c r="QYR84" s="41"/>
      <c r="QYS84" s="41"/>
      <c r="QYT84" s="41"/>
      <c r="QYU84" s="41"/>
      <c r="QYV84" s="41"/>
      <c r="QYW84" s="41"/>
      <c r="QYX84" s="41"/>
      <c r="QYY84" s="41"/>
      <c r="QYZ84" s="41"/>
      <c r="QZA84" s="41"/>
      <c r="QZB84" s="41"/>
      <c r="QZC84" s="41"/>
      <c r="QZD84" s="41"/>
      <c r="QZE84" s="41"/>
      <c r="QZF84" s="41"/>
      <c r="QZG84" s="41"/>
      <c r="QZH84" s="41"/>
      <c r="QZI84" s="41"/>
      <c r="QZJ84" s="41"/>
      <c r="QZK84" s="41"/>
      <c r="QZL84" s="41"/>
      <c r="QZM84" s="41"/>
      <c r="QZN84" s="41"/>
      <c r="QZO84" s="41"/>
      <c r="QZP84" s="41"/>
      <c r="QZQ84" s="41"/>
      <c r="QZR84" s="41"/>
      <c r="QZS84" s="41"/>
      <c r="QZT84" s="41"/>
      <c r="QZU84" s="41"/>
      <c r="QZV84" s="41"/>
      <c r="QZW84" s="41"/>
      <c r="QZX84" s="41"/>
      <c r="QZY84" s="41"/>
      <c r="QZZ84" s="41"/>
      <c r="RAA84" s="41"/>
      <c r="RAB84" s="41"/>
      <c r="RAC84" s="41"/>
      <c r="RAD84" s="41"/>
      <c r="RAE84" s="41"/>
      <c r="RAF84" s="41"/>
      <c r="RAG84" s="41"/>
      <c r="RAH84" s="41"/>
      <c r="RAI84" s="41"/>
      <c r="RAJ84" s="41"/>
      <c r="RAK84" s="41"/>
      <c r="RAL84" s="41"/>
      <c r="RAM84" s="41"/>
      <c r="RAN84" s="41"/>
      <c r="RAO84" s="41"/>
      <c r="RAP84" s="41"/>
      <c r="RAQ84" s="41"/>
      <c r="RAR84" s="41"/>
      <c r="RAS84" s="41"/>
      <c r="RAT84" s="41"/>
      <c r="RAU84" s="41"/>
      <c r="RAV84" s="41"/>
      <c r="RAW84" s="41"/>
      <c r="RAX84" s="41"/>
      <c r="RAY84" s="41"/>
      <c r="RAZ84" s="41"/>
      <c r="RBA84" s="41"/>
      <c r="RBB84" s="41"/>
      <c r="RBC84" s="41"/>
      <c r="RBD84" s="41"/>
      <c r="RBE84" s="41"/>
      <c r="RBF84" s="41"/>
      <c r="RBG84" s="41"/>
      <c r="RBH84" s="41"/>
      <c r="RBI84" s="41"/>
      <c r="RBJ84" s="41"/>
      <c r="RBK84" s="41"/>
      <c r="RBL84" s="41"/>
      <c r="RBM84" s="41"/>
      <c r="RBN84" s="41"/>
      <c r="RBO84" s="41"/>
      <c r="RBP84" s="41"/>
      <c r="RBQ84" s="41"/>
      <c r="RBR84" s="41"/>
      <c r="RBS84" s="41"/>
      <c r="RBT84" s="41"/>
      <c r="RBU84" s="41"/>
      <c r="RBV84" s="41"/>
      <c r="RBW84" s="41"/>
      <c r="RBX84" s="41"/>
      <c r="RBY84" s="41"/>
      <c r="RBZ84" s="41"/>
      <c r="RCA84" s="41"/>
      <c r="RCB84" s="41"/>
      <c r="RCC84" s="41"/>
      <c r="RCD84" s="41"/>
      <c r="RCE84" s="41"/>
      <c r="RCF84" s="41"/>
      <c r="RCG84" s="41"/>
      <c r="RCH84" s="41"/>
      <c r="RCI84" s="41"/>
      <c r="RCJ84" s="41"/>
      <c r="RCK84" s="41"/>
      <c r="RCL84" s="41"/>
      <c r="RCM84" s="41"/>
      <c r="RCN84" s="41"/>
      <c r="RCO84" s="41"/>
      <c r="RCP84" s="41"/>
      <c r="RCQ84" s="41"/>
      <c r="RCR84" s="41"/>
      <c r="RCS84" s="41"/>
      <c r="RCT84" s="41"/>
      <c r="RCU84" s="41"/>
      <c r="RCV84" s="41"/>
      <c r="RCW84" s="41"/>
      <c r="RCX84" s="41"/>
      <c r="RCY84" s="41"/>
      <c r="RCZ84" s="41"/>
      <c r="RDA84" s="41"/>
      <c r="RDB84" s="41"/>
      <c r="RDC84" s="41"/>
      <c r="RDD84" s="41"/>
      <c r="RDE84" s="41"/>
      <c r="RDF84" s="41"/>
      <c r="RDG84" s="41"/>
      <c r="RDH84" s="41"/>
      <c r="RDI84" s="41"/>
      <c r="RDJ84" s="41"/>
      <c r="RDK84" s="41"/>
      <c r="RDL84" s="41"/>
      <c r="RDM84" s="41"/>
      <c r="RDN84" s="41"/>
      <c r="RDO84" s="41"/>
      <c r="RDP84" s="41"/>
      <c r="RDQ84" s="41"/>
      <c r="RDR84" s="41"/>
      <c r="RDS84" s="41"/>
      <c r="RDT84" s="41"/>
      <c r="RDU84" s="41"/>
      <c r="RDV84" s="41"/>
      <c r="RDW84" s="41"/>
      <c r="RDX84" s="41"/>
      <c r="RDY84" s="41"/>
      <c r="RDZ84" s="41"/>
      <c r="REA84" s="41"/>
      <c r="REB84" s="41"/>
      <c r="REC84" s="41"/>
      <c r="RED84" s="41"/>
      <c r="REE84" s="41"/>
      <c r="REF84" s="41"/>
      <c r="REG84" s="41"/>
      <c r="REH84" s="41"/>
      <c r="REI84" s="41"/>
      <c r="REJ84" s="41"/>
      <c r="REK84" s="41"/>
      <c r="REL84" s="41"/>
      <c r="REM84" s="41"/>
      <c r="REN84" s="41"/>
      <c r="REO84" s="41"/>
      <c r="REP84" s="41"/>
      <c r="REQ84" s="41"/>
      <c r="RER84" s="41"/>
      <c r="RES84" s="41"/>
      <c r="RET84" s="41"/>
      <c r="REU84" s="41"/>
      <c r="REV84" s="41"/>
      <c r="REW84" s="41"/>
      <c r="REX84" s="41"/>
      <c r="REY84" s="41"/>
      <c r="REZ84" s="41"/>
      <c r="RFA84" s="41"/>
      <c r="RFB84" s="41"/>
      <c r="RFC84" s="41"/>
      <c r="RFD84" s="41"/>
      <c r="RFE84" s="41"/>
      <c r="RFF84" s="41"/>
      <c r="RFG84" s="41"/>
      <c r="RFH84" s="41"/>
      <c r="RFI84" s="41"/>
      <c r="RFJ84" s="41"/>
      <c r="RFK84" s="41"/>
      <c r="RFL84" s="41"/>
      <c r="RFM84" s="41"/>
      <c r="RFN84" s="41"/>
      <c r="RFO84" s="41"/>
      <c r="RFP84" s="41"/>
      <c r="RFQ84" s="41"/>
      <c r="RFR84" s="41"/>
      <c r="RFS84" s="41"/>
      <c r="RFT84" s="41"/>
      <c r="RFU84" s="41"/>
      <c r="RFV84" s="41"/>
      <c r="RFW84" s="41"/>
      <c r="RFX84" s="41"/>
      <c r="RFY84" s="41"/>
      <c r="RFZ84" s="41"/>
      <c r="RGA84" s="41"/>
      <c r="RGB84" s="41"/>
      <c r="RGC84" s="41"/>
      <c r="RGD84" s="41"/>
      <c r="RGE84" s="41"/>
      <c r="RGF84" s="41"/>
      <c r="RGG84" s="41"/>
      <c r="RGH84" s="41"/>
      <c r="RGI84" s="41"/>
      <c r="RGJ84" s="41"/>
      <c r="RGK84" s="41"/>
      <c r="RGL84" s="41"/>
      <c r="RGM84" s="41"/>
      <c r="RGN84" s="41"/>
      <c r="RGO84" s="41"/>
      <c r="RGP84" s="41"/>
      <c r="RGQ84" s="41"/>
      <c r="RGR84" s="41"/>
      <c r="RGS84" s="41"/>
      <c r="RGT84" s="41"/>
      <c r="RGU84" s="41"/>
      <c r="RGV84" s="41"/>
      <c r="RGW84" s="41"/>
      <c r="RGX84" s="41"/>
      <c r="RGY84" s="41"/>
      <c r="RGZ84" s="41"/>
      <c r="RHA84" s="41"/>
      <c r="RHB84" s="41"/>
      <c r="RHC84" s="41"/>
      <c r="RHD84" s="41"/>
      <c r="RHE84" s="41"/>
      <c r="RHF84" s="41"/>
      <c r="RHG84" s="41"/>
      <c r="RHH84" s="41"/>
      <c r="RHI84" s="41"/>
      <c r="RHJ84" s="41"/>
      <c r="RHK84" s="41"/>
      <c r="RHL84" s="41"/>
      <c r="RHM84" s="41"/>
      <c r="RHN84" s="41"/>
      <c r="RHO84" s="41"/>
      <c r="RHP84" s="41"/>
      <c r="RHQ84" s="41"/>
      <c r="RHR84" s="41"/>
      <c r="RHS84" s="41"/>
      <c r="RHT84" s="41"/>
      <c r="RHU84" s="41"/>
      <c r="RHV84" s="41"/>
      <c r="RHW84" s="41"/>
      <c r="RHX84" s="41"/>
      <c r="RHY84" s="41"/>
      <c r="RHZ84" s="41"/>
      <c r="RIA84" s="41"/>
      <c r="RIB84" s="41"/>
      <c r="RIC84" s="41"/>
      <c r="RID84" s="41"/>
      <c r="RIE84" s="41"/>
      <c r="RIF84" s="41"/>
      <c r="RIG84" s="41"/>
      <c r="RIH84" s="41"/>
      <c r="RII84" s="41"/>
      <c r="RIJ84" s="41"/>
      <c r="RIK84" s="41"/>
      <c r="RIL84" s="41"/>
      <c r="RIM84" s="41"/>
      <c r="RIN84" s="41"/>
      <c r="RIO84" s="41"/>
      <c r="RIP84" s="41"/>
      <c r="RIQ84" s="41"/>
      <c r="RIR84" s="41"/>
      <c r="RIS84" s="41"/>
      <c r="RIT84" s="41"/>
      <c r="RIU84" s="41"/>
      <c r="RIV84" s="41"/>
      <c r="RIW84" s="41"/>
      <c r="RIX84" s="41"/>
      <c r="RIY84" s="41"/>
      <c r="RIZ84" s="41"/>
      <c r="RJA84" s="41"/>
      <c r="RJB84" s="41"/>
      <c r="RJC84" s="41"/>
      <c r="RJD84" s="41"/>
      <c r="RJE84" s="41"/>
      <c r="RJF84" s="41"/>
      <c r="RJG84" s="41"/>
      <c r="RJH84" s="41"/>
      <c r="RJI84" s="41"/>
      <c r="RJJ84" s="41"/>
      <c r="RJK84" s="41"/>
      <c r="RJL84" s="41"/>
      <c r="RJM84" s="41"/>
      <c r="RJN84" s="41"/>
      <c r="RJO84" s="41"/>
      <c r="RJP84" s="41"/>
      <c r="RJQ84" s="41"/>
      <c r="RJR84" s="41"/>
      <c r="RJS84" s="41"/>
      <c r="RJT84" s="41"/>
      <c r="RJU84" s="41"/>
      <c r="RJV84" s="41"/>
      <c r="RJW84" s="41"/>
      <c r="RJX84" s="41"/>
      <c r="RJY84" s="41"/>
      <c r="RJZ84" s="41"/>
      <c r="RKA84" s="41"/>
      <c r="RKB84" s="41"/>
      <c r="RKC84" s="41"/>
      <c r="RKD84" s="41"/>
      <c r="RKE84" s="41"/>
      <c r="RKF84" s="41"/>
      <c r="RKG84" s="41"/>
      <c r="RKH84" s="41"/>
      <c r="RKI84" s="41"/>
      <c r="RKJ84" s="41"/>
      <c r="RKK84" s="41"/>
      <c r="RKL84" s="41"/>
      <c r="RKM84" s="41"/>
      <c r="RKN84" s="41"/>
      <c r="RKO84" s="41"/>
      <c r="RKP84" s="41"/>
      <c r="RKQ84" s="41"/>
      <c r="RKR84" s="41"/>
      <c r="RKS84" s="41"/>
      <c r="RKT84" s="41"/>
      <c r="RKU84" s="41"/>
      <c r="RKV84" s="41"/>
      <c r="RKW84" s="41"/>
      <c r="RKX84" s="41"/>
      <c r="RKY84" s="41"/>
      <c r="RKZ84" s="41"/>
      <c r="RLA84" s="41"/>
      <c r="RLB84" s="41"/>
      <c r="RLC84" s="41"/>
      <c r="RLD84" s="41"/>
      <c r="RLE84" s="41"/>
      <c r="RLF84" s="41"/>
      <c r="RLG84" s="41"/>
      <c r="RLH84" s="41"/>
      <c r="RLI84" s="41"/>
      <c r="RLJ84" s="41"/>
      <c r="RLK84" s="41"/>
      <c r="RLL84" s="41"/>
      <c r="RLM84" s="41"/>
      <c r="RLN84" s="41"/>
      <c r="RLO84" s="41"/>
      <c r="RLP84" s="41"/>
      <c r="RLQ84" s="41"/>
      <c r="RLR84" s="41"/>
      <c r="RLS84" s="41"/>
      <c r="RLT84" s="41"/>
      <c r="RLU84" s="41"/>
      <c r="RLV84" s="41"/>
      <c r="RLW84" s="41"/>
      <c r="RLX84" s="41"/>
      <c r="RLY84" s="41"/>
      <c r="RLZ84" s="41"/>
      <c r="RMA84" s="41"/>
      <c r="RMB84" s="41"/>
      <c r="RMC84" s="41"/>
      <c r="RMD84" s="41"/>
      <c r="RME84" s="41"/>
      <c r="RMF84" s="41"/>
      <c r="RMG84" s="41"/>
      <c r="RMH84" s="41"/>
      <c r="RMI84" s="41"/>
      <c r="RMJ84" s="41"/>
      <c r="RMK84" s="41"/>
      <c r="RML84" s="41"/>
      <c r="RMM84" s="41"/>
      <c r="RMN84" s="41"/>
      <c r="RMO84" s="41"/>
      <c r="RMP84" s="41"/>
      <c r="RMQ84" s="41"/>
      <c r="RMR84" s="41"/>
      <c r="RMS84" s="41"/>
      <c r="RMT84" s="41"/>
      <c r="RMU84" s="41"/>
      <c r="RMV84" s="41"/>
      <c r="RMW84" s="41"/>
      <c r="RMX84" s="41"/>
      <c r="RMY84" s="41"/>
      <c r="RMZ84" s="41"/>
      <c r="RNA84" s="41"/>
      <c r="RNB84" s="41"/>
      <c r="RNC84" s="41"/>
      <c r="RND84" s="41"/>
      <c r="RNE84" s="41"/>
      <c r="RNF84" s="41"/>
      <c r="RNG84" s="41"/>
      <c r="RNH84" s="41"/>
      <c r="RNI84" s="41"/>
      <c r="RNJ84" s="41"/>
      <c r="RNK84" s="41"/>
      <c r="RNL84" s="41"/>
      <c r="RNM84" s="41"/>
      <c r="RNN84" s="41"/>
      <c r="RNO84" s="41"/>
      <c r="RNP84" s="41"/>
      <c r="RNQ84" s="41"/>
      <c r="RNR84" s="41"/>
      <c r="RNS84" s="41"/>
      <c r="RNT84" s="41"/>
      <c r="RNU84" s="41"/>
      <c r="RNV84" s="41"/>
      <c r="RNW84" s="41"/>
      <c r="RNX84" s="41"/>
      <c r="RNY84" s="41"/>
      <c r="RNZ84" s="41"/>
      <c r="ROA84" s="41"/>
      <c r="ROB84" s="41"/>
      <c r="ROC84" s="41"/>
      <c r="ROD84" s="41"/>
      <c r="ROE84" s="41"/>
      <c r="ROF84" s="41"/>
      <c r="ROG84" s="41"/>
      <c r="ROH84" s="41"/>
      <c r="ROI84" s="41"/>
      <c r="ROJ84" s="41"/>
      <c r="ROK84" s="41"/>
      <c r="ROL84" s="41"/>
      <c r="ROM84" s="41"/>
      <c r="RON84" s="41"/>
      <c r="ROO84" s="41"/>
      <c r="ROP84" s="41"/>
      <c r="ROQ84" s="41"/>
      <c r="ROR84" s="41"/>
      <c r="ROS84" s="41"/>
      <c r="ROT84" s="41"/>
      <c r="ROU84" s="41"/>
      <c r="ROV84" s="41"/>
      <c r="ROW84" s="41"/>
      <c r="ROX84" s="41"/>
      <c r="ROY84" s="41"/>
      <c r="ROZ84" s="41"/>
      <c r="RPA84" s="41"/>
      <c r="RPB84" s="41"/>
      <c r="RPC84" s="41"/>
      <c r="RPD84" s="41"/>
      <c r="RPE84" s="41"/>
      <c r="RPF84" s="41"/>
      <c r="RPG84" s="41"/>
      <c r="RPH84" s="41"/>
      <c r="RPI84" s="41"/>
      <c r="RPJ84" s="41"/>
      <c r="RPK84" s="41"/>
      <c r="RPL84" s="41"/>
      <c r="RPM84" s="41"/>
      <c r="RPN84" s="41"/>
      <c r="RPO84" s="41"/>
      <c r="RPP84" s="41"/>
      <c r="RPQ84" s="41"/>
      <c r="RPR84" s="41"/>
      <c r="RPS84" s="41"/>
      <c r="RPT84" s="41"/>
      <c r="RPU84" s="41"/>
      <c r="RPV84" s="41"/>
      <c r="RPW84" s="41"/>
      <c r="RPX84" s="41"/>
      <c r="RPY84" s="41"/>
      <c r="RPZ84" s="41"/>
      <c r="RQA84" s="41"/>
      <c r="RQB84" s="41"/>
      <c r="RQC84" s="41"/>
      <c r="RQD84" s="41"/>
      <c r="RQE84" s="41"/>
      <c r="RQF84" s="41"/>
      <c r="RQG84" s="41"/>
      <c r="RQH84" s="41"/>
      <c r="RQI84" s="41"/>
      <c r="RQJ84" s="41"/>
      <c r="RQK84" s="41"/>
      <c r="RQL84" s="41"/>
      <c r="RQM84" s="41"/>
      <c r="RQN84" s="41"/>
      <c r="RQO84" s="41"/>
      <c r="RQP84" s="41"/>
      <c r="RQQ84" s="41"/>
      <c r="RQR84" s="41"/>
      <c r="RQS84" s="41"/>
      <c r="RQT84" s="41"/>
      <c r="RQU84" s="41"/>
      <c r="RQV84" s="41"/>
      <c r="RQW84" s="41"/>
      <c r="RQX84" s="41"/>
      <c r="RQY84" s="41"/>
      <c r="RQZ84" s="41"/>
      <c r="RRA84" s="41"/>
      <c r="RRB84" s="41"/>
      <c r="RRC84" s="41"/>
      <c r="RRD84" s="41"/>
      <c r="RRE84" s="41"/>
      <c r="RRF84" s="41"/>
      <c r="RRG84" s="41"/>
      <c r="RRH84" s="41"/>
      <c r="RRI84" s="41"/>
      <c r="RRJ84" s="41"/>
      <c r="RRK84" s="41"/>
      <c r="RRL84" s="41"/>
      <c r="RRM84" s="41"/>
      <c r="RRN84" s="41"/>
      <c r="RRO84" s="41"/>
      <c r="RRP84" s="41"/>
      <c r="RRQ84" s="41"/>
      <c r="RRR84" s="41"/>
      <c r="RRS84" s="41"/>
      <c r="RRT84" s="41"/>
      <c r="RRU84" s="41"/>
      <c r="RRV84" s="41"/>
      <c r="RRW84" s="41"/>
      <c r="RRX84" s="41"/>
      <c r="RRY84" s="41"/>
      <c r="RRZ84" s="41"/>
      <c r="RSA84" s="41"/>
      <c r="RSB84" s="41"/>
      <c r="RSC84" s="41"/>
      <c r="RSD84" s="41"/>
      <c r="RSE84" s="41"/>
      <c r="RSF84" s="41"/>
      <c r="RSG84" s="41"/>
      <c r="RSH84" s="41"/>
      <c r="RSI84" s="41"/>
      <c r="RSJ84" s="41"/>
      <c r="RSK84" s="41"/>
      <c r="RSL84" s="41"/>
      <c r="RSM84" s="41"/>
      <c r="RSN84" s="41"/>
      <c r="RSO84" s="41"/>
      <c r="RSP84" s="41"/>
      <c r="RSQ84" s="41"/>
      <c r="RSR84" s="41"/>
      <c r="RSS84" s="41"/>
      <c r="RST84" s="41"/>
      <c r="RSU84" s="41"/>
      <c r="RSV84" s="41"/>
      <c r="RSW84" s="41"/>
      <c r="RSX84" s="41"/>
      <c r="RSY84" s="41"/>
      <c r="RSZ84" s="41"/>
      <c r="RTA84" s="41"/>
      <c r="RTB84" s="41"/>
      <c r="RTC84" s="41"/>
      <c r="RTD84" s="41"/>
      <c r="RTE84" s="41"/>
      <c r="RTF84" s="41"/>
      <c r="RTG84" s="41"/>
      <c r="RTH84" s="41"/>
      <c r="RTI84" s="41"/>
      <c r="RTJ84" s="41"/>
      <c r="RTK84" s="41"/>
      <c r="RTL84" s="41"/>
      <c r="RTM84" s="41"/>
      <c r="RTN84" s="41"/>
      <c r="RTO84" s="41"/>
      <c r="RTP84" s="41"/>
      <c r="RTQ84" s="41"/>
      <c r="RTR84" s="41"/>
      <c r="RTS84" s="41"/>
      <c r="RTT84" s="41"/>
      <c r="RTU84" s="41"/>
      <c r="RTV84" s="41"/>
      <c r="RTW84" s="41"/>
      <c r="RTX84" s="41"/>
      <c r="RTY84" s="41"/>
      <c r="RTZ84" s="41"/>
      <c r="RUA84" s="41"/>
      <c r="RUB84" s="41"/>
      <c r="RUC84" s="41"/>
      <c r="RUD84" s="41"/>
      <c r="RUE84" s="41"/>
      <c r="RUF84" s="41"/>
      <c r="RUG84" s="41"/>
      <c r="RUH84" s="41"/>
      <c r="RUI84" s="41"/>
      <c r="RUJ84" s="41"/>
      <c r="RUK84" s="41"/>
      <c r="RUL84" s="41"/>
      <c r="RUM84" s="41"/>
      <c r="RUN84" s="41"/>
      <c r="RUO84" s="41"/>
      <c r="RUP84" s="41"/>
      <c r="RUQ84" s="41"/>
      <c r="RUR84" s="41"/>
      <c r="RUS84" s="41"/>
      <c r="RUT84" s="41"/>
      <c r="RUU84" s="41"/>
      <c r="RUV84" s="41"/>
      <c r="RUW84" s="41"/>
      <c r="RUX84" s="41"/>
      <c r="RUY84" s="41"/>
      <c r="RUZ84" s="41"/>
      <c r="RVA84" s="41"/>
      <c r="RVB84" s="41"/>
      <c r="RVC84" s="41"/>
      <c r="RVD84" s="41"/>
      <c r="RVE84" s="41"/>
      <c r="RVF84" s="41"/>
      <c r="RVG84" s="41"/>
      <c r="RVH84" s="41"/>
      <c r="RVI84" s="41"/>
      <c r="RVJ84" s="41"/>
      <c r="RVK84" s="41"/>
      <c r="RVL84" s="41"/>
      <c r="RVM84" s="41"/>
      <c r="RVN84" s="41"/>
      <c r="RVO84" s="41"/>
      <c r="RVP84" s="41"/>
      <c r="RVQ84" s="41"/>
      <c r="RVR84" s="41"/>
      <c r="RVS84" s="41"/>
      <c r="RVT84" s="41"/>
      <c r="RVU84" s="41"/>
      <c r="RVV84" s="41"/>
      <c r="RVW84" s="41"/>
      <c r="RVX84" s="41"/>
      <c r="RVY84" s="41"/>
      <c r="RVZ84" s="41"/>
      <c r="RWA84" s="41"/>
      <c r="RWB84" s="41"/>
      <c r="RWC84" s="41"/>
      <c r="RWD84" s="41"/>
      <c r="RWE84" s="41"/>
      <c r="RWF84" s="41"/>
      <c r="RWG84" s="41"/>
      <c r="RWH84" s="41"/>
      <c r="RWI84" s="41"/>
      <c r="RWJ84" s="41"/>
      <c r="RWK84" s="41"/>
      <c r="RWL84" s="41"/>
      <c r="RWM84" s="41"/>
      <c r="RWN84" s="41"/>
      <c r="RWO84" s="41"/>
      <c r="RWP84" s="41"/>
      <c r="RWQ84" s="41"/>
      <c r="RWR84" s="41"/>
      <c r="RWS84" s="41"/>
      <c r="RWT84" s="41"/>
      <c r="RWU84" s="41"/>
      <c r="RWV84" s="41"/>
      <c r="RWW84" s="41"/>
      <c r="RWX84" s="41"/>
      <c r="RWY84" s="41"/>
      <c r="RWZ84" s="41"/>
      <c r="RXA84" s="41"/>
      <c r="RXB84" s="41"/>
      <c r="RXC84" s="41"/>
      <c r="RXD84" s="41"/>
      <c r="RXE84" s="41"/>
      <c r="RXF84" s="41"/>
      <c r="RXG84" s="41"/>
      <c r="RXH84" s="41"/>
      <c r="RXI84" s="41"/>
      <c r="RXJ84" s="41"/>
      <c r="RXK84" s="41"/>
      <c r="RXL84" s="41"/>
      <c r="RXM84" s="41"/>
      <c r="RXN84" s="41"/>
      <c r="RXO84" s="41"/>
      <c r="RXP84" s="41"/>
      <c r="RXQ84" s="41"/>
      <c r="RXR84" s="41"/>
      <c r="RXS84" s="41"/>
      <c r="RXT84" s="41"/>
      <c r="RXU84" s="41"/>
      <c r="RXV84" s="41"/>
      <c r="RXW84" s="41"/>
      <c r="RXX84" s="41"/>
      <c r="RXY84" s="41"/>
      <c r="RXZ84" s="41"/>
      <c r="RYA84" s="41"/>
      <c r="RYB84" s="41"/>
      <c r="RYC84" s="41"/>
      <c r="RYD84" s="41"/>
      <c r="RYE84" s="41"/>
      <c r="RYF84" s="41"/>
      <c r="RYG84" s="41"/>
      <c r="RYH84" s="41"/>
      <c r="RYI84" s="41"/>
      <c r="RYJ84" s="41"/>
      <c r="RYK84" s="41"/>
      <c r="RYL84" s="41"/>
      <c r="RYM84" s="41"/>
      <c r="RYN84" s="41"/>
      <c r="RYO84" s="41"/>
      <c r="RYP84" s="41"/>
      <c r="RYQ84" s="41"/>
      <c r="RYR84" s="41"/>
      <c r="RYS84" s="41"/>
      <c r="RYT84" s="41"/>
      <c r="RYU84" s="41"/>
      <c r="RYV84" s="41"/>
      <c r="RYW84" s="41"/>
      <c r="RYX84" s="41"/>
      <c r="RYY84" s="41"/>
      <c r="RYZ84" s="41"/>
      <c r="RZA84" s="41"/>
      <c r="RZB84" s="41"/>
      <c r="RZC84" s="41"/>
      <c r="RZD84" s="41"/>
      <c r="RZE84" s="41"/>
      <c r="RZF84" s="41"/>
      <c r="RZG84" s="41"/>
      <c r="RZH84" s="41"/>
      <c r="RZI84" s="41"/>
      <c r="RZJ84" s="41"/>
      <c r="RZK84" s="41"/>
      <c r="RZL84" s="41"/>
      <c r="RZM84" s="41"/>
      <c r="RZN84" s="41"/>
      <c r="RZO84" s="41"/>
      <c r="RZP84" s="41"/>
      <c r="RZQ84" s="41"/>
      <c r="RZR84" s="41"/>
      <c r="RZS84" s="41"/>
      <c r="RZT84" s="41"/>
      <c r="RZU84" s="41"/>
      <c r="RZV84" s="41"/>
      <c r="RZW84" s="41"/>
      <c r="RZX84" s="41"/>
      <c r="RZY84" s="41"/>
      <c r="RZZ84" s="41"/>
      <c r="SAA84" s="41"/>
      <c r="SAB84" s="41"/>
      <c r="SAC84" s="41"/>
      <c r="SAD84" s="41"/>
      <c r="SAE84" s="41"/>
      <c r="SAF84" s="41"/>
      <c r="SAG84" s="41"/>
      <c r="SAH84" s="41"/>
      <c r="SAI84" s="41"/>
      <c r="SAJ84" s="41"/>
      <c r="SAK84" s="41"/>
      <c r="SAL84" s="41"/>
      <c r="SAM84" s="41"/>
      <c r="SAN84" s="41"/>
      <c r="SAO84" s="41"/>
      <c r="SAP84" s="41"/>
      <c r="SAQ84" s="41"/>
      <c r="SAR84" s="41"/>
      <c r="SAS84" s="41"/>
      <c r="SAT84" s="41"/>
      <c r="SAU84" s="41"/>
      <c r="SAV84" s="41"/>
      <c r="SAW84" s="41"/>
      <c r="SAX84" s="41"/>
      <c r="SAY84" s="41"/>
      <c r="SAZ84" s="41"/>
      <c r="SBA84" s="41"/>
      <c r="SBB84" s="41"/>
      <c r="SBC84" s="41"/>
      <c r="SBD84" s="41"/>
      <c r="SBE84" s="41"/>
      <c r="SBF84" s="41"/>
      <c r="SBG84" s="41"/>
      <c r="SBH84" s="41"/>
      <c r="SBI84" s="41"/>
      <c r="SBJ84" s="41"/>
      <c r="SBK84" s="41"/>
      <c r="SBL84" s="41"/>
      <c r="SBM84" s="41"/>
      <c r="SBN84" s="41"/>
      <c r="SBO84" s="41"/>
      <c r="SBP84" s="41"/>
      <c r="SBQ84" s="41"/>
      <c r="SBR84" s="41"/>
      <c r="SBS84" s="41"/>
      <c r="SBT84" s="41"/>
      <c r="SBU84" s="41"/>
      <c r="SBV84" s="41"/>
      <c r="SBW84" s="41"/>
      <c r="SBX84" s="41"/>
      <c r="SBY84" s="41"/>
      <c r="SBZ84" s="41"/>
      <c r="SCA84" s="41"/>
      <c r="SCB84" s="41"/>
      <c r="SCC84" s="41"/>
      <c r="SCD84" s="41"/>
      <c r="SCE84" s="41"/>
      <c r="SCF84" s="41"/>
      <c r="SCG84" s="41"/>
      <c r="SCH84" s="41"/>
      <c r="SCI84" s="41"/>
      <c r="SCJ84" s="41"/>
      <c r="SCK84" s="41"/>
      <c r="SCL84" s="41"/>
      <c r="SCM84" s="41"/>
      <c r="SCN84" s="41"/>
      <c r="SCO84" s="41"/>
      <c r="SCP84" s="41"/>
      <c r="SCQ84" s="41"/>
      <c r="SCR84" s="41"/>
      <c r="SCS84" s="41"/>
      <c r="SCT84" s="41"/>
      <c r="SCU84" s="41"/>
      <c r="SCV84" s="41"/>
      <c r="SCW84" s="41"/>
      <c r="SCX84" s="41"/>
      <c r="SCY84" s="41"/>
      <c r="SCZ84" s="41"/>
      <c r="SDA84" s="41"/>
      <c r="SDB84" s="41"/>
      <c r="SDC84" s="41"/>
      <c r="SDD84" s="41"/>
      <c r="SDE84" s="41"/>
      <c r="SDF84" s="41"/>
      <c r="SDG84" s="41"/>
      <c r="SDH84" s="41"/>
      <c r="SDI84" s="41"/>
      <c r="SDJ84" s="41"/>
      <c r="SDK84" s="41"/>
      <c r="SDL84" s="41"/>
      <c r="SDM84" s="41"/>
      <c r="SDN84" s="41"/>
      <c r="SDO84" s="41"/>
      <c r="SDP84" s="41"/>
      <c r="SDQ84" s="41"/>
      <c r="SDR84" s="41"/>
      <c r="SDS84" s="41"/>
      <c r="SDT84" s="41"/>
      <c r="SDU84" s="41"/>
      <c r="SDV84" s="41"/>
      <c r="SDW84" s="41"/>
      <c r="SDX84" s="41"/>
      <c r="SDY84" s="41"/>
      <c r="SDZ84" s="41"/>
      <c r="SEA84" s="41"/>
      <c r="SEB84" s="41"/>
      <c r="SEC84" s="41"/>
      <c r="SED84" s="41"/>
      <c r="SEE84" s="41"/>
      <c r="SEF84" s="41"/>
      <c r="SEG84" s="41"/>
      <c r="SEH84" s="41"/>
      <c r="SEI84" s="41"/>
      <c r="SEJ84" s="41"/>
      <c r="SEK84" s="41"/>
      <c r="SEL84" s="41"/>
      <c r="SEM84" s="41"/>
      <c r="SEN84" s="41"/>
      <c r="SEO84" s="41"/>
      <c r="SEP84" s="41"/>
      <c r="SEQ84" s="41"/>
      <c r="SER84" s="41"/>
      <c r="SES84" s="41"/>
      <c r="SET84" s="41"/>
      <c r="SEU84" s="41"/>
      <c r="SEV84" s="41"/>
      <c r="SEW84" s="41"/>
      <c r="SEX84" s="41"/>
      <c r="SEY84" s="41"/>
      <c r="SEZ84" s="41"/>
      <c r="SFA84" s="41"/>
      <c r="SFB84" s="41"/>
      <c r="SFC84" s="41"/>
      <c r="SFD84" s="41"/>
      <c r="SFE84" s="41"/>
      <c r="SFF84" s="41"/>
      <c r="SFG84" s="41"/>
      <c r="SFH84" s="41"/>
      <c r="SFI84" s="41"/>
      <c r="SFJ84" s="41"/>
      <c r="SFK84" s="41"/>
      <c r="SFL84" s="41"/>
      <c r="SFM84" s="41"/>
      <c r="SFN84" s="41"/>
      <c r="SFO84" s="41"/>
      <c r="SFP84" s="41"/>
      <c r="SFQ84" s="41"/>
      <c r="SFR84" s="41"/>
      <c r="SFS84" s="41"/>
      <c r="SFT84" s="41"/>
      <c r="SFU84" s="41"/>
      <c r="SFV84" s="41"/>
      <c r="SFW84" s="41"/>
      <c r="SFX84" s="41"/>
      <c r="SFY84" s="41"/>
      <c r="SFZ84" s="41"/>
      <c r="SGA84" s="41"/>
      <c r="SGB84" s="41"/>
      <c r="SGC84" s="41"/>
      <c r="SGD84" s="41"/>
      <c r="SGE84" s="41"/>
      <c r="SGF84" s="41"/>
      <c r="SGG84" s="41"/>
      <c r="SGH84" s="41"/>
      <c r="SGI84" s="41"/>
      <c r="SGJ84" s="41"/>
      <c r="SGK84" s="41"/>
      <c r="SGL84" s="41"/>
      <c r="SGM84" s="41"/>
      <c r="SGN84" s="41"/>
      <c r="SGO84" s="41"/>
      <c r="SGP84" s="41"/>
      <c r="SGQ84" s="41"/>
      <c r="SGR84" s="41"/>
      <c r="SGS84" s="41"/>
      <c r="SGT84" s="41"/>
      <c r="SGU84" s="41"/>
      <c r="SGV84" s="41"/>
      <c r="SGW84" s="41"/>
      <c r="SGX84" s="41"/>
      <c r="SGY84" s="41"/>
      <c r="SGZ84" s="41"/>
      <c r="SHA84" s="41"/>
      <c r="SHB84" s="41"/>
      <c r="SHC84" s="41"/>
      <c r="SHD84" s="41"/>
      <c r="SHE84" s="41"/>
      <c r="SHF84" s="41"/>
      <c r="SHG84" s="41"/>
      <c r="SHH84" s="41"/>
      <c r="SHI84" s="41"/>
      <c r="SHJ84" s="41"/>
      <c r="SHK84" s="41"/>
      <c r="SHL84" s="41"/>
      <c r="SHM84" s="41"/>
      <c r="SHN84" s="41"/>
      <c r="SHO84" s="41"/>
      <c r="SHP84" s="41"/>
      <c r="SHQ84" s="41"/>
      <c r="SHR84" s="41"/>
      <c r="SHS84" s="41"/>
      <c r="SHT84" s="41"/>
      <c r="SHU84" s="41"/>
      <c r="SHV84" s="41"/>
      <c r="SHW84" s="41"/>
      <c r="SHX84" s="41"/>
      <c r="SHY84" s="41"/>
      <c r="SHZ84" s="41"/>
      <c r="SIA84" s="41"/>
      <c r="SIB84" s="41"/>
      <c r="SIC84" s="41"/>
      <c r="SID84" s="41"/>
      <c r="SIE84" s="41"/>
      <c r="SIF84" s="41"/>
      <c r="SIG84" s="41"/>
      <c r="SIH84" s="41"/>
      <c r="SII84" s="41"/>
      <c r="SIJ84" s="41"/>
      <c r="SIK84" s="41"/>
      <c r="SIL84" s="41"/>
      <c r="SIM84" s="41"/>
      <c r="SIN84" s="41"/>
      <c r="SIO84" s="41"/>
      <c r="SIP84" s="41"/>
      <c r="SIQ84" s="41"/>
      <c r="SIR84" s="41"/>
      <c r="SIS84" s="41"/>
      <c r="SIT84" s="41"/>
      <c r="SIU84" s="41"/>
      <c r="SIV84" s="41"/>
      <c r="SIW84" s="41"/>
      <c r="SIX84" s="41"/>
      <c r="SIY84" s="41"/>
      <c r="SIZ84" s="41"/>
      <c r="SJA84" s="41"/>
      <c r="SJB84" s="41"/>
      <c r="SJC84" s="41"/>
      <c r="SJD84" s="41"/>
      <c r="SJE84" s="41"/>
      <c r="SJF84" s="41"/>
      <c r="SJG84" s="41"/>
      <c r="SJH84" s="41"/>
      <c r="SJI84" s="41"/>
      <c r="SJJ84" s="41"/>
      <c r="SJK84" s="41"/>
      <c r="SJL84" s="41"/>
      <c r="SJM84" s="41"/>
      <c r="SJN84" s="41"/>
      <c r="SJO84" s="41"/>
      <c r="SJP84" s="41"/>
      <c r="SJQ84" s="41"/>
      <c r="SJR84" s="41"/>
      <c r="SJS84" s="41"/>
      <c r="SJT84" s="41"/>
      <c r="SJU84" s="41"/>
      <c r="SJV84" s="41"/>
      <c r="SJW84" s="41"/>
      <c r="SJX84" s="41"/>
      <c r="SJY84" s="41"/>
      <c r="SJZ84" s="41"/>
      <c r="SKA84" s="41"/>
      <c r="SKB84" s="41"/>
      <c r="SKC84" s="41"/>
      <c r="SKD84" s="41"/>
      <c r="SKE84" s="41"/>
      <c r="SKF84" s="41"/>
      <c r="SKG84" s="41"/>
      <c r="SKH84" s="41"/>
      <c r="SKI84" s="41"/>
      <c r="SKJ84" s="41"/>
      <c r="SKK84" s="41"/>
      <c r="SKL84" s="41"/>
      <c r="SKM84" s="41"/>
      <c r="SKN84" s="41"/>
      <c r="SKO84" s="41"/>
      <c r="SKP84" s="41"/>
      <c r="SKQ84" s="41"/>
      <c r="SKR84" s="41"/>
      <c r="SKS84" s="41"/>
      <c r="SKT84" s="41"/>
      <c r="SKU84" s="41"/>
      <c r="SKV84" s="41"/>
      <c r="SKW84" s="41"/>
      <c r="SKX84" s="41"/>
      <c r="SKY84" s="41"/>
      <c r="SKZ84" s="41"/>
      <c r="SLA84" s="41"/>
      <c r="SLB84" s="41"/>
      <c r="SLC84" s="41"/>
      <c r="SLD84" s="41"/>
      <c r="SLE84" s="41"/>
      <c r="SLF84" s="41"/>
      <c r="SLG84" s="41"/>
      <c r="SLH84" s="41"/>
      <c r="SLI84" s="41"/>
      <c r="SLJ84" s="41"/>
      <c r="SLK84" s="41"/>
      <c r="SLL84" s="41"/>
      <c r="SLM84" s="41"/>
      <c r="SLN84" s="41"/>
      <c r="SLO84" s="41"/>
      <c r="SLP84" s="41"/>
      <c r="SLQ84" s="41"/>
      <c r="SLR84" s="41"/>
      <c r="SLS84" s="41"/>
      <c r="SLT84" s="41"/>
      <c r="SLU84" s="41"/>
      <c r="SLV84" s="41"/>
      <c r="SLW84" s="41"/>
      <c r="SLX84" s="41"/>
      <c r="SLY84" s="41"/>
      <c r="SLZ84" s="41"/>
      <c r="SMA84" s="41"/>
      <c r="SMB84" s="41"/>
      <c r="SMC84" s="41"/>
      <c r="SMD84" s="41"/>
      <c r="SME84" s="41"/>
      <c r="SMF84" s="41"/>
      <c r="SMG84" s="41"/>
      <c r="SMH84" s="41"/>
      <c r="SMI84" s="41"/>
      <c r="SMJ84" s="41"/>
      <c r="SMK84" s="41"/>
      <c r="SML84" s="41"/>
      <c r="SMM84" s="41"/>
      <c r="SMN84" s="41"/>
      <c r="SMO84" s="41"/>
      <c r="SMP84" s="41"/>
      <c r="SMQ84" s="41"/>
      <c r="SMR84" s="41"/>
      <c r="SMS84" s="41"/>
      <c r="SMT84" s="41"/>
      <c r="SMU84" s="41"/>
      <c r="SMV84" s="41"/>
      <c r="SMW84" s="41"/>
      <c r="SMX84" s="41"/>
      <c r="SMY84" s="41"/>
      <c r="SMZ84" s="41"/>
      <c r="SNA84" s="41"/>
      <c r="SNB84" s="41"/>
      <c r="SNC84" s="41"/>
      <c r="SND84" s="41"/>
      <c r="SNE84" s="41"/>
      <c r="SNF84" s="41"/>
      <c r="SNG84" s="41"/>
      <c r="SNH84" s="41"/>
      <c r="SNI84" s="41"/>
      <c r="SNJ84" s="41"/>
      <c r="SNK84" s="41"/>
      <c r="SNL84" s="41"/>
      <c r="SNM84" s="41"/>
      <c r="SNN84" s="41"/>
      <c r="SNO84" s="41"/>
      <c r="SNP84" s="41"/>
      <c r="SNQ84" s="41"/>
      <c r="SNR84" s="41"/>
      <c r="SNS84" s="41"/>
      <c r="SNT84" s="41"/>
      <c r="SNU84" s="41"/>
      <c r="SNV84" s="41"/>
      <c r="SNW84" s="41"/>
      <c r="SNX84" s="41"/>
      <c r="SNY84" s="41"/>
      <c r="SNZ84" s="41"/>
      <c r="SOA84" s="41"/>
      <c r="SOB84" s="41"/>
      <c r="SOC84" s="41"/>
      <c r="SOD84" s="41"/>
      <c r="SOE84" s="41"/>
      <c r="SOF84" s="41"/>
      <c r="SOG84" s="41"/>
      <c r="SOH84" s="41"/>
      <c r="SOI84" s="41"/>
      <c r="SOJ84" s="41"/>
      <c r="SOK84" s="41"/>
      <c r="SOL84" s="41"/>
      <c r="SOM84" s="41"/>
      <c r="SON84" s="41"/>
      <c r="SOO84" s="41"/>
      <c r="SOP84" s="41"/>
      <c r="SOQ84" s="41"/>
      <c r="SOR84" s="41"/>
      <c r="SOS84" s="41"/>
      <c r="SOT84" s="41"/>
      <c r="SOU84" s="41"/>
      <c r="SOV84" s="41"/>
      <c r="SOW84" s="41"/>
      <c r="SOX84" s="41"/>
      <c r="SOY84" s="41"/>
      <c r="SOZ84" s="41"/>
      <c r="SPA84" s="41"/>
      <c r="SPB84" s="41"/>
      <c r="SPC84" s="41"/>
      <c r="SPD84" s="41"/>
      <c r="SPE84" s="41"/>
      <c r="SPF84" s="41"/>
      <c r="SPG84" s="41"/>
      <c r="SPH84" s="41"/>
      <c r="SPI84" s="41"/>
      <c r="SPJ84" s="41"/>
      <c r="SPK84" s="41"/>
      <c r="SPL84" s="41"/>
      <c r="SPM84" s="41"/>
      <c r="SPN84" s="41"/>
      <c r="SPO84" s="41"/>
      <c r="SPP84" s="41"/>
      <c r="SPQ84" s="41"/>
      <c r="SPR84" s="41"/>
      <c r="SPS84" s="41"/>
      <c r="SPT84" s="41"/>
      <c r="SPU84" s="41"/>
      <c r="SPV84" s="41"/>
      <c r="SPW84" s="41"/>
      <c r="SPX84" s="41"/>
      <c r="SPY84" s="41"/>
      <c r="SPZ84" s="41"/>
      <c r="SQA84" s="41"/>
      <c r="SQB84" s="41"/>
      <c r="SQC84" s="41"/>
      <c r="SQD84" s="41"/>
      <c r="SQE84" s="41"/>
      <c r="SQF84" s="41"/>
      <c r="SQG84" s="41"/>
      <c r="SQH84" s="41"/>
      <c r="SQI84" s="41"/>
      <c r="SQJ84" s="41"/>
      <c r="SQK84" s="41"/>
      <c r="SQL84" s="41"/>
      <c r="SQM84" s="41"/>
      <c r="SQN84" s="41"/>
      <c r="SQO84" s="41"/>
      <c r="SQP84" s="41"/>
      <c r="SQQ84" s="41"/>
      <c r="SQR84" s="41"/>
      <c r="SQS84" s="41"/>
      <c r="SQT84" s="41"/>
      <c r="SQU84" s="41"/>
      <c r="SQV84" s="41"/>
      <c r="SQW84" s="41"/>
      <c r="SQX84" s="41"/>
      <c r="SQY84" s="41"/>
      <c r="SQZ84" s="41"/>
      <c r="SRA84" s="41"/>
      <c r="SRB84" s="41"/>
      <c r="SRC84" s="41"/>
      <c r="SRD84" s="41"/>
      <c r="SRE84" s="41"/>
      <c r="SRF84" s="41"/>
      <c r="SRG84" s="41"/>
      <c r="SRH84" s="41"/>
      <c r="SRI84" s="41"/>
      <c r="SRJ84" s="41"/>
      <c r="SRK84" s="41"/>
      <c r="SRL84" s="41"/>
      <c r="SRM84" s="41"/>
      <c r="SRN84" s="41"/>
      <c r="SRO84" s="41"/>
      <c r="SRP84" s="41"/>
      <c r="SRQ84" s="41"/>
      <c r="SRR84" s="41"/>
      <c r="SRS84" s="41"/>
      <c r="SRT84" s="41"/>
      <c r="SRU84" s="41"/>
      <c r="SRV84" s="41"/>
      <c r="SRW84" s="41"/>
      <c r="SRX84" s="41"/>
      <c r="SRY84" s="41"/>
      <c r="SRZ84" s="41"/>
      <c r="SSA84" s="41"/>
      <c r="SSB84" s="41"/>
      <c r="SSC84" s="41"/>
      <c r="SSD84" s="41"/>
      <c r="SSE84" s="41"/>
      <c r="SSF84" s="41"/>
      <c r="SSG84" s="41"/>
      <c r="SSH84" s="41"/>
      <c r="SSI84" s="41"/>
      <c r="SSJ84" s="41"/>
      <c r="SSK84" s="41"/>
      <c r="SSL84" s="41"/>
      <c r="SSM84" s="41"/>
      <c r="SSN84" s="41"/>
      <c r="SSO84" s="41"/>
      <c r="SSP84" s="41"/>
      <c r="SSQ84" s="41"/>
      <c r="SSR84" s="41"/>
      <c r="SSS84" s="41"/>
      <c r="SST84" s="41"/>
      <c r="SSU84" s="41"/>
      <c r="SSV84" s="41"/>
      <c r="SSW84" s="41"/>
      <c r="SSX84" s="41"/>
      <c r="SSY84" s="41"/>
      <c r="SSZ84" s="41"/>
      <c r="STA84" s="41"/>
      <c r="STB84" s="41"/>
      <c r="STC84" s="41"/>
      <c r="STD84" s="41"/>
      <c r="STE84" s="41"/>
      <c r="STF84" s="41"/>
      <c r="STG84" s="41"/>
      <c r="STH84" s="41"/>
      <c r="STI84" s="41"/>
      <c r="STJ84" s="41"/>
      <c r="STK84" s="41"/>
      <c r="STL84" s="41"/>
      <c r="STM84" s="41"/>
      <c r="STN84" s="41"/>
      <c r="STO84" s="41"/>
      <c r="STP84" s="41"/>
      <c r="STQ84" s="41"/>
      <c r="STR84" s="41"/>
      <c r="STS84" s="41"/>
      <c r="STT84" s="41"/>
      <c r="STU84" s="41"/>
      <c r="STV84" s="41"/>
      <c r="STW84" s="41"/>
      <c r="STX84" s="41"/>
      <c r="STY84" s="41"/>
      <c r="STZ84" s="41"/>
      <c r="SUA84" s="41"/>
      <c r="SUB84" s="41"/>
      <c r="SUC84" s="41"/>
      <c r="SUD84" s="41"/>
      <c r="SUE84" s="41"/>
      <c r="SUF84" s="41"/>
      <c r="SUG84" s="41"/>
      <c r="SUH84" s="41"/>
      <c r="SUI84" s="41"/>
      <c r="SUJ84" s="41"/>
      <c r="SUK84" s="41"/>
      <c r="SUL84" s="41"/>
      <c r="SUM84" s="41"/>
      <c r="SUN84" s="41"/>
      <c r="SUO84" s="41"/>
      <c r="SUP84" s="41"/>
      <c r="SUQ84" s="41"/>
      <c r="SUR84" s="41"/>
      <c r="SUS84" s="41"/>
      <c r="SUT84" s="41"/>
      <c r="SUU84" s="41"/>
      <c r="SUV84" s="41"/>
      <c r="SUW84" s="41"/>
      <c r="SUX84" s="41"/>
      <c r="SUY84" s="41"/>
      <c r="SUZ84" s="41"/>
      <c r="SVA84" s="41"/>
      <c r="SVB84" s="41"/>
      <c r="SVC84" s="41"/>
      <c r="SVD84" s="41"/>
      <c r="SVE84" s="41"/>
      <c r="SVF84" s="41"/>
      <c r="SVG84" s="41"/>
      <c r="SVH84" s="41"/>
      <c r="SVI84" s="41"/>
      <c r="SVJ84" s="41"/>
      <c r="SVK84" s="41"/>
      <c r="SVL84" s="41"/>
      <c r="SVM84" s="41"/>
      <c r="SVN84" s="41"/>
      <c r="SVO84" s="41"/>
      <c r="SVP84" s="41"/>
      <c r="SVQ84" s="41"/>
      <c r="SVR84" s="41"/>
      <c r="SVS84" s="41"/>
      <c r="SVT84" s="41"/>
      <c r="SVU84" s="41"/>
      <c r="SVV84" s="41"/>
      <c r="SVW84" s="41"/>
      <c r="SVX84" s="41"/>
      <c r="SVY84" s="41"/>
      <c r="SVZ84" s="41"/>
      <c r="SWA84" s="41"/>
      <c r="SWB84" s="41"/>
      <c r="SWC84" s="41"/>
      <c r="SWD84" s="41"/>
      <c r="SWE84" s="41"/>
      <c r="SWF84" s="41"/>
      <c r="SWG84" s="41"/>
      <c r="SWH84" s="41"/>
      <c r="SWI84" s="41"/>
      <c r="SWJ84" s="41"/>
      <c r="SWK84" s="41"/>
      <c r="SWL84" s="41"/>
      <c r="SWM84" s="41"/>
      <c r="SWN84" s="41"/>
      <c r="SWO84" s="41"/>
      <c r="SWP84" s="41"/>
      <c r="SWQ84" s="41"/>
      <c r="SWR84" s="41"/>
      <c r="SWS84" s="41"/>
      <c r="SWT84" s="41"/>
      <c r="SWU84" s="41"/>
      <c r="SWV84" s="41"/>
      <c r="SWW84" s="41"/>
      <c r="SWX84" s="41"/>
      <c r="SWY84" s="41"/>
      <c r="SWZ84" s="41"/>
      <c r="SXA84" s="41"/>
      <c r="SXB84" s="41"/>
      <c r="SXC84" s="41"/>
      <c r="SXD84" s="41"/>
      <c r="SXE84" s="41"/>
      <c r="SXF84" s="41"/>
      <c r="SXG84" s="41"/>
      <c r="SXH84" s="41"/>
      <c r="SXI84" s="41"/>
      <c r="SXJ84" s="41"/>
      <c r="SXK84" s="41"/>
      <c r="SXL84" s="41"/>
      <c r="SXM84" s="41"/>
      <c r="SXN84" s="41"/>
      <c r="SXO84" s="41"/>
      <c r="SXP84" s="41"/>
      <c r="SXQ84" s="41"/>
      <c r="SXR84" s="41"/>
      <c r="SXS84" s="41"/>
      <c r="SXT84" s="41"/>
      <c r="SXU84" s="41"/>
      <c r="SXV84" s="41"/>
      <c r="SXW84" s="41"/>
      <c r="SXX84" s="41"/>
      <c r="SXY84" s="41"/>
      <c r="SXZ84" s="41"/>
      <c r="SYA84" s="41"/>
      <c r="SYB84" s="41"/>
      <c r="SYC84" s="41"/>
      <c r="SYD84" s="41"/>
      <c r="SYE84" s="41"/>
      <c r="SYF84" s="41"/>
      <c r="SYG84" s="41"/>
      <c r="SYH84" s="41"/>
      <c r="SYI84" s="41"/>
      <c r="SYJ84" s="41"/>
      <c r="SYK84" s="41"/>
      <c r="SYL84" s="41"/>
      <c r="SYM84" s="41"/>
      <c r="SYN84" s="41"/>
      <c r="SYO84" s="41"/>
      <c r="SYP84" s="41"/>
      <c r="SYQ84" s="41"/>
      <c r="SYR84" s="41"/>
      <c r="SYS84" s="41"/>
      <c r="SYT84" s="41"/>
      <c r="SYU84" s="41"/>
      <c r="SYV84" s="41"/>
      <c r="SYW84" s="41"/>
      <c r="SYX84" s="41"/>
      <c r="SYY84" s="41"/>
      <c r="SYZ84" s="41"/>
      <c r="SZA84" s="41"/>
      <c r="SZB84" s="41"/>
      <c r="SZC84" s="41"/>
      <c r="SZD84" s="41"/>
      <c r="SZE84" s="41"/>
      <c r="SZF84" s="41"/>
      <c r="SZG84" s="41"/>
      <c r="SZH84" s="41"/>
      <c r="SZI84" s="41"/>
      <c r="SZJ84" s="41"/>
      <c r="SZK84" s="41"/>
      <c r="SZL84" s="41"/>
      <c r="SZM84" s="41"/>
      <c r="SZN84" s="41"/>
      <c r="SZO84" s="41"/>
      <c r="SZP84" s="41"/>
      <c r="SZQ84" s="41"/>
      <c r="SZR84" s="41"/>
      <c r="SZS84" s="41"/>
      <c r="SZT84" s="41"/>
      <c r="SZU84" s="41"/>
      <c r="SZV84" s="41"/>
      <c r="SZW84" s="41"/>
      <c r="SZX84" s="41"/>
      <c r="SZY84" s="41"/>
      <c r="SZZ84" s="41"/>
      <c r="TAA84" s="41"/>
      <c r="TAB84" s="41"/>
      <c r="TAC84" s="41"/>
      <c r="TAD84" s="41"/>
      <c r="TAE84" s="41"/>
      <c r="TAF84" s="41"/>
      <c r="TAG84" s="41"/>
      <c r="TAH84" s="41"/>
      <c r="TAI84" s="41"/>
      <c r="TAJ84" s="41"/>
      <c r="TAK84" s="41"/>
      <c r="TAL84" s="41"/>
      <c r="TAM84" s="41"/>
      <c r="TAN84" s="41"/>
      <c r="TAO84" s="41"/>
      <c r="TAP84" s="41"/>
      <c r="TAQ84" s="41"/>
      <c r="TAR84" s="41"/>
      <c r="TAS84" s="41"/>
      <c r="TAT84" s="41"/>
      <c r="TAU84" s="41"/>
      <c r="TAV84" s="41"/>
      <c r="TAW84" s="41"/>
      <c r="TAX84" s="41"/>
      <c r="TAY84" s="41"/>
      <c r="TAZ84" s="41"/>
      <c r="TBA84" s="41"/>
      <c r="TBB84" s="41"/>
      <c r="TBC84" s="41"/>
      <c r="TBD84" s="41"/>
      <c r="TBE84" s="41"/>
      <c r="TBF84" s="41"/>
      <c r="TBG84" s="41"/>
      <c r="TBH84" s="41"/>
      <c r="TBI84" s="41"/>
      <c r="TBJ84" s="41"/>
      <c r="TBK84" s="41"/>
      <c r="TBL84" s="41"/>
      <c r="TBM84" s="41"/>
      <c r="TBN84" s="41"/>
      <c r="TBO84" s="41"/>
      <c r="TBP84" s="41"/>
      <c r="TBQ84" s="41"/>
      <c r="TBR84" s="41"/>
      <c r="TBS84" s="41"/>
      <c r="TBT84" s="41"/>
      <c r="TBU84" s="41"/>
      <c r="TBV84" s="41"/>
      <c r="TBW84" s="41"/>
      <c r="TBX84" s="41"/>
      <c r="TBY84" s="41"/>
      <c r="TBZ84" s="41"/>
      <c r="TCA84" s="41"/>
      <c r="TCB84" s="41"/>
      <c r="TCC84" s="41"/>
      <c r="TCD84" s="41"/>
      <c r="TCE84" s="41"/>
      <c r="TCF84" s="41"/>
      <c r="TCG84" s="41"/>
      <c r="TCH84" s="41"/>
      <c r="TCI84" s="41"/>
      <c r="TCJ84" s="41"/>
      <c r="TCK84" s="41"/>
      <c r="TCL84" s="41"/>
      <c r="TCM84" s="41"/>
      <c r="TCN84" s="41"/>
      <c r="TCO84" s="41"/>
      <c r="TCP84" s="41"/>
      <c r="TCQ84" s="41"/>
      <c r="TCR84" s="41"/>
      <c r="TCS84" s="41"/>
      <c r="TCT84" s="41"/>
      <c r="TCU84" s="41"/>
      <c r="TCV84" s="41"/>
      <c r="TCW84" s="41"/>
      <c r="TCX84" s="41"/>
      <c r="TCY84" s="41"/>
      <c r="TCZ84" s="41"/>
      <c r="TDA84" s="41"/>
      <c r="TDB84" s="41"/>
      <c r="TDC84" s="41"/>
      <c r="TDD84" s="41"/>
      <c r="TDE84" s="41"/>
      <c r="TDF84" s="41"/>
      <c r="TDG84" s="41"/>
      <c r="TDH84" s="41"/>
      <c r="TDI84" s="41"/>
      <c r="TDJ84" s="41"/>
      <c r="TDK84" s="41"/>
      <c r="TDL84" s="41"/>
      <c r="TDM84" s="41"/>
      <c r="TDN84" s="41"/>
      <c r="TDO84" s="41"/>
      <c r="TDP84" s="41"/>
      <c r="TDQ84" s="41"/>
      <c r="TDR84" s="41"/>
      <c r="TDS84" s="41"/>
      <c r="TDT84" s="41"/>
      <c r="TDU84" s="41"/>
      <c r="TDV84" s="41"/>
      <c r="TDW84" s="41"/>
      <c r="TDX84" s="41"/>
      <c r="TDY84" s="41"/>
      <c r="TDZ84" s="41"/>
      <c r="TEA84" s="41"/>
      <c r="TEB84" s="41"/>
      <c r="TEC84" s="41"/>
      <c r="TED84" s="41"/>
      <c r="TEE84" s="41"/>
      <c r="TEF84" s="41"/>
      <c r="TEG84" s="41"/>
      <c r="TEH84" s="41"/>
      <c r="TEI84" s="41"/>
      <c r="TEJ84" s="41"/>
      <c r="TEK84" s="41"/>
      <c r="TEL84" s="41"/>
      <c r="TEM84" s="41"/>
      <c r="TEN84" s="41"/>
      <c r="TEO84" s="41"/>
      <c r="TEP84" s="41"/>
      <c r="TEQ84" s="41"/>
      <c r="TER84" s="41"/>
      <c r="TES84" s="41"/>
      <c r="TET84" s="41"/>
      <c r="TEU84" s="41"/>
      <c r="TEV84" s="41"/>
      <c r="TEW84" s="41"/>
      <c r="TEX84" s="41"/>
      <c r="TEY84" s="41"/>
      <c r="TEZ84" s="41"/>
      <c r="TFA84" s="41"/>
      <c r="TFB84" s="41"/>
      <c r="TFC84" s="41"/>
      <c r="TFD84" s="41"/>
      <c r="TFE84" s="41"/>
      <c r="TFF84" s="41"/>
      <c r="TFG84" s="41"/>
      <c r="TFH84" s="41"/>
      <c r="TFI84" s="41"/>
      <c r="TFJ84" s="41"/>
      <c r="TFK84" s="41"/>
      <c r="TFL84" s="41"/>
      <c r="TFM84" s="41"/>
      <c r="TFN84" s="41"/>
      <c r="TFO84" s="41"/>
      <c r="TFP84" s="41"/>
      <c r="TFQ84" s="41"/>
      <c r="TFR84" s="41"/>
      <c r="TFS84" s="41"/>
      <c r="TFT84" s="41"/>
      <c r="TFU84" s="41"/>
      <c r="TFV84" s="41"/>
      <c r="TFW84" s="41"/>
      <c r="TFX84" s="41"/>
      <c r="TFY84" s="41"/>
      <c r="TFZ84" s="41"/>
      <c r="TGA84" s="41"/>
      <c r="TGB84" s="41"/>
      <c r="TGC84" s="41"/>
      <c r="TGD84" s="41"/>
      <c r="TGE84" s="41"/>
      <c r="TGF84" s="41"/>
      <c r="TGG84" s="41"/>
      <c r="TGH84" s="41"/>
      <c r="TGI84" s="41"/>
      <c r="TGJ84" s="41"/>
      <c r="TGK84" s="41"/>
      <c r="TGL84" s="41"/>
      <c r="TGM84" s="41"/>
      <c r="TGN84" s="41"/>
      <c r="TGO84" s="41"/>
      <c r="TGP84" s="41"/>
      <c r="TGQ84" s="41"/>
      <c r="TGR84" s="41"/>
      <c r="TGS84" s="41"/>
      <c r="TGT84" s="41"/>
      <c r="TGU84" s="41"/>
      <c r="TGV84" s="41"/>
      <c r="TGW84" s="41"/>
      <c r="TGX84" s="41"/>
      <c r="TGY84" s="41"/>
      <c r="TGZ84" s="41"/>
      <c r="THA84" s="41"/>
      <c r="THB84" s="41"/>
      <c r="THC84" s="41"/>
      <c r="THD84" s="41"/>
      <c r="THE84" s="41"/>
      <c r="THF84" s="41"/>
      <c r="THG84" s="41"/>
      <c r="THH84" s="41"/>
      <c r="THI84" s="41"/>
      <c r="THJ84" s="41"/>
      <c r="THK84" s="41"/>
      <c r="THL84" s="41"/>
      <c r="THM84" s="41"/>
      <c r="THN84" s="41"/>
      <c r="THO84" s="41"/>
      <c r="THP84" s="41"/>
      <c r="THQ84" s="41"/>
      <c r="THR84" s="41"/>
      <c r="THS84" s="41"/>
      <c r="THT84" s="41"/>
      <c r="THU84" s="41"/>
      <c r="THV84" s="41"/>
      <c r="THW84" s="41"/>
      <c r="THX84" s="41"/>
      <c r="THY84" s="41"/>
      <c r="THZ84" s="41"/>
      <c r="TIA84" s="41"/>
      <c r="TIB84" s="41"/>
      <c r="TIC84" s="41"/>
      <c r="TID84" s="41"/>
      <c r="TIE84" s="41"/>
      <c r="TIF84" s="41"/>
      <c r="TIG84" s="41"/>
      <c r="TIH84" s="41"/>
      <c r="TII84" s="41"/>
      <c r="TIJ84" s="41"/>
      <c r="TIK84" s="41"/>
      <c r="TIL84" s="41"/>
      <c r="TIM84" s="41"/>
      <c r="TIN84" s="41"/>
      <c r="TIO84" s="41"/>
      <c r="TIP84" s="41"/>
      <c r="TIQ84" s="41"/>
      <c r="TIR84" s="41"/>
      <c r="TIS84" s="41"/>
      <c r="TIT84" s="41"/>
      <c r="TIU84" s="41"/>
      <c r="TIV84" s="41"/>
      <c r="TIW84" s="41"/>
      <c r="TIX84" s="41"/>
      <c r="TIY84" s="41"/>
      <c r="TIZ84" s="41"/>
      <c r="TJA84" s="41"/>
      <c r="TJB84" s="41"/>
      <c r="TJC84" s="41"/>
      <c r="TJD84" s="41"/>
      <c r="TJE84" s="41"/>
      <c r="TJF84" s="41"/>
      <c r="TJG84" s="41"/>
      <c r="TJH84" s="41"/>
      <c r="TJI84" s="41"/>
      <c r="TJJ84" s="41"/>
      <c r="TJK84" s="41"/>
      <c r="TJL84" s="41"/>
      <c r="TJM84" s="41"/>
      <c r="TJN84" s="41"/>
      <c r="TJO84" s="41"/>
      <c r="TJP84" s="41"/>
      <c r="TJQ84" s="41"/>
      <c r="TJR84" s="41"/>
      <c r="TJS84" s="41"/>
      <c r="TJT84" s="41"/>
      <c r="TJU84" s="41"/>
      <c r="TJV84" s="41"/>
      <c r="TJW84" s="41"/>
      <c r="TJX84" s="41"/>
      <c r="TJY84" s="41"/>
      <c r="TJZ84" s="41"/>
      <c r="TKA84" s="41"/>
      <c r="TKB84" s="41"/>
      <c r="TKC84" s="41"/>
      <c r="TKD84" s="41"/>
      <c r="TKE84" s="41"/>
      <c r="TKF84" s="41"/>
      <c r="TKG84" s="41"/>
      <c r="TKH84" s="41"/>
      <c r="TKI84" s="41"/>
      <c r="TKJ84" s="41"/>
      <c r="TKK84" s="41"/>
      <c r="TKL84" s="41"/>
      <c r="TKM84" s="41"/>
      <c r="TKN84" s="41"/>
      <c r="TKO84" s="41"/>
      <c r="TKP84" s="41"/>
      <c r="TKQ84" s="41"/>
      <c r="TKR84" s="41"/>
      <c r="TKS84" s="41"/>
      <c r="TKT84" s="41"/>
      <c r="TKU84" s="41"/>
      <c r="TKV84" s="41"/>
      <c r="TKW84" s="41"/>
      <c r="TKX84" s="41"/>
      <c r="TKY84" s="41"/>
      <c r="TKZ84" s="41"/>
      <c r="TLA84" s="41"/>
      <c r="TLB84" s="41"/>
      <c r="TLC84" s="41"/>
      <c r="TLD84" s="41"/>
      <c r="TLE84" s="41"/>
      <c r="TLF84" s="41"/>
      <c r="TLG84" s="41"/>
      <c r="TLH84" s="41"/>
      <c r="TLI84" s="41"/>
      <c r="TLJ84" s="41"/>
      <c r="TLK84" s="41"/>
      <c r="TLL84" s="41"/>
      <c r="TLM84" s="41"/>
      <c r="TLN84" s="41"/>
      <c r="TLO84" s="41"/>
      <c r="TLP84" s="41"/>
      <c r="TLQ84" s="41"/>
      <c r="TLR84" s="41"/>
      <c r="TLS84" s="41"/>
      <c r="TLT84" s="41"/>
      <c r="TLU84" s="41"/>
      <c r="TLV84" s="41"/>
      <c r="TLW84" s="41"/>
      <c r="TLX84" s="41"/>
      <c r="TLY84" s="41"/>
      <c r="TLZ84" s="41"/>
      <c r="TMA84" s="41"/>
      <c r="TMB84" s="41"/>
      <c r="TMC84" s="41"/>
      <c r="TMD84" s="41"/>
      <c r="TME84" s="41"/>
      <c r="TMF84" s="41"/>
      <c r="TMG84" s="41"/>
      <c r="TMH84" s="41"/>
      <c r="TMI84" s="41"/>
      <c r="TMJ84" s="41"/>
      <c r="TMK84" s="41"/>
      <c r="TML84" s="41"/>
      <c r="TMM84" s="41"/>
      <c r="TMN84" s="41"/>
      <c r="TMO84" s="41"/>
      <c r="TMP84" s="41"/>
      <c r="TMQ84" s="41"/>
      <c r="TMR84" s="41"/>
      <c r="TMS84" s="41"/>
      <c r="TMT84" s="41"/>
      <c r="TMU84" s="41"/>
      <c r="TMV84" s="41"/>
      <c r="TMW84" s="41"/>
      <c r="TMX84" s="41"/>
      <c r="TMY84" s="41"/>
      <c r="TMZ84" s="41"/>
      <c r="TNA84" s="41"/>
      <c r="TNB84" s="41"/>
      <c r="TNC84" s="41"/>
      <c r="TND84" s="41"/>
      <c r="TNE84" s="41"/>
      <c r="TNF84" s="41"/>
      <c r="TNG84" s="41"/>
      <c r="TNH84" s="41"/>
      <c r="TNI84" s="41"/>
      <c r="TNJ84" s="41"/>
      <c r="TNK84" s="41"/>
      <c r="TNL84" s="41"/>
      <c r="TNM84" s="41"/>
      <c r="TNN84" s="41"/>
      <c r="TNO84" s="41"/>
      <c r="TNP84" s="41"/>
      <c r="TNQ84" s="41"/>
      <c r="TNR84" s="41"/>
      <c r="TNS84" s="41"/>
      <c r="TNT84" s="41"/>
      <c r="TNU84" s="41"/>
      <c r="TNV84" s="41"/>
      <c r="TNW84" s="41"/>
      <c r="TNX84" s="41"/>
      <c r="TNY84" s="41"/>
      <c r="TNZ84" s="41"/>
      <c r="TOA84" s="41"/>
      <c r="TOB84" s="41"/>
      <c r="TOC84" s="41"/>
      <c r="TOD84" s="41"/>
      <c r="TOE84" s="41"/>
      <c r="TOF84" s="41"/>
      <c r="TOG84" s="41"/>
      <c r="TOH84" s="41"/>
      <c r="TOI84" s="41"/>
      <c r="TOJ84" s="41"/>
      <c r="TOK84" s="41"/>
      <c r="TOL84" s="41"/>
      <c r="TOM84" s="41"/>
      <c r="TON84" s="41"/>
      <c r="TOO84" s="41"/>
      <c r="TOP84" s="41"/>
      <c r="TOQ84" s="41"/>
      <c r="TOR84" s="41"/>
      <c r="TOS84" s="41"/>
      <c r="TOT84" s="41"/>
      <c r="TOU84" s="41"/>
      <c r="TOV84" s="41"/>
      <c r="TOW84" s="41"/>
      <c r="TOX84" s="41"/>
      <c r="TOY84" s="41"/>
      <c r="TOZ84" s="41"/>
      <c r="TPA84" s="41"/>
      <c r="TPB84" s="41"/>
      <c r="TPC84" s="41"/>
      <c r="TPD84" s="41"/>
      <c r="TPE84" s="41"/>
      <c r="TPF84" s="41"/>
      <c r="TPG84" s="41"/>
      <c r="TPH84" s="41"/>
      <c r="TPI84" s="41"/>
      <c r="TPJ84" s="41"/>
      <c r="TPK84" s="41"/>
      <c r="TPL84" s="41"/>
      <c r="TPM84" s="41"/>
      <c r="TPN84" s="41"/>
      <c r="TPO84" s="41"/>
      <c r="TPP84" s="41"/>
      <c r="TPQ84" s="41"/>
      <c r="TPR84" s="41"/>
      <c r="TPS84" s="41"/>
      <c r="TPT84" s="41"/>
      <c r="TPU84" s="41"/>
      <c r="TPV84" s="41"/>
      <c r="TPW84" s="41"/>
      <c r="TPX84" s="41"/>
      <c r="TPY84" s="41"/>
      <c r="TPZ84" s="41"/>
      <c r="TQA84" s="41"/>
      <c r="TQB84" s="41"/>
      <c r="TQC84" s="41"/>
      <c r="TQD84" s="41"/>
      <c r="TQE84" s="41"/>
      <c r="TQF84" s="41"/>
      <c r="TQG84" s="41"/>
      <c r="TQH84" s="41"/>
      <c r="TQI84" s="41"/>
      <c r="TQJ84" s="41"/>
      <c r="TQK84" s="41"/>
      <c r="TQL84" s="41"/>
      <c r="TQM84" s="41"/>
      <c r="TQN84" s="41"/>
      <c r="TQO84" s="41"/>
      <c r="TQP84" s="41"/>
      <c r="TQQ84" s="41"/>
      <c r="TQR84" s="41"/>
      <c r="TQS84" s="41"/>
      <c r="TQT84" s="41"/>
      <c r="TQU84" s="41"/>
      <c r="TQV84" s="41"/>
      <c r="TQW84" s="41"/>
      <c r="TQX84" s="41"/>
      <c r="TQY84" s="41"/>
      <c r="TQZ84" s="41"/>
      <c r="TRA84" s="41"/>
      <c r="TRB84" s="41"/>
      <c r="TRC84" s="41"/>
      <c r="TRD84" s="41"/>
      <c r="TRE84" s="41"/>
      <c r="TRF84" s="41"/>
      <c r="TRG84" s="41"/>
      <c r="TRH84" s="41"/>
      <c r="TRI84" s="41"/>
      <c r="TRJ84" s="41"/>
      <c r="TRK84" s="41"/>
      <c r="TRL84" s="41"/>
      <c r="TRM84" s="41"/>
      <c r="TRN84" s="41"/>
      <c r="TRO84" s="41"/>
      <c r="TRP84" s="41"/>
      <c r="TRQ84" s="41"/>
      <c r="TRR84" s="41"/>
      <c r="TRS84" s="41"/>
      <c r="TRT84" s="41"/>
      <c r="TRU84" s="41"/>
      <c r="TRV84" s="41"/>
      <c r="TRW84" s="41"/>
      <c r="TRX84" s="41"/>
      <c r="TRY84" s="41"/>
      <c r="TRZ84" s="41"/>
      <c r="TSA84" s="41"/>
      <c r="TSB84" s="41"/>
      <c r="TSC84" s="41"/>
      <c r="TSD84" s="41"/>
      <c r="TSE84" s="41"/>
      <c r="TSF84" s="41"/>
      <c r="TSG84" s="41"/>
      <c r="TSH84" s="41"/>
      <c r="TSI84" s="41"/>
      <c r="TSJ84" s="41"/>
      <c r="TSK84" s="41"/>
      <c r="TSL84" s="41"/>
      <c r="TSM84" s="41"/>
      <c r="TSN84" s="41"/>
      <c r="TSO84" s="41"/>
      <c r="TSP84" s="41"/>
      <c r="TSQ84" s="41"/>
      <c r="TSR84" s="41"/>
      <c r="TSS84" s="41"/>
      <c r="TST84" s="41"/>
      <c r="TSU84" s="41"/>
      <c r="TSV84" s="41"/>
      <c r="TSW84" s="41"/>
      <c r="TSX84" s="41"/>
      <c r="TSY84" s="41"/>
      <c r="TSZ84" s="41"/>
      <c r="TTA84" s="41"/>
      <c r="TTB84" s="41"/>
      <c r="TTC84" s="41"/>
      <c r="TTD84" s="41"/>
      <c r="TTE84" s="41"/>
      <c r="TTF84" s="41"/>
      <c r="TTG84" s="41"/>
      <c r="TTH84" s="41"/>
      <c r="TTI84" s="41"/>
      <c r="TTJ84" s="41"/>
      <c r="TTK84" s="41"/>
      <c r="TTL84" s="41"/>
      <c r="TTM84" s="41"/>
      <c r="TTN84" s="41"/>
      <c r="TTO84" s="41"/>
      <c r="TTP84" s="41"/>
      <c r="TTQ84" s="41"/>
      <c r="TTR84" s="41"/>
      <c r="TTS84" s="41"/>
      <c r="TTT84" s="41"/>
      <c r="TTU84" s="41"/>
      <c r="TTV84" s="41"/>
      <c r="TTW84" s="41"/>
      <c r="TTX84" s="41"/>
      <c r="TTY84" s="41"/>
      <c r="TTZ84" s="41"/>
      <c r="TUA84" s="41"/>
      <c r="TUB84" s="41"/>
      <c r="TUC84" s="41"/>
      <c r="TUD84" s="41"/>
      <c r="TUE84" s="41"/>
      <c r="TUF84" s="41"/>
      <c r="TUG84" s="41"/>
      <c r="TUH84" s="41"/>
      <c r="TUI84" s="41"/>
      <c r="TUJ84" s="41"/>
      <c r="TUK84" s="41"/>
      <c r="TUL84" s="41"/>
      <c r="TUM84" s="41"/>
      <c r="TUN84" s="41"/>
      <c r="TUO84" s="41"/>
      <c r="TUP84" s="41"/>
      <c r="TUQ84" s="41"/>
      <c r="TUR84" s="41"/>
      <c r="TUS84" s="41"/>
      <c r="TUT84" s="41"/>
      <c r="TUU84" s="41"/>
      <c r="TUV84" s="41"/>
      <c r="TUW84" s="41"/>
      <c r="TUX84" s="41"/>
      <c r="TUY84" s="41"/>
      <c r="TUZ84" s="41"/>
      <c r="TVA84" s="41"/>
      <c r="TVB84" s="41"/>
      <c r="TVC84" s="41"/>
      <c r="TVD84" s="41"/>
      <c r="TVE84" s="41"/>
      <c r="TVF84" s="41"/>
      <c r="TVG84" s="41"/>
      <c r="TVH84" s="41"/>
      <c r="TVI84" s="41"/>
      <c r="TVJ84" s="41"/>
      <c r="TVK84" s="41"/>
      <c r="TVL84" s="41"/>
      <c r="TVM84" s="41"/>
      <c r="TVN84" s="41"/>
      <c r="TVO84" s="41"/>
      <c r="TVP84" s="41"/>
      <c r="TVQ84" s="41"/>
      <c r="TVR84" s="41"/>
      <c r="TVS84" s="41"/>
      <c r="TVT84" s="41"/>
      <c r="TVU84" s="41"/>
      <c r="TVV84" s="41"/>
      <c r="TVW84" s="41"/>
      <c r="TVX84" s="41"/>
      <c r="TVY84" s="41"/>
      <c r="TVZ84" s="41"/>
      <c r="TWA84" s="41"/>
      <c r="TWB84" s="41"/>
      <c r="TWC84" s="41"/>
      <c r="TWD84" s="41"/>
      <c r="TWE84" s="41"/>
      <c r="TWF84" s="41"/>
      <c r="TWG84" s="41"/>
      <c r="TWH84" s="41"/>
      <c r="TWI84" s="41"/>
      <c r="TWJ84" s="41"/>
      <c r="TWK84" s="41"/>
      <c r="TWL84" s="41"/>
      <c r="TWM84" s="41"/>
      <c r="TWN84" s="41"/>
      <c r="TWO84" s="41"/>
      <c r="TWP84" s="41"/>
      <c r="TWQ84" s="41"/>
      <c r="TWR84" s="41"/>
      <c r="TWS84" s="41"/>
      <c r="TWT84" s="41"/>
      <c r="TWU84" s="41"/>
      <c r="TWV84" s="41"/>
      <c r="TWW84" s="41"/>
      <c r="TWX84" s="41"/>
      <c r="TWY84" s="41"/>
      <c r="TWZ84" s="41"/>
      <c r="TXA84" s="41"/>
      <c r="TXB84" s="41"/>
      <c r="TXC84" s="41"/>
      <c r="TXD84" s="41"/>
      <c r="TXE84" s="41"/>
      <c r="TXF84" s="41"/>
      <c r="TXG84" s="41"/>
      <c r="TXH84" s="41"/>
      <c r="TXI84" s="41"/>
      <c r="TXJ84" s="41"/>
      <c r="TXK84" s="41"/>
      <c r="TXL84" s="41"/>
      <c r="TXM84" s="41"/>
      <c r="TXN84" s="41"/>
      <c r="TXO84" s="41"/>
      <c r="TXP84" s="41"/>
      <c r="TXQ84" s="41"/>
      <c r="TXR84" s="41"/>
      <c r="TXS84" s="41"/>
      <c r="TXT84" s="41"/>
      <c r="TXU84" s="41"/>
      <c r="TXV84" s="41"/>
      <c r="TXW84" s="41"/>
      <c r="TXX84" s="41"/>
      <c r="TXY84" s="41"/>
      <c r="TXZ84" s="41"/>
      <c r="TYA84" s="41"/>
      <c r="TYB84" s="41"/>
      <c r="TYC84" s="41"/>
      <c r="TYD84" s="41"/>
      <c r="TYE84" s="41"/>
      <c r="TYF84" s="41"/>
      <c r="TYG84" s="41"/>
      <c r="TYH84" s="41"/>
      <c r="TYI84" s="41"/>
      <c r="TYJ84" s="41"/>
      <c r="TYK84" s="41"/>
      <c r="TYL84" s="41"/>
      <c r="TYM84" s="41"/>
      <c r="TYN84" s="41"/>
      <c r="TYO84" s="41"/>
      <c r="TYP84" s="41"/>
      <c r="TYQ84" s="41"/>
      <c r="TYR84" s="41"/>
      <c r="TYS84" s="41"/>
      <c r="TYT84" s="41"/>
      <c r="TYU84" s="41"/>
      <c r="TYV84" s="41"/>
      <c r="TYW84" s="41"/>
      <c r="TYX84" s="41"/>
      <c r="TYY84" s="41"/>
      <c r="TYZ84" s="41"/>
      <c r="TZA84" s="41"/>
      <c r="TZB84" s="41"/>
      <c r="TZC84" s="41"/>
      <c r="TZD84" s="41"/>
      <c r="TZE84" s="41"/>
      <c r="TZF84" s="41"/>
      <c r="TZG84" s="41"/>
      <c r="TZH84" s="41"/>
      <c r="TZI84" s="41"/>
      <c r="TZJ84" s="41"/>
      <c r="TZK84" s="41"/>
      <c r="TZL84" s="41"/>
      <c r="TZM84" s="41"/>
      <c r="TZN84" s="41"/>
      <c r="TZO84" s="41"/>
      <c r="TZP84" s="41"/>
      <c r="TZQ84" s="41"/>
      <c r="TZR84" s="41"/>
      <c r="TZS84" s="41"/>
      <c r="TZT84" s="41"/>
      <c r="TZU84" s="41"/>
      <c r="TZV84" s="41"/>
      <c r="TZW84" s="41"/>
      <c r="TZX84" s="41"/>
      <c r="TZY84" s="41"/>
      <c r="TZZ84" s="41"/>
      <c r="UAA84" s="41"/>
      <c r="UAB84" s="41"/>
      <c r="UAC84" s="41"/>
      <c r="UAD84" s="41"/>
      <c r="UAE84" s="41"/>
      <c r="UAF84" s="41"/>
      <c r="UAG84" s="41"/>
      <c r="UAH84" s="41"/>
      <c r="UAI84" s="41"/>
      <c r="UAJ84" s="41"/>
      <c r="UAK84" s="41"/>
      <c r="UAL84" s="41"/>
      <c r="UAM84" s="41"/>
      <c r="UAN84" s="41"/>
      <c r="UAO84" s="41"/>
      <c r="UAP84" s="41"/>
      <c r="UAQ84" s="41"/>
      <c r="UAR84" s="41"/>
      <c r="UAS84" s="41"/>
      <c r="UAT84" s="41"/>
      <c r="UAU84" s="41"/>
      <c r="UAV84" s="41"/>
      <c r="UAW84" s="41"/>
      <c r="UAX84" s="41"/>
      <c r="UAY84" s="41"/>
      <c r="UAZ84" s="41"/>
      <c r="UBA84" s="41"/>
      <c r="UBB84" s="41"/>
      <c r="UBC84" s="41"/>
      <c r="UBD84" s="41"/>
      <c r="UBE84" s="41"/>
      <c r="UBF84" s="41"/>
      <c r="UBG84" s="41"/>
      <c r="UBH84" s="41"/>
      <c r="UBI84" s="41"/>
      <c r="UBJ84" s="41"/>
      <c r="UBK84" s="41"/>
      <c r="UBL84" s="41"/>
      <c r="UBM84" s="41"/>
      <c r="UBN84" s="41"/>
      <c r="UBO84" s="41"/>
      <c r="UBP84" s="41"/>
      <c r="UBQ84" s="41"/>
      <c r="UBR84" s="41"/>
      <c r="UBS84" s="41"/>
      <c r="UBT84" s="41"/>
      <c r="UBU84" s="41"/>
      <c r="UBV84" s="41"/>
      <c r="UBW84" s="41"/>
      <c r="UBX84" s="41"/>
      <c r="UBY84" s="41"/>
      <c r="UBZ84" s="41"/>
      <c r="UCA84" s="41"/>
      <c r="UCB84" s="41"/>
      <c r="UCC84" s="41"/>
      <c r="UCD84" s="41"/>
      <c r="UCE84" s="41"/>
      <c r="UCF84" s="41"/>
      <c r="UCG84" s="41"/>
      <c r="UCH84" s="41"/>
      <c r="UCI84" s="41"/>
      <c r="UCJ84" s="41"/>
      <c r="UCK84" s="41"/>
      <c r="UCL84" s="41"/>
      <c r="UCM84" s="41"/>
      <c r="UCN84" s="41"/>
      <c r="UCO84" s="41"/>
      <c r="UCP84" s="41"/>
      <c r="UCQ84" s="41"/>
      <c r="UCR84" s="41"/>
      <c r="UCS84" s="41"/>
      <c r="UCT84" s="41"/>
      <c r="UCU84" s="41"/>
      <c r="UCV84" s="41"/>
      <c r="UCW84" s="41"/>
      <c r="UCX84" s="41"/>
      <c r="UCY84" s="41"/>
      <c r="UCZ84" s="41"/>
      <c r="UDA84" s="41"/>
      <c r="UDB84" s="41"/>
      <c r="UDC84" s="41"/>
      <c r="UDD84" s="41"/>
      <c r="UDE84" s="41"/>
      <c r="UDF84" s="41"/>
      <c r="UDG84" s="41"/>
      <c r="UDH84" s="41"/>
      <c r="UDI84" s="41"/>
      <c r="UDJ84" s="41"/>
      <c r="UDK84" s="41"/>
      <c r="UDL84" s="41"/>
      <c r="UDM84" s="41"/>
      <c r="UDN84" s="41"/>
      <c r="UDO84" s="41"/>
      <c r="UDP84" s="41"/>
      <c r="UDQ84" s="41"/>
      <c r="UDR84" s="41"/>
      <c r="UDS84" s="41"/>
      <c r="UDT84" s="41"/>
      <c r="UDU84" s="41"/>
      <c r="UDV84" s="41"/>
      <c r="UDW84" s="41"/>
      <c r="UDX84" s="41"/>
      <c r="UDY84" s="41"/>
      <c r="UDZ84" s="41"/>
      <c r="UEA84" s="41"/>
      <c r="UEB84" s="41"/>
      <c r="UEC84" s="41"/>
      <c r="UED84" s="41"/>
      <c r="UEE84" s="41"/>
      <c r="UEF84" s="41"/>
      <c r="UEG84" s="41"/>
      <c r="UEH84" s="41"/>
      <c r="UEI84" s="41"/>
      <c r="UEJ84" s="41"/>
      <c r="UEK84" s="41"/>
      <c r="UEL84" s="41"/>
      <c r="UEM84" s="41"/>
      <c r="UEN84" s="41"/>
      <c r="UEO84" s="41"/>
      <c r="UEP84" s="41"/>
      <c r="UEQ84" s="41"/>
      <c r="UER84" s="41"/>
      <c r="UES84" s="41"/>
      <c r="UET84" s="41"/>
      <c r="UEU84" s="41"/>
      <c r="UEV84" s="41"/>
      <c r="UEW84" s="41"/>
      <c r="UEX84" s="41"/>
      <c r="UEY84" s="41"/>
      <c r="UEZ84" s="41"/>
      <c r="UFA84" s="41"/>
      <c r="UFB84" s="41"/>
      <c r="UFC84" s="41"/>
      <c r="UFD84" s="41"/>
      <c r="UFE84" s="41"/>
      <c r="UFF84" s="41"/>
      <c r="UFG84" s="41"/>
      <c r="UFH84" s="41"/>
      <c r="UFI84" s="41"/>
      <c r="UFJ84" s="41"/>
      <c r="UFK84" s="41"/>
      <c r="UFL84" s="41"/>
      <c r="UFM84" s="41"/>
      <c r="UFN84" s="41"/>
      <c r="UFO84" s="41"/>
      <c r="UFP84" s="41"/>
      <c r="UFQ84" s="41"/>
      <c r="UFR84" s="41"/>
      <c r="UFS84" s="41"/>
      <c r="UFT84" s="41"/>
      <c r="UFU84" s="41"/>
      <c r="UFV84" s="41"/>
      <c r="UFW84" s="41"/>
      <c r="UFX84" s="41"/>
      <c r="UFY84" s="41"/>
      <c r="UFZ84" s="41"/>
      <c r="UGA84" s="41"/>
      <c r="UGB84" s="41"/>
      <c r="UGC84" s="41"/>
      <c r="UGD84" s="41"/>
      <c r="UGE84" s="41"/>
      <c r="UGF84" s="41"/>
      <c r="UGG84" s="41"/>
      <c r="UGH84" s="41"/>
      <c r="UGI84" s="41"/>
      <c r="UGJ84" s="41"/>
      <c r="UGK84" s="41"/>
      <c r="UGL84" s="41"/>
      <c r="UGM84" s="41"/>
      <c r="UGN84" s="41"/>
      <c r="UGO84" s="41"/>
      <c r="UGP84" s="41"/>
      <c r="UGQ84" s="41"/>
      <c r="UGR84" s="41"/>
      <c r="UGS84" s="41"/>
      <c r="UGT84" s="41"/>
      <c r="UGU84" s="41"/>
      <c r="UGV84" s="41"/>
      <c r="UGW84" s="41"/>
      <c r="UGX84" s="41"/>
      <c r="UGY84" s="41"/>
      <c r="UGZ84" s="41"/>
      <c r="UHA84" s="41"/>
      <c r="UHB84" s="41"/>
      <c r="UHC84" s="41"/>
      <c r="UHD84" s="41"/>
      <c r="UHE84" s="41"/>
      <c r="UHF84" s="41"/>
      <c r="UHG84" s="41"/>
      <c r="UHH84" s="41"/>
      <c r="UHI84" s="41"/>
      <c r="UHJ84" s="41"/>
      <c r="UHK84" s="41"/>
      <c r="UHL84" s="41"/>
      <c r="UHM84" s="41"/>
      <c r="UHN84" s="41"/>
      <c r="UHO84" s="41"/>
      <c r="UHP84" s="41"/>
      <c r="UHQ84" s="41"/>
      <c r="UHR84" s="41"/>
      <c r="UHS84" s="41"/>
      <c r="UHT84" s="41"/>
      <c r="UHU84" s="41"/>
      <c r="UHV84" s="41"/>
      <c r="UHW84" s="41"/>
      <c r="UHX84" s="41"/>
      <c r="UHY84" s="41"/>
      <c r="UHZ84" s="41"/>
      <c r="UIA84" s="41"/>
      <c r="UIB84" s="41"/>
      <c r="UIC84" s="41"/>
      <c r="UID84" s="41"/>
      <c r="UIE84" s="41"/>
      <c r="UIF84" s="41"/>
      <c r="UIG84" s="41"/>
      <c r="UIH84" s="41"/>
      <c r="UII84" s="41"/>
      <c r="UIJ84" s="41"/>
      <c r="UIK84" s="41"/>
      <c r="UIL84" s="41"/>
      <c r="UIM84" s="41"/>
      <c r="UIN84" s="41"/>
      <c r="UIO84" s="41"/>
      <c r="UIP84" s="41"/>
      <c r="UIQ84" s="41"/>
      <c r="UIR84" s="41"/>
      <c r="UIS84" s="41"/>
      <c r="UIT84" s="41"/>
      <c r="UIU84" s="41"/>
      <c r="UIV84" s="41"/>
      <c r="UIW84" s="41"/>
      <c r="UIX84" s="41"/>
      <c r="UIY84" s="41"/>
      <c r="UIZ84" s="41"/>
      <c r="UJA84" s="41"/>
      <c r="UJB84" s="41"/>
      <c r="UJC84" s="41"/>
      <c r="UJD84" s="41"/>
      <c r="UJE84" s="41"/>
      <c r="UJF84" s="41"/>
      <c r="UJG84" s="41"/>
      <c r="UJH84" s="41"/>
      <c r="UJI84" s="41"/>
      <c r="UJJ84" s="41"/>
      <c r="UJK84" s="41"/>
      <c r="UJL84" s="41"/>
      <c r="UJM84" s="41"/>
      <c r="UJN84" s="41"/>
      <c r="UJO84" s="41"/>
      <c r="UJP84" s="41"/>
      <c r="UJQ84" s="41"/>
      <c r="UJR84" s="41"/>
      <c r="UJS84" s="41"/>
      <c r="UJT84" s="41"/>
      <c r="UJU84" s="41"/>
      <c r="UJV84" s="41"/>
      <c r="UJW84" s="41"/>
      <c r="UJX84" s="41"/>
      <c r="UJY84" s="41"/>
      <c r="UJZ84" s="41"/>
      <c r="UKA84" s="41"/>
      <c r="UKB84" s="41"/>
      <c r="UKC84" s="41"/>
      <c r="UKD84" s="41"/>
      <c r="UKE84" s="41"/>
      <c r="UKF84" s="41"/>
      <c r="UKG84" s="41"/>
      <c r="UKH84" s="41"/>
      <c r="UKI84" s="41"/>
      <c r="UKJ84" s="41"/>
      <c r="UKK84" s="41"/>
      <c r="UKL84" s="41"/>
      <c r="UKM84" s="41"/>
      <c r="UKN84" s="41"/>
      <c r="UKO84" s="41"/>
      <c r="UKP84" s="41"/>
      <c r="UKQ84" s="41"/>
      <c r="UKR84" s="41"/>
      <c r="UKS84" s="41"/>
      <c r="UKT84" s="41"/>
      <c r="UKU84" s="41"/>
      <c r="UKV84" s="41"/>
      <c r="UKW84" s="41"/>
      <c r="UKX84" s="41"/>
      <c r="UKY84" s="41"/>
      <c r="UKZ84" s="41"/>
      <c r="ULA84" s="41"/>
      <c r="ULB84" s="41"/>
      <c r="ULC84" s="41"/>
      <c r="ULD84" s="41"/>
      <c r="ULE84" s="41"/>
      <c r="ULF84" s="41"/>
      <c r="ULG84" s="41"/>
      <c r="ULH84" s="41"/>
      <c r="ULI84" s="41"/>
      <c r="ULJ84" s="41"/>
      <c r="ULK84" s="41"/>
      <c r="ULL84" s="41"/>
      <c r="ULM84" s="41"/>
      <c r="ULN84" s="41"/>
      <c r="ULO84" s="41"/>
      <c r="ULP84" s="41"/>
      <c r="ULQ84" s="41"/>
      <c r="ULR84" s="41"/>
      <c r="ULS84" s="41"/>
      <c r="ULT84" s="41"/>
      <c r="ULU84" s="41"/>
      <c r="ULV84" s="41"/>
      <c r="ULW84" s="41"/>
      <c r="ULX84" s="41"/>
      <c r="ULY84" s="41"/>
      <c r="ULZ84" s="41"/>
      <c r="UMA84" s="41"/>
      <c r="UMB84" s="41"/>
      <c r="UMC84" s="41"/>
      <c r="UMD84" s="41"/>
      <c r="UME84" s="41"/>
      <c r="UMF84" s="41"/>
      <c r="UMG84" s="41"/>
      <c r="UMH84" s="41"/>
      <c r="UMI84" s="41"/>
      <c r="UMJ84" s="41"/>
      <c r="UMK84" s="41"/>
      <c r="UML84" s="41"/>
      <c r="UMM84" s="41"/>
      <c r="UMN84" s="41"/>
      <c r="UMO84" s="41"/>
      <c r="UMP84" s="41"/>
      <c r="UMQ84" s="41"/>
      <c r="UMR84" s="41"/>
      <c r="UMS84" s="41"/>
      <c r="UMT84" s="41"/>
      <c r="UMU84" s="41"/>
      <c r="UMV84" s="41"/>
      <c r="UMW84" s="41"/>
      <c r="UMX84" s="41"/>
      <c r="UMY84" s="41"/>
      <c r="UMZ84" s="41"/>
      <c r="UNA84" s="41"/>
      <c r="UNB84" s="41"/>
      <c r="UNC84" s="41"/>
      <c r="UND84" s="41"/>
      <c r="UNE84" s="41"/>
      <c r="UNF84" s="41"/>
      <c r="UNG84" s="41"/>
      <c r="UNH84" s="41"/>
      <c r="UNI84" s="41"/>
      <c r="UNJ84" s="41"/>
      <c r="UNK84" s="41"/>
      <c r="UNL84" s="41"/>
      <c r="UNM84" s="41"/>
      <c r="UNN84" s="41"/>
      <c r="UNO84" s="41"/>
      <c r="UNP84" s="41"/>
      <c r="UNQ84" s="41"/>
      <c r="UNR84" s="41"/>
      <c r="UNS84" s="41"/>
      <c r="UNT84" s="41"/>
      <c r="UNU84" s="41"/>
      <c r="UNV84" s="41"/>
      <c r="UNW84" s="41"/>
      <c r="UNX84" s="41"/>
      <c r="UNY84" s="41"/>
      <c r="UNZ84" s="41"/>
      <c r="UOA84" s="41"/>
      <c r="UOB84" s="41"/>
      <c r="UOC84" s="41"/>
      <c r="UOD84" s="41"/>
      <c r="UOE84" s="41"/>
      <c r="UOF84" s="41"/>
      <c r="UOG84" s="41"/>
      <c r="UOH84" s="41"/>
      <c r="UOI84" s="41"/>
      <c r="UOJ84" s="41"/>
      <c r="UOK84" s="41"/>
      <c r="UOL84" s="41"/>
      <c r="UOM84" s="41"/>
      <c r="UON84" s="41"/>
      <c r="UOO84" s="41"/>
      <c r="UOP84" s="41"/>
      <c r="UOQ84" s="41"/>
      <c r="UOR84" s="41"/>
      <c r="UOS84" s="41"/>
      <c r="UOT84" s="41"/>
      <c r="UOU84" s="41"/>
      <c r="UOV84" s="41"/>
      <c r="UOW84" s="41"/>
      <c r="UOX84" s="41"/>
      <c r="UOY84" s="41"/>
      <c r="UOZ84" s="41"/>
      <c r="UPA84" s="41"/>
      <c r="UPB84" s="41"/>
      <c r="UPC84" s="41"/>
      <c r="UPD84" s="41"/>
      <c r="UPE84" s="41"/>
      <c r="UPF84" s="41"/>
      <c r="UPG84" s="41"/>
      <c r="UPH84" s="41"/>
      <c r="UPI84" s="41"/>
      <c r="UPJ84" s="41"/>
      <c r="UPK84" s="41"/>
      <c r="UPL84" s="41"/>
      <c r="UPM84" s="41"/>
      <c r="UPN84" s="41"/>
      <c r="UPO84" s="41"/>
      <c r="UPP84" s="41"/>
      <c r="UPQ84" s="41"/>
      <c r="UPR84" s="41"/>
      <c r="UPS84" s="41"/>
      <c r="UPT84" s="41"/>
      <c r="UPU84" s="41"/>
      <c r="UPV84" s="41"/>
      <c r="UPW84" s="41"/>
      <c r="UPX84" s="41"/>
      <c r="UPY84" s="41"/>
      <c r="UPZ84" s="41"/>
      <c r="UQA84" s="41"/>
      <c r="UQB84" s="41"/>
      <c r="UQC84" s="41"/>
      <c r="UQD84" s="41"/>
      <c r="UQE84" s="41"/>
      <c r="UQF84" s="41"/>
      <c r="UQG84" s="41"/>
      <c r="UQH84" s="41"/>
      <c r="UQI84" s="41"/>
      <c r="UQJ84" s="41"/>
      <c r="UQK84" s="41"/>
      <c r="UQL84" s="41"/>
      <c r="UQM84" s="41"/>
      <c r="UQN84" s="41"/>
      <c r="UQO84" s="41"/>
      <c r="UQP84" s="41"/>
      <c r="UQQ84" s="41"/>
      <c r="UQR84" s="41"/>
      <c r="UQS84" s="41"/>
      <c r="UQT84" s="41"/>
      <c r="UQU84" s="41"/>
      <c r="UQV84" s="41"/>
      <c r="UQW84" s="41"/>
      <c r="UQX84" s="41"/>
      <c r="UQY84" s="41"/>
      <c r="UQZ84" s="41"/>
      <c r="URA84" s="41"/>
      <c r="URB84" s="41"/>
      <c r="URC84" s="41"/>
      <c r="URD84" s="41"/>
      <c r="URE84" s="41"/>
      <c r="URF84" s="41"/>
      <c r="URG84" s="41"/>
      <c r="URH84" s="41"/>
      <c r="URI84" s="41"/>
      <c r="URJ84" s="41"/>
      <c r="URK84" s="41"/>
      <c r="URL84" s="41"/>
      <c r="URM84" s="41"/>
      <c r="URN84" s="41"/>
      <c r="URO84" s="41"/>
      <c r="URP84" s="41"/>
      <c r="URQ84" s="41"/>
      <c r="URR84" s="41"/>
      <c r="URS84" s="41"/>
      <c r="URT84" s="41"/>
      <c r="URU84" s="41"/>
      <c r="URV84" s="41"/>
      <c r="URW84" s="41"/>
      <c r="URX84" s="41"/>
      <c r="URY84" s="41"/>
      <c r="URZ84" s="41"/>
      <c r="USA84" s="41"/>
      <c r="USB84" s="41"/>
      <c r="USC84" s="41"/>
      <c r="USD84" s="41"/>
      <c r="USE84" s="41"/>
      <c r="USF84" s="41"/>
      <c r="USG84" s="41"/>
      <c r="USH84" s="41"/>
      <c r="USI84" s="41"/>
      <c r="USJ84" s="41"/>
      <c r="USK84" s="41"/>
      <c r="USL84" s="41"/>
      <c r="USM84" s="41"/>
      <c r="USN84" s="41"/>
      <c r="USO84" s="41"/>
      <c r="USP84" s="41"/>
      <c r="USQ84" s="41"/>
      <c r="USR84" s="41"/>
      <c r="USS84" s="41"/>
      <c r="UST84" s="41"/>
      <c r="USU84" s="41"/>
      <c r="USV84" s="41"/>
      <c r="USW84" s="41"/>
      <c r="USX84" s="41"/>
      <c r="USY84" s="41"/>
      <c r="USZ84" s="41"/>
      <c r="UTA84" s="41"/>
      <c r="UTB84" s="41"/>
      <c r="UTC84" s="41"/>
      <c r="UTD84" s="41"/>
      <c r="UTE84" s="41"/>
      <c r="UTF84" s="41"/>
      <c r="UTG84" s="41"/>
      <c r="UTH84" s="41"/>
      <c r="UTI84" s="41"/>
      <c r="UTJ84" s="41"/>
      <c r="UTK84" s="41"/>
      <c r="UTL84" s="41"/>
      <c r="UTM84" s="41"/>
      <c r="UTN84" s="41"/>
      <c r="UTO84" s="41"/>
      <c r="UTP84" s="41"/>
      <c r="UTQ84" s="41"/>
      <c r="UTR84" s="41"/>
      <c r="UTS84" s="41"/>
      <c r="UTT84" s="41"/>
      <c r="UTU84" s="41"/>
      <c r="UTV84" s="41"/>
      <c r="UTW84" s="41"/>
      <c r="UTX84" s="41"/>
      <c r="UTY84" s="41"/>
      <c r="UTZ84" s="41"/>
      <c r="UUA84" s="41"/>
      <c r="UUB84" s="41"/>
      <c r="UUC84" s="41"/>
      <c r="UUD84" s="41"/>
      <c r="UUE84" s="41"/>
      <c r="UUF84" s="41"/>
      <c r="UUG84" s="41"/>
      <c r="UUH84" s="41"/>
      <c r="UUI84" s="41"/>
      <c r="UUJ84" s="41"/>
      <c r="UUK84" s="41"/>
      <c r="UUL84" s="41"/>
      <c r="UUM84" s="41"/>
      <c r="UUN84" s="41"/>
      <c r="UUO84" s="41"/>
      <c r="UUP84" s="41"/>
      <c r="UUQ84" s="41"/>
      <c r="UUR84" s="41"/>
      <c r="UUS84" s="41"/>
      <c r="UUT84" s="41"/>
      <c r="UUU84" s="41"/>
      <c r="UUV84" s="41"/>
      <c r="UUW84" s="41"/>
      <c r="UUX84" s="41"/>
      <c r="UUY84" s="41"/>
      <c r="UUZ84" s="41"/>
      <c r="UVA84" s="41"/>
      <c r="UVB84" s="41"/>
      <c r="UVC84" s="41"/>
      <c r="UVD84" s="41"/>
      <c r="UVE84" s="41"/>
      <c r="UVF84" s="41"/>
      <c r="UVG84" s="41"/>
      <c r="UVH84" s="41"/>
      <c r="UVI84" s="41"/>
      <c r="UVJ84" s="41"/>
      <c r="UVK84" s="41"/>
      <c r="UVL84" s="41"/>
      <c r="UVM84" s="41"/>
      <c r="UVN84" s="41"/>
      <c r="UVO84" s="41"/>
      <c r="UVP84" s="41"/>
      <c r="UVQ84" s="41"/>
      <c r="UVR84" s="41"/>
      <c r="UVS84" s="41"/>
      <c r="UVT84" s="41"/>
      <c r="UVU84" s="41"/>
      <c r="UVV84" s="41"/>
      <c r="UVW84" s="41"/>
      <c r="UVX84" s="41"/>
      <c r="UVY84" s="41"/>
      <c r="UVZ84" s="41"/>
      <c r="UWA84" s="41"/>
      <c r="UWB84" s="41"/>
      <c r="UWC84" s="41"/>
      <c r="UWD84" s="41"/>
      <c r="UWE84" s="41"/>
      <c r="UWF84" s="41"/>
      <c r="UWG84" s="41"/>
      <c r="UWH84" s="41"/>
      <c r="UWI84" s="41"/>
      <c r="UWJ84" s="41"/>
      <c r="UWK84" s="41"/>
      <c r="UWL84" s="41"/>
      <c r="UWM84" s="41"/>
      <c r="UWN84" s="41"/>
      <c r="UWO84" s="41"/>
      <c r="UWP84" s="41"/>
      <c r="UWQ84" s="41"/>
      <c r="UWR84" s="41"/>
      <c r="UWS84" s="41"/>
      <c r="UWT84" s="41"/>
      <c r="UWU84" s="41"/>
      <c r="UWV84" s="41"/>
      <c r="UWW84" s="41"/>
      <c r="UWX84" s="41"/>
      <c r="UWY84" s="41"/>
      <c r="UWZ84" s="41"/>
      <c r="UXA84" s="41"/>
      <c r="UXB84" s="41"/>
      <c r="UXC84" s="41"/>
      <c r="UXD84" s="41"/>
      <c r="UXE84" s="41"/>
      <c r="UXF84" s="41"/>
      <c r="UXG84" s="41"/>
      <c r="UXH84" s="41"/>
      <c r="UXI84" s="41"/>
      <c r="UXJ84" s="41"/>
      <c r="UXK84" s="41"/>
      <c r="UXL84" s="41"/>
      <c r="UXM84" s="41"/>
      <c r="UXN84" s="41"/>
      <c r="UXO84" s="41"/>
      <c r="UXP84" s="41"/>
      <c r="UXQ84" s="41"/>
      <c r="UXR84" s="41"/>
      <c r="UXS84" s="41"/>
      <c r="UXT84" s="41"/>
      <c r="UXU84" s="41"/>
      <c r="UXV84" s="41"/>
      <c r="UXW84" s="41"/>
      <c r="UXX84" s="41"/>
      <c r="UXY84" s="41"/>
      <c r="UXZ84" s="41"/>
      <c r="UYA84" s="41"/>
      <c r="UYB84" s="41"/>
      <c r="UYC84" s="41"/>
      <c r="UYD84" s="41"/>
      <c r="UYE84" s="41"/>
      <c r="UYF84" s="41"/>
      <c r="UYG84" s="41"/>
      <c r="UYH84" s="41"/>
      <c r="UYI84" s="41"/>
      <c r="UYJ84" s="41"/>
      <c r="UYK84" s="41"/>
      <c r="UYL84" s="41"/>
      <c r="UYM84" s="41"/>
      <c r="UYN84" s="41"/>
      <c r="UYO84" s="41"/>
      <c r="UYP84" s="41"/>
      <c r="UYQ84" s="41"/>
      <c r="UYR84" s="41"/>
      <c r="UYS84" s="41"/>
      <c r="UYT84" s="41"/>
      <c r="UYU84" s="41"/>
      <c r="UYV84" s="41"/>
      <c r="UYW84" s="41"/>
      <c r="UYX84" s="41"/>
      <c r="UYY84" s="41"/>
      <c r="UYZ84" s="41"/>
      <c r="UZA84" s="41"/>
      <c r="UZB84" s="41"/>
      <c r="UZC84" s="41"/>
      <c r="UZD84" s="41"/>
      <c r="UZE84" s="41"/>
      <c r="UZF84" s="41"/>
      <c r="UZG84" s="41"/>
      <c r="UZH84" s="41"/>
      <c r="UZI84" s="41"/>
      <c r="UZJ84" s="41"/>
      <c r="UZK84" s="41"/>
      <c r="UZL84" s="41"/>
      <c r="UZM84" s="41"/>
      <c r="UZN84" s="41"/>
      <c r="UZO84" s="41"/>
      <c r="UZP84" s="41"/>
      <c r="UZQ84" s="41"/>
      <c r="UZR84" s="41"/>
      <c r="UZS84" s="41"/>
      <c r="UZT84" s="41"/>
      <c r="UZU84" s="41"/>
      <c r="UZV84" s="41"/>
      <c r="UZW84" s="41"/>
      <c r="UZX84" s="41"/>
      <c r="UZY84" s="41"/>
      <c r="UZZ84" s="41"/>
      <c r="VAA84" s="41"/>
      <c r="VAB84" s="41"/>
      <c r="VAC84" s="41"/>
      <c r="VAD84" s="41"/>
      <c r="VAE84" s="41"/>
      <c r="VAF84" s="41"/>
      <c r="VAG84" s="41"/>
      <c r="VAH84" s="41"/>
      <c r="VAI84" s="41"/>
      <c r="VAJ84" s="41"/>
      <c r="VAK84" s="41"/>
      <c r="VAL84" s="41"/>
      <c r="VAM84" s="41"/>
      <c r="VAN84" s="41"/>
      <c r="VAO84" s="41"/>
      <c r="VAP84" s="41"/>
      <c r="VAQ84" s="41"/>
      <c r="VAR84" s="41"/>
      <c r="VAS84" s="41"/>
      <c r="VAT84" s="41"/>
      <c r="VAU84" s="41"/>
      <c r="VAV84" s="41"/>
      <c r="VAW84" s="41"/>
      <c r="VAX84" s="41"/>
      <c r="VAY84" s="41"/>
      <c r="VAZ84" s="41"/>
      <c r="VBA84" s="41"/>
      <c r="VBB84" s="41"/>
      <c r="VBC84" s="41"/>
      <c r="VBD84" s="41"/>
      <c r="VBE84" s="41"/>
      <c r="VBF84" s="41"/>
      <c r="VBG84" s="41"/>
      <c r="VBH84" s="41"/>
      <c r="VBI84" s="41"/>
      <c r="VBJ84" s="41"/>
      <c r="VBK84" s="41"/>
      <c r="VBL84" s="41"/>
      <c r="VBM84" s="41"/>
      <c r="VBN84" s="41"/>
      <c r="VBO84" s="41"/>
      <c r="VBP84" s="41"/>
      <c r="VBQ84" s="41"/>
      <c r="VBR84" s="41"/>
      <c r="VBS84" s="41"/>
      <c r="VBT84" s="41"/>
      <c r="VBU84" s="41"/>
      <c r="VBV84" s="41"/>
      <c r="VBW84" s="41"/>
      <c r="VBX84" s="41"/>
      <c r="VBY84" s="41"/>
      <c r="VBZ84" s="41"/>
      <c r="VCA84" s="41"/>
      <c r="VCB84" s="41"/>
      <c r="VCC84" s="41"/>
      <c r="VCD84" s="41"/>
      <c r="VCE84" s="41"/>
      <c r="VCF84" s="41"/>
      <c r="VCG84" s="41"/>
      <c r="VCH84" s="41"/>
      <c r="VCI84" s="41"/>
      <c r="VCJ84" s="41"/>
      <c r="VCK84" s="41"/>
      <c r="VCL84" s="41"/>
      <c r="VCM84" s="41"/>
      <c r="VCN84" s="41"/>
      <c r="VCO84" s="41"/>
      <c r="VCP84" s="41"/>
      <c r="VCQ84" s="41"/>
      <c r="VCR84" s="41"/>
      <c r="VCS84" s="41"/>
      <c r="VCT84" s="41"/>
      <c r="VCU84" s="41"/>
      <c r="VCV84" s="41"/>
      <c r="VCW84" s="41"/>
      <c r="VCX84" s="41"/>
      <c r="VCY84" s="41"/>
      <c r="VCZ84" s="41"/>
      <c r="VDA84" s="41"/>
      <c r="VDB84" s="41"/>
      <c r="VDC84" s="41"/>
      <c r="VDD84" s="41"/>
      <c r="VDE84" s="41"/>
      <c r="VDF84" s="41"/>
      <c r="VDG84" s="41"/>
      <c r="VDH84" s="41"/>
      <c r="VDI84" s="41"/>
      <c r="VDJ84" s="41"/>
      <c r="VDK84" s="41"/>
      <c r="VDL84" s="41"/>
      <c r="VDM84" s="41"/>
      <c r="VDN84" s="41"/>
      <c r="VDO84" s="41"/>
      <c r="VDP84" s="41"/>
      <c r="VDQ84" s="41"/>
      <c r="VDR84" s="41"/>
      <c r="VDS84" s="41"/>
      <c r="VDT84" s="41"/>
      <c r="VDU84" s="41"/>
      <c r="VDV84" s="41"/>
      <c r="VDW84" s="41"/>
      <c r="VDX84" s="41"/>
      <c r="VDY84" s="41"/>
      <c r="VDZ84" s="41"/>
      <c r="VEA84" s="41"/>
      <c r="VEB84" s="41"/>
      <c r="VEC84" s="41"/>
      <c r="VED84" s="41"/>
      <c r="VEE84" s="41"/>
      <c r="VEF84" s="41"/>
      <c r="VEG84" s="41"/>
      <c r="VEH84" s="41"/>
      <c r="VEI84" s="41"/>
      <c r="VEJ84" s="41"/>
      <c r="VEK84" s="41"/>
      <c r="VEL84" s="41"/>
      <c r="VEM84" s="41"/>
      <c r="VEN84" s="41"/>
      <c r="VEO84" s="41"/>
      <c r="VEP84" s="41"/>
      <c r="VEQ84" s="41"/>
      <c r="VER84" s="41"/>
      <c r="VES84" s="41"/>
      <c r="VET84" s="41"/>
      <c r="VEU84" s="41"/>
      <c r="VEV84" s="41"/>
      <c r="VEW84" s="41"/>
      <c r="VEX84" s="41"/>
      <c r="VEY84" s="41"/>
      <c r="VEZ84" s="41"/>
      <c r="VFA84" s="41"/>
      <c r="VFB84" s="41"/>
      <c r="VFC84" s="41"/>
      <c r="VFD84" s="41"/>
      <c r="VFE84" s="41"/>
      <c r="VFF84" s="41"/>
      <c r="VFG84" s="41"/>
      <c r="VFH84" s="41"/>
      <c r="VFI84" s="41"/>
      <c r="VFJ84" s="41"/>
      <c r="VFK84" s="41"/>
      <c r="VFL84" s="41"/>
      <c r="VFM84" s="41"/>
      <c r="VFN84" s="41"/>
      <c r="VFO84" s="41"/>
      <c r="VFP84" s="41"/>
      <c r="VFQ84" s="41"/>
      <c r="VFR84" s="41"/>
      <c r="VFS84" s="41"/>
      <c r="VFT84" s="41"/>
      <c r="VFU84" s="41"/>
      <c r="VFV84" s="41"/>
      <c r="VFW84" s="41"/>
      <c r="VFX84" s="41"/>
      <c r="VFY84" s="41"/>
      <c r="VFZ84" s="41"/>
      <c r="VGA84" s="41"/>
      <c r="VGB84" s="41"/>
      <c r="VGC84" s="41"/>
      <c r="VGD84" s="41"/>
      <c r="VGE84" s="41"/>
      <c r="VGF84" s="41"/>
      <c r="VGG84" s="41"/>
      <c r="VGH84" s="41"/>
      <c r="VGI84" s="41"/>
      <c r="VGJ84" s="41"/>
      <c r="VGK84" s="41"/>
      <c r="VGL84" s="41"/>
      <c r="VGM84" s="41"/>
      <c r="VGN84" s="41"/>
      <c r="VGO84" s="41"/>
      <c r="VGP84" s="41"/>
      <c r="VGQ84" s="41"/>
      <c r="VGR84" s="41"/>
      <c r="VGS84" s="41"/>
      <c r="VGT84" s="41"/>
      <c r="VGU84" s="41"/>
      <c r="VGV84" s="41"/>
      <c r="VGW84" s="41"/>
      <c r="VGX84" s="41"/>
      <c r="VGY84" s="41"/>
      <c r="VGZ84" s="41"/>
      <c r="VHA84" s="41"/>
      <c r="VHB84" s="41"/>
      <c r="VHC84" s="41"/>
      <c r="VHD84" s="41"/>
      <c r="VHE84" s="41"/>
      <c r="VHF84" s="41"/>
      <c r="VHG84" s="41"/>
      <c r="VHH84" s="41"/>
      <c r="VHI84" s="41"/>
      <c r="VHJ84" s="41"/>
      <c r="VHK84" s="41"/>
      <c r="VHL84" s="41"/>
      <c r="VHM84" s="41"/>
      <c r="VHN84" s="41"/>
      <c r="VHO84" s="41"/>
      <c r="VHP84" s="41"/>
      <c r="VHQ84" s="41"/>
      <c r="VHR84" s="41"/>
      <c r="VHS84" s="41"/>
      <c r="VHT84" s="41"/>
      <c r="VHU84" s="41"/>
      <c r="VHV84" s="41"/>
      <c r="VHW84" s="41"/>
      <c r="VHX84" s="41"/>
      <c r="VHY84" s="41"/>
      <c r="VHZ84" s="41"/>
      <c r="VIA84" s="41"/>
      <c r="VIB84" s="41"/>
      <c r="VIC84" s="41"/>
      <c r="VID84" s="41"/>
      <c r="VIE84" s="41"/>
      <c r="VIF84" s="41"/>
      <c r="VIG84" s="41"/>
      <c r="VIH84" s="41"/>
      <c r="VII84" s="41"/>
      <c r="VIJ84" s="41"/>
      <c r="VIK84" s="41"/>
      <c r="VIL84" s="41"/>
      <c r="VIM84" s="41"/>
      <c r="VIN84" s="41"/>
      <c r="VIO84" s="41"/>
      <c r="VIP84" s="41"/>
      <c r="VIQ84" s="41"/>
      <c r="VIR84" s="41"/>
      <c r="VIS84" s="41"/>
      <c r="VIT84" s="41"/>
      <c r="VIU84" s="41"/>
      <c r="VIV84" s="41"/>
      <c r="VIW84" s="41"/>
      <c r="VIX84" s="41"/>
      <c r="VIY84" s="41"/>
      <c r="VIZ84" s="41"/>
      <c r="VJA84" s="41"/>
      <c r="VJB84" s="41"/>
      <c r="VJC84" s="41"/>
      <c r="VJD84" s="41"/>
      <c r="VJE84" s="41"/>
      <c r="VJF84" s="41"/>
      <c r="VJG84" s="41"/>
      <c r="VJH84" s="41"/>
      <c r="VJI84" s="41"/>
      <c r="VJJ84" s="41"/>
      <c r="VJK84" s="41"/>
      <c r="VJL84" s="41"/>
      <c r="VJM84" s="41"/>
      <c r="VJN84" s="41"/>
      <c r="VJO84" s="41"/>
      <c r="VJP84" s="41"/>
      <c r="VJQ84" s="41"/>
      <c r="VJR84" s="41"/>
      <c r="VJS84" s="41"/>
      <c r="VJT84" s="41"/>
      <c r="VJU84" s="41"/>
      <c r="VJV84" s="41"/>
      <c r="VJW84" s="41"/>
      <c r="VJX84" s="41"/>
      <c r="VJY84" s="41"/>
      <c r="VJZ84" s="41"/>
      <c r="VKA84" s="41"/>
      <c r="VKB84" s="41"/>
      <c r="VKC84" s="41"/>
      <c r="VKD84" s="41"/>
      <c r="VKE84" s="41"/>
      <c r="VKF84" s="41"/>
      <c r="VKG84" s="41"/>
      <c r="VKH84" s="41"/>
      <c r="VKI84" s="41"/>
      <c r="VKJ84" s="41"/>
      <c r="VKK84" s="41"/>
      <c r="VKL84" s="41"/>
      <c r="VKM84" s="41"/>
      <c r="VKN84" s="41"/>
      <c r="VKO84" s="41"/>
      <c r="VKP84" s="41"/>
      <c r="VKQ84" s="41"/>
      <c r="VKR84" s="41"/>
      <c r="VKS84" s="41"/>
      <c r="VKT84" s="41"/>
      <c r="VKU84" s="41"/>
      <c r="VKV84" s="41"/>
      <c r="VKW84" s="41"/>
      <c r="VKX84" s="41"/>
      <c r="VKY84" s="41"/>
      <c r="VKZ84" s="41"/>
      <c r="VLA84" s="41"/>
      <c r="VLB84" s="41"/>
      <c r="VLC84" s="41"/>
      <c r="VLD84" s="41"/>
      <c r="VLE84" s="41"/>
      <c r="VLF84" s="41"/>
      <c r="VLG84" s="41"/>
      <c r="VLH84" s="41"/>
      <c r="VLI84" s="41"/>
      <c r="VLJ84" s="41"/>
      <c r="VLK84" s="41"/>
      <c r="VLL84" s="41"/>
      <c r="VLM84" s="41"/>
      <c r="VLN84" s="41"/>
      <c r="VLO84" s="41"/>
      <c r="VLP84" s="41"/>
      <c r="VLQ84" s="41"/>
      <c r="VLR84" s="41"/>
      <c r="VLS84" s="41"/>
      <c r="VLT84" s="41"/>
      <c r="VLU84" s="41"/>
      <c r="VLV84" s="41"/>
      <c r="VLW84" s="41"/>
      <c r="VLX84" s="41"/>
      <c r="VLY84" s="41"/>
      <c r="VLZ84" s="41"/>
      <c r="VMA84" s="41"/>
      <c r="VMB84" s="41"/>
      <c r="VMC84" s="41"/>
      <c r="VMD84" s="41"/>
      <c r="VME84" s="41"/>
      <c r="VMF84" s="41"/>
      <c r="VMG84" s="41"/>
      <c r="VMH84" s="41"/>
      <c r="VMI84" s="41"/>
      <c r="VMJ84" s="41"/>
      <c r="VMK84" s="41"/>
      <c r="VML84" s="41"/>
      <c r="VMM84" s="41"/>
      <c r="VMN84" s="41"/>
      <c r="VMO84" s="41"/>
      <c r="VMP84" s="41"/>
      <c r="VMQ84" s="41"/>
      <c r="VMR84" s="41"/>
      <c r="VMS84" s="41"/>
      <c r="VMT84" s="41"/>
      <c r="VMU84" s="41"/>
      <c r="VMV84" s="41"/>
      <c r="VMW84" s="41"/>
      <c r="VMX84" s="41"/>
      <c r="VMY84" s="41"/>
      <c r="VMZ84" s="41"/>
      <c r="VNA84" s="41"/>
      <c r="VNB84" s="41"/>
      <c r="VNC84" s="41"/>
      <c r="VND84" s="41"/>
      <c r="VNE84" s="41"/>
      <c r="VNF84" s="41"/>
      <c r="VNG84" s="41"/>
      <c r="VNH84" s="41"/>
      <c r="VNI84" s="41"/>
      <c r="VNJ84" s="41"/>
      <c r="VNK84" s="41"/>
      <c r="VNL84" s="41"/>
      <c r="VNM84" s="41"/>
      <c r="VNN84" s="41"/>
      <c r="VNO84" s="41"/>
      <c r="VNP84" s="41"/>
      <c r="VNQ84" s="41"/>
      <c r="VNR84" s="41"/>
      <c r="VNS84" s="41"/>
      <c r="VNT84" s="41"/>
      <c r="VNU84" s="41"/>
      <c r="VNV84" s="41"/>
      <c r="VNW84" s="41"/>
      <c r="VNX84" s="41"/>
      <c r="VNY84" s="41"/>
      <c r="VNZ84" s="41"/>
      <c r="VOA84" s="41"/>
      <c r="VOB84" s="41"/>
      <c r="VOC84" s="41"/>
      <c r="VOD84" s="41"/>
      <c r="VOE84" s="41"/>
      <c r="VOF84" s="41"/>
      <c r="VOG84" s="41"/>
      <c r="VOH84" s="41"/>
      <c r="VOI84" s="41"/>
      <c r="VOJ84" s="41"/>
      <c r="VOK84" s="41"/>
      <c r="VOL84" s="41"/>
      <c r="VOM84" s="41"/>
      <c r="VON84" s="41"/>
      <c r="VOO84" s="41"/>
      <c r="VOP84" s="41"/>
      <c r="VOQ84" s="41"/>
      <c r="VOR84" s="41"/>
      <c r="VOS84" s="41"/>
      <c r="VOT84" s="41"/>
      <c r="VOU84" s="41"/>
      <c r="VOV84" s="41"/>
      <c r="VOW84" s="41"/>
      <c r="VOX84" s="41"/>
      <c r="VOY84" s="41"/>
      <c r="VOZ84" s="41"/>
      <c r="VPA84" s="41"/>
      <c r="VPB84" s="41"/>
      <c r="VPC84" s="41"/>
      <c r="VPD84" s="41"/>
      <c r="VPE84" s="41"/>
      <c r="VPF84" s="41"/>
      <c r="VPG84" s="41"/>
      <c r="VPH84" s="41"/>
      <c r="VPI84" s="41"/>
      <c r="VPJ84" s="41"/>
      <c r="VPK84" s="41"/>
      <c r="VPL84" s="41"/>
      <c r="VPM84" s="41"/>
      <c r="VPN84" s="41"/>
      <c r="VPO84" s="41"/>
      <c r="VPP84" s="41"/>
      <c r="VPQ84" s="41"/>
      <c r="VPR84" s="41"/>
      <c r="VPS84" s="41"/>
      <c r="VPT84" s="41"/>
      <c r="VPU84" s="41"/>
      <c r="VPV84" s="41"/>
      <c r="VPW84" s="41"/>
      <c r="VPX84" s="41"/>
      <c r="VPY84" s="41"/>
      <c r="VPZ84" s="41"/>
      <c r="VQA84" s="41"/>
      <c r="VQB84" s="41"/>
      <c r="VQC84" s="41"/>
      <c r="VQD84" s="41"/>
      <c r="VQE84" s="41"/>
      <c r="VQF84" s="41"/>
      <c r="VQG84" s="41"/>
      <c r="VQH84" s="41"/>
      <c r="VQI84" s="41"/>
      <c r="VQJ84" s="41"/>
      <c r="VQK84" s="41"/>
      <c r="VQL84" s="41"/>
      <c r="VQM84" s="41"/>
      <c r="VQN84" s="41"/>
      <c r="VQO84" s="41"/>
      <c r="VQP84" s="41"/>
      <c r="VQQ84" s="41"/>
      <c r="VQR84" s="41"/>
      <c r="VQS84" s="41"/>
      <c r="VQT84" s="41"/>
      <c r="VQU84" s="41"/>
      <c r="VQV84" s="41"/>
      <c r="VQW84" s="41"/>
      <c r="VQX84" s="41"/>
      <c r="VQY84" s="41"/>
      <c r="VQZ84" s="41"/>
      <c r="VRA84" s="41"/>
      <c r="VRB84" s="41"/>
      <c r="VRC84" s="41"/>
      <c r="VRD84" s="41"/>
      <c r="VRE84" s="41"/>
      <c r="VRF84" s="41"/>
      <c r="VRG84" s="41"/>
      <c r="VRH84" s="41"/>
      <c r="VRI84" s="41"/>
      <c r="VRJ84" s="41"/>
      <c r="VRK84" s="41"/>
      <c r="VRL84" s="41"/>
      <c r="VRM84" s="41"/>
      <c r="VRN84" s="41"/>
      <c r="VRO84" s="41"/>
      <c r="VRP84" s="41"/>
      <c r="VRQ84" s="41"/>
      <c r="VRR84" s="41"/>
      <c r="VRS84" s="41"/>
      <c r="VRT84" s="41"/>
      <c r="VRU84" s="41"/>
      <c r="VRV84" s="41"/>
      <c r="VRW84" s="41"/>
      <c r="VRX84" s="41"/>
      <c r="VRY84" s="41"/>
      <c r="VRZ84" s="41"/>
      <c r="VSA84" s="41"/>
      <c r="VSB84" s="41"/>
      <c r="VSC84" s="41"/>
      <c r="VSD84" s="41"/>
      <c r="VSE84" s="41"/>
      <c r="VSF84" s="41"/>
      <c r="VSG84" s="41"/>
      <c r="VSH84" s="41"/>
      <c r="VSI84" s="41"/>
      <c r="VSJ84" s="41"/>
      <c r="VSK84" s="41"/>
      <c r="VSL84" s="41"/>
      <c r="VSM84" s="41"/>
      <c r="VSN84" s="41"/>
      <c r="VSO84" s="41"/>
      <c r="VSP84" s="41"/>
      <c r="VSQ84" s="41"/>
      <c r="VSR84" s="41"/>
      <c r="VSS84" s="41"/>
      <c r="VST84" s="41"/>
      <c r="VSU84" s="41"/>
      <c r="VSV84" s="41"/>
      <c r="VSW84" s="41"/>
      <c r="VSX84" s="41"/>
      <c r="VSY84" s="41"/>
      <c r="VSZ84" s="41"/>
      <c r="VTA84" s="41"/>
      <c r="VTB84" s="41"/>
      <c r="VTC84" s="41"/>
      <c r="VTD84" s="41"/>
      <c r="VTE84" s="41"/>
      <c r="VTF84" s="41"/>
      <c r="VTG84" s="41"/>
      <c r="VTH84" s="41"/>
      <c r="VTI84" s="41"/>
      <c r="VTJ84" s="41"/>
      <c r="VTK84" s="41"/>
      <c r="VTL84" s="41"/>
      <c r="VTM84" s="41"/>
      <c r="VTN84" s="41"/>
      <c r="VTO84" s="41"/>
      <c r="VTP84" s="41"/>
      <c r="VTQ84" s="41"/>
      <c r="VTR84" s="41"/>
      <c r="VTS84" s="41"/>
      <c r="VTT84" s="41"/>
      <c r="VTU84" s="41"/>
      <c r="VTV84" s="41"/>
      <c r="VTW84" s="41"/>
      <c r="VTX84" s="41"/>
      <c r="VTY84" s="41"/>
      <c r="VTZ84" s="41"/>
      <c r="VUA84" s="41"/>
      <c r="VUB84" s="41"/>
      <c r="VUC84" s="41"/>
      <c r="VUD84" s="41"/>
      <c r="VUE84" s="41"/>
      <c r="VUF84" s="41"/>
      <c r="VUG84" s="41"/>
      <c r="VUH84" s="41"/>
      <c r="VUI84" s="41"/>
      <c r="VUJ84" s="41"/>
      <c r="VUK84" s="41"/>
      <c r="VUL84" s="41"/>
      <c r="VUM84" s="41"/>
      <c r="VUN84" s="41"/>
      <c r="VUO84" s="41"/>
      <c r="VUP84" s="41"/>
      <c r="VUQ84" s="41"/>
      <c r="VUR84" s="41"/>
      <c r="VUS84" s="41"/>
      <c r="VUT84" s="41"/>
      <c r="VUU84" s="41"/>
      <c r="VUV84" s="41"/>
      <c r="VUW84" s="41"/>
      <c r="VUX84" s="41"/>
      <c r="VUY84" s="41"/>
      <c r="VUZ84" s="41"/>
      <c r="VVA84" s="41"/>
      <c r="VVB84" s="41"/>
      <c r="VVC84" s="41"/>
      <c r="VVD84" s="41"/>
      <c r="VVE84" s="41"/>
      <c r="VVF84" s="41"/>
      <c r="VVG84" s="41"/>
      <c r="VVH84" s="41"/>
      <c r="VVI84" s="41"/>
      <c r="VVJ84" s="41"/>
      <c r="VVK84" s="41"/>
      <c r="VVL84" s="41"/>
      <c r="VVM84" s="41"/>
      <c r="VVN84" s="41"/>
      <c r="VVO84" s="41"/>
      <c r="VVP84" s="41"/>
      <c r="VVQ84" s="41"/>
      <c r="VVR84" s="41"/>
      <c r="VVS84" s="41"/>
      <c r="VVT84" s="41"/>
      <c r="VVU84" s="41"/>
      <c r="VVV84" s="41"/>
      <c r="VVW84" s="41"/>
      <c r="VVX84" s="41"/>
      <c r="VVY84" s="41"/>
      <c r="VVZ84" s="41"/>
      <c r="VWA84" s="41"/>
      <c r="VWB84" s="41"/>
      <c r="VWC84" s="41"/>
      <c r="VWD84" s="41"/>
      <c r="VWE84" s="41"/>
      <c r="VWF84" s="41"/>
      <c r="VWG84" s="41"/>
      <c r="VWH84" s="41"/>
      <c r="VWI84" s="41"/>
      <c r="VWJ84" s="41"/>
      <c r="VWK84" s="41"/>
      <c r="VWL84" s="41"/>
      <c r="VWM84" s="41"/>
      <c r="VWN84" s="41"/>
      <c r="VWO84" s="41"/>
      <c r="VWP84" s="41"/>
      <c r="VWQ84" s="41"/>
      <c r="VWR84" s="41"/>
      <c r="VWS84" s="41"/>
      <c r="VWT84" s="41"/>
      <c r="VWU84" s="41"/>
      <c r="VWV84" s="41"/>
      <c r="VWW84" s="41"/>
      <c r="VWX84" s="41"/>
      <c r="VWY84" s="41"/>
      <c r="VWZ84" s="41"/>
      <c r="VXA84" s="41"/>
      <c r="VXB84" s="41"/>
      <c r="VXC84" s="41"/>
      <c r="VXD84" s="41"/>
      <c r="VXE84" s="41"/>
      <c r="VXF84" s="41"/>
      <c r="VXG84" s="41"/>
      <c r="VXH84" s="41"/>
      <c r="VXI84" s="41"/>
      <c r="VXJ84" s="41"/>
      <c r="VXK84" s="41"/>
      <c r="VXL84" s="41"/>
      <c r="VXM84" s="41"/>
      <c r="VXN84" s="41"/>
      <c r="VXO84" s="41"/>
      <c r="VXP84" s="41"/>
      <c r="VXQ84" s="41"/>
      <c r="VXR84" s="41"/>
      <c r="VXS84" s="41"/>
      <c r="VXT84" s="41"/>
      <c r="VXU84" s="41"/>
      <c r="VXV84" s="41"/>
      <c r="VXW84" s="41"/>
      <c r="VXX84" s="41"/>
      <c r="VXY84" s="41"/>
      <c r="VXZ84" s="41"/>
      <c r="VYA84" s="41"/>
      <c r="VYB84" s="41"/>
      <c r="VYC84" s="41"/>
      <c r="VYD84" s="41"/>
      <c r="VYE84" s="41"/>
      <c r="VYF84" s="41"/>
      <c r="VYG84" s="41"/>
      <c r="VYH84" s="41"/>
      <c r="VYI84" s="41"/>
      <c r="VYJ84" s="41"/>
      <c r="VYK84" s="41"/>
      <c r="VYL84" s="41"/>
      <c r="VYM84" s="41"/>
      <c r="VYN84" s="41"/>
      <c r="VYO84" s="41"/>
      <c r="VYP84" s="41"/>
      <c r="VYQ84" s="41"/>
      <c r="VYR84" s="41"/>
      <c r="VYS84" s="41"/>
      <c r="VYT84" s="41"/>
      <c r="VYU84" s="41"/>
      <c r="VYV84" s="41"/>
      <c r="VYW84" s="41"/>
      <c r="VYX84" s="41"/>
      <c r="VYY84" s="41"/>
      <c r="VYZ84" s="41"/>
      <c r="VZA84" s="41"/>
      <c r="VZB84" s="41"/>
      <c r="VZC84" s="41"/>
      <c r="VZD84" s="41"/>
      <c r="VZE84" s="41"/>
      <c r="VZF84" s="41"/>
      <c r="VZG84" s="41"/>
      <c r="VZH84" s="41"/>
      <c r="VZI84" s="41"/>
      <c r="VZJ84" s="41"/>
      <c r="VZK84" s="41"/>
      <c r="VZL84" s="41"/>
      <c r="VZM84" s="41"/>
      <c r="VZN84" s="41"/>
      <c r="VZO84" s="41"/>
      <c r="VZP84" s="41"/>
      <c r="VZQ84" s="41"/>
      <c r="VZR84" s="41"/>
      <c r="VZS84" s="41"/>
      <c r="VZT84" s="41"/>
      <c r="VZU84" s="41"/>
      <c r="VZV84" s="41"/>
      <c r="VZW84" s="41"/>
      <c r="VZX84" s="41"/>
      <c r="VZY84" s="41"/>
      <c r="VZZ84" s="41"/>
      <c r="WAA84" s="41"/>
      <c r="WAB84" s="41"/>
      <c r="WAC84" s="41"/>
      <c r="WAD84" s="41"/>
      <c r="WAE84" s="41"/>
      <c r="WAF84" s="41"/>
      <c r="WAG84" s="41"/>
      <c r="WAH84" s="41"/>
      <c r="WAI84" s="41"/>
      <c r="WAJ84" s="41"/>
      <c r="WAK84" s="41"/>
      <c r="WAL84" s="41"/>
      <c r="WAM84" s="41"/>
      <c r="WAN84" s="41"/>
      <c r="WAO84" s="41"/>
      <c r="WAP84" s="41"/>
      <c r="WAQ84" s="41"/>
      <c r="WAR84" s="41"/>
      <c r="WAS84" s="41"/>
      <c r="WAT84" s="41"/>
      <c r="WAU84" s="41"/>
      <c r="WAV84" s="41"/>
      <c r="WAW84" s="41"/>
      <c r="WAX84" s="41"/>
      <c r="WAY84" s="41"/>
      <c r="WAZ84" s="41"/>
      <c r="WBA84" s="41"/>
      <c r="WBB84" s="41"/>
      <c r="WBC84" s="41"/>
      <c r="WBD84" s="41"/>
      <c r="WBE84" s="41"/>
      <c r="WBF84" s="41"/>
      <c r="WBG84" s="41"/>
      <c r="WBH84" s="41"/>
      <c r="WBI84" s="41"/>
      <c r="WBJ84" s="41"/>
      <c r="WBK84" s="41"/>
      <c r="WBL84" s="41"/>
      <c r="WBM84" s="41"/>
      <c r="WBN84" s="41"/>
      <c r="WBO84" s="41"/>
      <c r="WBP84" s="41"/>
      <c r="WBQ84" s="41"/>
      <c r="WBR84" s="41"/>
      <c r="WBS84" s="41"/>
      <c r="WBT84" s="41"/>
      <c r="WBU84" s="41"/>
      <c r="WBV84" s="41"/>
      <c r="WBW84" s="41"/>
      <c r="WBX84" s="41"/>
      <c r="WBY84" s="41"/>
      <c r="WBZ84" s="41"/>
      <c r="WCA84" s="41"/>
      <c r="WCB84" s="41"/>
      <c r="WCC84" s="41"/>
      <c r="WCD84" s="41"/>
      <c r="WCE84" s="41"/>
      <c r="WCF84" s="41"/>
      <c r="WCG84" s="41"/>
      <c r="WCH84" s="41"/>
      <c r="WCI84" s="41"/>
      <c r="WCJ84" s="41"/>
      <c r="WCK84" s="41"/>
      <c r="WCL84" s="41"/>
      <c r="WCM84" s="41"/>
      <c r="WCN84" s="41"/>
      <c r="WCO84" s="41"/>
      <c r="WCP84" s="41"/>
      <c r="WCQ84" s="41"/>
      <c r="WCR84" s="41"/>
      <c r="WCS84" s="41"/>
      <c r="WCT84" s="41"/>
      <c r="WCU84" s="41"/>
      <c r="WCV84" s="41"/>
      <c r="WCW84" s="41"/>
      <c r="WCX84" s="41"/>
      <c r="WCY84" s="41"/>
      <c r="WCZ84" s="41"/>
      <c r="WDA84" s="41"/>
      <c r="WDB84" s="41"/>
      <c r="WDC84" s="41"/>
      <c r="WDD84" s="41"/>
      <c r="WDE84" s="41"/>
      <c r="WDF84" s="41"/>
      <c r="WDG84" s="41"/>
      <c r="WDH84" s="41"/>
      <c r="WDI84" s="41"/>
      <c r="WDJ84" s="41"/>
      <c r="WDK84" s="41"/>
      <c r="WDL84" s="41"/>
      <c r="WDM84" s="41"/>
      <c r="WDN84" s="41"/>
      <c r="WDO84" s="41"/>
      <c r="WDP84" s="41"/>
      <c r="WDQ84" s="41"/>
      <c r="WDR84" s="41"/>
      <c r="WDS84" s="41"/>
      <c r="WDT84" s="41"/>
      <c r="WDU84" s="41"/>
      <c r="WDV84" s="41"/>
      <c r="WDW84" s="41"/>
      <c r="WDX84" s="41"/>
      <c r="WDY84" s="41"/>
      <c r="WDZ84" s="41"/>
      <c r="WEA84" s="41"/>
      <c r="WEB84" s="41"/>
      <c r="WEC84" s="41"/>
      <c r="WED84" s="41"/>
      <c r="WEE84" s="41"/>
      <c r="WEF84" s="41"/>
      <c r="WEG84" s="41"/>
      <c r="WEH84" s="41"/>
      <c r="WEI84" s="41"/>
      <c r="WEJ84" s="41"/>
      <c r="WEK84" s="41"/>
      <c r="WEL84" s="41"/>
      <c r="WEM84" s="41"/>
      <c r="WEN84" s="41"/>
      <c r="WEO84" s="41"/>
      <c r="WEP84" s="41"/>
      <c r="WEQ84" s="41"/>
      <c r="WER84" s="41"/>
      <c r="WES84" s="41"/>
      <c r="WET84" s="41"/>
      <c r="WEU84" s="41"/>
      <c r="WEV84" s="41"/>
      <c r="WEW84" s="41"/>
      <c r="WEX84" s="41"/>
      <c r="WEY84" s="41"/>
      <c r="WEZ84" s="41"/>
      <c r="WFA84" s="41"/>
      <c r="WFB84" s="41"/>
      <c r="WFC84" s="41"/>
      <c r="WFD84" s="41"/>
      <c r="WFE84" s="41"/>
      <c r="WFF84" s="41"/>
      <c r="WFG84" s="41"/>
      <c r="WFH84" s="41"/>
      <c r="WFI84" s="41"/>
      <c r="WFJ84" s="41"/>
      <c r="WFK84" s="41"/>
      <c r="WFL84" s="41"/>
      <c r="WFM84" s="41"/>
      <c r="WFN84" s="41"/>
      <c r="WFO84" s="41"/>
      <c r="WFP84" s="41"/>
      <c r="WFQ84" s="41"/>
      <c r="WFR84" s="41"/>
      <c r="WFS84" s="41"/>
      <c r="WFT84" s="41"/>
      <c r="WFU84" s="41"/>
      <c r="WFV84" s="41"/>
      <c r="WFW84" s="41"/>
      <c r="WFX84" s="41"/>
      <c r="WFY84" s="41"/>
      <c r="WFZ84" s="41"/>
      <c r="WGA84" s="41"/>
      <c r="WGB84" s="41"/>
      <c r="WGC84" s="41"/>
      <c r="WGD84" s="41"/>
      <c r="WGE84" s="41"/>
      <c r="WGF84" s="41"/>
      <c r="WGG84" s="41"/>
      <c r="WGH84" s="41"/>
      <c r="WGI84" s="41"/>
      <c r="WGJ84" s="41"/>
      <c r="WGK84" s="41"/>
      <c r="WGL84" s="41"/>
      <c r="WGM84" s="41"/>
      <c r="WGN84" s="41"/>
      <c r="WGO84" s="41"/>
      <c r="WGP84" s="41"/>
      <c r="WGQ84" s="41"/>
      <c r="WGR84" s="41"/>
      <c r="WGS84" s="41"/>
      <c r="WGT84" s="41"/>
      <c r="WGU84" s="41"/>
      <c r="WGV84" s="41"/>
      <c r="WGW84" s="41"/>
      <c r="WGX84" s="41"/>
      <c r="WGY84" s="41"/>
      <c r="WGZ84" s="41"/>
      <c r="WHA84" s="41"/>
      <c r="WHB84" s="41"/>
      <c r="WHC84" s="41"/>
      <c r="WHD84" s="41"/>
      <c r="WHE84" s="41"/>
      <c r="WHF84" s="41"/>
      <c r="WHG84" s="41"/>
      <c r="WHH84" s="41"/>
      <c r="WHI84" s="41"/>
      <c r="WHJ84" s="41"/>
      <c r="WHK84" s="41"/>
      <c r="WHL84" s="41"/>
      <c r="WHM84" s="41"/>
      <c r="WHN84" s="41"/>
      <c r="WHO84" s="41"/>
      <c r="WHP84" s="41"/>
      <c r="WHQ84" s="41"/>
      <c r="WHR84" s="41"/>
      <c r="WHS84" s="41"/>
      <c r="WHT84" s="41"/>
      <c r="WHU84" s="41"/>
      <c r="WHV84" s="41"/>
      <c r="WHW84" s="41"/>
      <c r="WHX84" s="41"/>
      <c r="WHY84" s="41"/>
      <c r="WHZ84" s="41"/>
      <c r="WIA84" s="41"/>
      <c r="WIB84" s="41"/>
      <c r="WIC84" s="41"/>
      <c r="WID84" s="41"/>
      <c r="WIE84" s="41"/>
      <c r="WIF84" s="41"/>
      <c r="WIG84" s="41"/>
      <c r="WIH84" s="41"/>
      <c r="WII84" s="41"/>
      <c r="WIJ84" s="41"/>
      <c r="WIK84" s="41"/>
      <c r="WIL84" s="41"/>
      <c r="WIM84" s="41"/>
      <c r="WIN84" s="41"/>
      <c r="WIO84" s="41"/>
      <c r="WIP84" s="41"/>
      <c r="WIQ84" s="41"/>
      <c r="WIR84" s="41"/>
      <c r="WIS84" s="41"/>
      <c r="WIT84" s="41"/>
      <c r="WIU84" s="41"/>
      <c r="WIV84" s="41"/>
      <c r="WIW84" s="41"/>
      <c r="WIX84" s="41"/>
      <c r="WIY84" s="41"/>
      <c r="WIZ84" s="41"/>
      <c r="WJA84" s="41"/>
      <c r="WJB84" s="41"/>
      <c r="WJC84" s="41"/>
      <c r="WJD84" s="41"/>
      <c r="WJE84" s="41"/>
      <c r="WJF84" s="41"/>
      <c r="WJG84" s="41"/>
      <c r="WJH84" s="41"/>
      <c r="WJI84" s="41"/>
      <c r="WJJ84" s="41"/>
      <c r="WJK84" s="41"/>
      <c r="WJL84" s="41"/>
      <c r="WJM84" s="41"/>
      <c r="WJN84" s="41"/>
      <c r="WJO84" s="41"/>
      <c r="WJP84" s="41"/>
      <c r="WJQ84" s="41"/>
      <c r="WJR84" s="41"/>
      <c r="WJS84" s="41"/>
      <c r="WJT84" s="41"/>
      <c r="WJU84" s="41"/>
      <c r="WJV84" s="41"/>
      <c r="WJW84" s="41"/>
      <c r="WJX84" s="41"/>
      <c r="WJY84" s="41"/>
      <c r="WJZ84" s="41"/>
      <c r="WKA84" s="41"/>
      <c r="WKB84" s="41"/>
      <c r="WKC84" s="41"/>
      <c r="WKD84" s="41"/>
      <c r="WKE84" s="41"/>
      <c r="WKF84" s="41"/>
      <c r="WKG84" s="41"/>
      <c r="WKH84" s="41"/>
      <c r="WKI84" s="41"/>
      <c r="WKJ84" s="41"/>
      <c r="WKK84" s="41"/>
      <c r="WKL84" s="41"/>
      <c r="WKM84" s="41"/>
      <c r="WKN84" s="41"/>
      <c r="WKO84" s="41"/>
      <c r="WKP84" s="41"/>
      <c r="WKQ84" s="41"/>
      <c r="WKR84" s="41"/>
      <c r="WKS84" s="41"/>
      <c r="WKT84" s="41"/>
      <c r="WKU84" s="41"/>
      <c r="WKV84" s="41"/>
      <c r="WKW84" s="41"/>
      <c r="WKX84" s="41"/>
      <c r="WKY84" s="41"/>
      <c r="WKZ84" s="41"/>
      <c r="WLA84" s="41"/>
      <c r="WLB84" s="41"/>
      <c r="WLC84" s="41"/>
      <c r="WLD84" s="41"/>
      <c r="WLE84" s="41"/>
      <c r="WLF84" s="41"/>
      <c r="WLG84" s="41"/>
      <c r="WLH84" s="41"/>
      <c r="WLI84" s="41"/>
      <c r="WLJ84" s="41"/>
      <c r="WLK84" s="41"/>
      <c r="WLL84" s="41"/>
      <c r="WLM84" s="41"/>
      <c r="WLN84" s="41"/>
      <c r="WLO84" s="41"/>
      <c r="WLP84" s="41"/>
      <c r="WLQ84" s="41"/>
      <c r="WLR84" s="41"/>
      <c r="WLS84" s="41"/>
      <c r="WLT84" s="41"/>
      <c r="WLU84" s="41"/>
      <c r="WLV84" s="41"/>
      <c r="WLW84" s="41"/>
      <c r="WLX84" s="41"/>
      <c r="WLY84" s="41"/>
      <c r="WLZ84" s="41"/>
      <c r="WMA84" s="41"/>
      <c r="WMB84" s="41"/>
      <c r="WMC84" s="41"/>
      <c r="WMD84" s="41"/>
      <c r="WME84" s="41"/>
      <c r="WMF84" s="41"/>
      <c r="WMG84" s="41"/>
      <c r="WMH84" s="41"/>
      <c r="WMI84" s="41"/>
      <c r="WMJ84" s="41"/>
      <c r="WMK84" s="41"/>
      <c r="WML84" s="41"/>
      <c r="WMM84" s="41"/>
      <c r="WMN84" s="41"/>
      <c r="WMO84" s="41"/>
      <c r="WMP84" s="41"/>
      <c r="WMQ84" s="41"/>
      <c r="WMR84" s="41"/>
      <c r="WMS84" s="41"/>
      <c r="WMT84" s="41"/>
      <c r="WMU84" s="41"/>
      <c r="WMV84" s="41"/>
      <c r="WMW84" s="41"/>
      <c r="WMX84" s="41"/>
      <c r="WMY84" s="41"/>
      <c r="WMZ84" s="41"/>
      <c r="WNA84" s="41"/>
      <c r="WNB84" s="41"/>
      <c r="WNC84" s="41"/>
      <c r="WND84" s="41"/>
      <c r="WNE84" s="41"/>
      <c r="WNF84" s="41"/>
      <c r="WNG84" s="41"/>
      <c r="WNH84" s="41"/>
      <c r="WNI84" s="41"/>
      <c r="WNJ84" s="41"/>
      <c r="WNK84" s="41"/>
      <c r="WNL84" s="41"/>
      <c r="WNM84" s="41"/>
      <c r="WNN84" s="41"/>
      <c r="WNO84" s="41"/>
      <c r="WNP84" s="41"/>
      <c r="WNQ84" s="41"/>
      <c r="WNR84" s="41"/>
      <c r="WNS84" s="41"/>
      <c r="WNT84" s="41"/>
      <c r="WNU84" s="41"/>
      <c r="WNV84" s="41"/>
      <c r="WNW84" s="41"/>
      <c r="WNX84" s="41"/>
      <c r="WNY84" s="41"/>
      <c r="WNZ84" s="41"/>
      <c r="WOA84" s="41"/>
      <c r="WOB84" s="41"/>
      <c r="WOC84" s="41"/>
      <c r="WOD84" s="41"/>
      <c r="WOE84" s="41"/>
      <c r="WOF84" s="41"/>
      <c r="WOG84" s="41"/>
      <c r="WOH84" s="41"/>
      <c r="WOI84" s="41"/>
      <c r="WOJ84" s="41"/>
      <c r="WOK84" s="41"/>
      <c r="WOL84" s="41"/>
      <c r="WOM84" s="41"/>
      <c r="WON84" s="41"/>
      <c r="WOO84" s="41"/>
      <c r="WOP84" s="41"/>
      <c r="WOQ84" s="41"/>
      <c r="WOR84" s="41"/>
      <c r="WOS84" s="41"/>
      <c r="WOT84" s="41"/>
      <c r="WOU84" s="41"/>
      <c r="WOV84" s="41"/>
      <c r="WOW84" s="41"/>
      <c r="WOX84" s="41"/>
      <c r="WOY84" s="41"/>
      <c r="WOZ84" s="41"/>
      <c r="WPA84" s="41"/>
      <c r="WPB84" s="41"/>
      <c r="WPC84" s="41"/>
      <c r="WPD84" s="41"/>
      <c r="WPE84" s="41"/>
      <c r="WPF84" s="41"/>
      <c r="WPG84" s="41"/>
      <c r="WPH84" s="41"/>
      <c r="WPI84" s="41"/>
      <c r="WPJ84" s="41"/>
      <c r="WPK84" s="41"/>
      <c r="WPL84" s="41"/>
      <c r="WPM84" s="41"/>
      <c r="WPN84" s="41"/>
      <c r="WPO84" s="41"/>
      <c r="WPP84" s="41"/>
      <c r="WPQ84" s="41"/>
      <c r="WPR84" s="41"/>
      <c r="WPS84" s="41"/>
      <c r="WPT84" s="41"/>
      <c r="WPU84" s="41"/>
      <c r="WPV84" s="41"/>
      <c r="WPW84" s="41"/>
      <c r="WPX84" s="41"/>
      <c r="WPY84" s="41"/>
      <c r="WPZ84" s="41"/>
      <c r="WQA84" s="41"/>
      <c r="WQB84" s="41"/>
      <c r="WQC84" s="41"/>
      <c r="WQD84" s="41"/>
      <c r="WQE84" s="41"/>
      <c r="WQF84" s="41"/>
      <c r="WQG84" s="41"/>
      <c r="WQH84" s="41"/>
      <c r="WQI84" s="41"/>
      <c r="WQJ84" s="41"/>
      <c r="WQK84" s="41"/>
      <c r="WQL84" s="41"/>
      <c r="WQM84" s="41"/>
      <c r="WQN84" s="41"/>
      <c r="WQO84" s="41"/>
      <c r="WQP84" s="41"/>
      <c r="WQQ84" s="41"/>
      <c r="WQR84" s="41"/>
      <c r="WQS84" s="41"/>
      <c r="WQT84" s="41"/>
      <c r="WQU84" s="41"/>
      <c r="WQV84" s="41"/>
      <c r="WQW84" s="41"/>
      <c r="WQX84" s="41"/>
      <c r="WQY84" s="41"/>
      <c r="WQZ84" s="41"/>
      <c r="WRA84" s="41"/>
      <c r="WRB84" s="41"/>
      <c r="WRC84" s="41"/>
      <c r="WRD84" s="41"/>
      <c r="WRE84" s="41"/>
      <c r="WRF84" s="41"/>
      <c r="WRG84" s="41"/>
      <c r="WRH84" s="41"/>
      <c r="WRI84" s="41"/>
      <c r="WRJ84" s="41"/>
      <c r="WRK84" s="41"/>
      <c r="WRL84" s="41"/>
      <c r="WRM84" s="41"/>
      <c r="WRN84" s="41"/>
      <c r="WRO84" s="41"/>
      <c r="WRP84" s="41"/>
      <c r="WRQ84" s="41"/>
      <c r="WRR84" s="41"/>
      <c r="WRS84" s="41"/>
      <c r="WRT84" s="41"/>
      <c r="WRU84" s="41"/>
      <c r="WRV84" s="41"/>
      <c r="WRW84" s="41"/>
      <c r="WRX84" s="41"/>
      <c r="WRY84" s="41"/>
      <c r="WRZ84" s="41"/>
      <c r="WSA84" s="41"/>
      <c r="WSB84" s="41"/>
      <c r="WSC84" s="41"/>
      <c r="WSD84" s="41"/>
      <c r="WSE84" s="41"/>
      <c r="WSF84" s="41"/>
      <c r="WSG84" s="41"/>
      <c r="WSH84" s="41"/>
      <c r="WSI84" s="41"/>
      <c r="WSJ84" s="41"/>
      <c r="WSK84" s="41"/>
      <c r="WSL84" s="41"/>
      <c r="WSM84" s="41"/>
      <c r="WSN84" s="41"/>
      <c r="WSO84" s="41"/>
      <c r="WSP84" s="41"/>
      <c r="WSQ84" s="41"/>
      <c r="WSR84" s="41"/>
      <c r="WSS84" s="41"/>
      <c r="WST84" s="41"/>
      <c r="WSU84" s="41"/>
      <c r="WSV84" s="41"/>
      <c r="WSW84" s="41"/>
      <c r="WSX84" s="41"/>
      <c r="WSY84" s="41"/>
      <c r="WSZ84" s="41"/>
      <c r="WTA84" s="41"/>
      <c r="WTB84" s="41"/>
      <c r="WTC84" s="41"/>
      <c r="WTD84" s="41"/>
      <c r="WTE84" s="41"/>
      <c r="WTF84" s="41"/>
      <c r="WTG84" s="41"/>
      <c r="WTH84" s="41"/>
      <c r="WTI84" s="41"/>
      <c r="WTJ84" s="41"/>
      <c r="WTK84" s="41"/>
      <c r="WTL84" s="41"/>
      <c r="WTM84" s="41"/>
      <c r="WTN84" s="41"/>
      <c r="WTO84" s="41"/>
      <c r="WTP84" s="41"/>
      <c r="WTQ84" s="41"/>
      <c r="WTR84" s="41"/>
      <c r="WTS84" s="41"/>
      <c r="WTT84" s="41"/>
      <c r="WTU84" s="41"/>
      <c r="WTV84" s="41"/>
      <c r="WTW84" s="41"/>
      <c r="WTX84" s="41"/>
      <c r="WTY84" s="41"/>
      <c r="WTZ84" s="41"/>
      <c r="WUA84" s="41"/>
      <c r="WUB84" s="41"/>
      <c r="WUC84" s="41"/>
      <c r="WUD84" s="41"/>
      <c r="WUE84" s="41"/>
      <c r="WUF84" s="41"/>
      <c r="WUG84" s="41"/>
      <c r="WUH84" s="41"/>
      <c r="WUI84" s="41"/>
      <c r="WUJ84" s="41"/>
      <c r="WUK84" s="41"/>
      <c r="WUL84" s="41"/>
      <c r="WUM84" s="41"/>
      <c r="WUN84" s="41"/>
      <c r="WUO84" s="41"/>
      <c r="WUP84" s="41"/>
      <c r="WUQ84" s="41"/>
      <c r="WUR84" s="41"/>
      <c r="WUS84" s="41"/>
      <c r="WUT84" s="41"/>
      <c r="WUU84" s="41"/>
      <c r="WUV84" s="41"/>
      <c r="WUW84" s="41"/>
      <c r="WUX84" s="41"/>
      <c r="WUY84" s="41"/>
      <c r="WUZ84" s="41"/>
      <c r="WVA84" s="41"/>
      <c r="WVB84" s="41"/>
      <c r="WVC84" s="41"/>
      <c r="WVD84" s="41"/>
      <c r="WVE84" s="41"/>
      <c r="WVF84" s="41"/>
      <c r="WVG84" s="41"/>
      <c r="WVH84" s="41"/>
      <c r="WVI84" s="41"/>
      <c r="WVJ84" s="41"/>
      <c r="WVK84" s="41"/>
      <c r="WVL84" s="41"/>
      <c r="WVM84" s="41"/>
      <c r="WVN84" s="41"/>
      <c r="WVO84" s="41"/>
      <c r="WVP84" s="41"/>
      <c r="WVQ84" s="41"/>
      <c r="WVR84" s="41"/>
      <c r="WVS84" s="41"/>
      <c r="WVT84" s="41"/>
      <c r="WVU84" s="41"/>
      <c r="WVV84" s="41"/>
      <c r="WVW84" s="41"/>
      <c r="WVX84" s="41"/>
      <c r="WVY84" s="41"/>
      <c r="WVZ84" s="41"/>
      <c r="WWA84" s="41"/>
      <c r="WWB84" s="41"/>
      <c r="WWC84" s="41"/>
      <c r="WWD84" s="41"/>
      <c r="WWE84" s="41"/>
      <c r="WWF84" s="41"/>
      <c r="WWG84" s="41"/>
      <c r="WWH84" s="41"/>
      <c r="WWI84" s="41"/>
      <c r="WWJ84" s="41"/>
      <c r="WWK84" s="41"/>
      <c r="WWL84" s="41"/>
      <c r="WWM84" s="41"/>
      <c r="WWN84" s="41"/>
      <c r="WWO84" s="41"/>
      <c r="WWP84" s="41"/>
      <c r="WWQ84" s="41"/>
      <c r="WWR84" s="41"/>
      <c r="WWS84" s="41"/>
      <c r="WWT84" s="41"/>
      <c r="WWU84" s="41"/>
      <c r="WWV84" s="41"/>
      <c r="WWW84" s="41"/>
      <c r="WWX84" s="41"/>
      <c r="WWY84" s="41"/>
      <c r="WWZ84" s="41"/>
      <c r="WXA84" s="41"/>
      <c r="WXB84" s="41"/>
      <c r="WXC84" s="41"/>
      <c r="WXD84" s="41"/>
      <c r="WXE84" s="41"/>
      <c r="WXF84" s="41"/>
      <c r="WXG84" s="41"/>
      <c r="WXH84" s="41"/>
      <c r="WXI84" s="41"/>
      <c r="WXJ84" s="41"/>
      <c r="WXK84" s="41"/>
      <c r="WXL84" s="41"/>
      <c r="WXM84" s="41"/>
      <c r="WXN84" s="41"/>
      <c r="WXO84" s="41"/>
      <c r="WXP84" s="41"/>
      <c r="WXQ84" s="41"/>
      <c r="WXR84" s="41"/>
      <c r="WXS84" s="41"/>
      <c r="WXT84" s="41"/>
      <c r="WXU84" s="41"/>
      <c r="WXV84" s="41"/>
      <c r="WXW84" s="41"/>
      <c r="WXX84" s="41"/>
      <c r="WXY84" s="41"/>
      <c r="WXZ84" s="41"/>
      <c r="WYA84" s="41"/>
      <c r="WYB84" s="41"/>
      <c r="WYC84" s="41"/>
      <c r="WYD84" s="41"/>
      <c r="WYE84" s="41"/>
      <c r="WYF84" s="41"/>
      <c r="WYG84" s="41"/>
      <c r="WYH84" s="41"/>
      <c r="WYI84" s="41"/>
      <c r="WYJ84" s="41"/>
      <c r="WYK84" s="41"/>
      <c r="WYL84" s="41"/>
      <c r="WYM84" s="41"/>
      <c r="WYN84" s="41"/>
      <c r="WYO84" s="41"/>
      <c r="WYP84" s="41"/>
      <c r="WYQ84" s="41"/>
      <c r="WYR84" s="41"/>
      <c r="WYS84" s="41"/>
      <c r="WYT84" s="41"/>
      <c r="WYU84" s="41"/>
      <c r="WYV84" s="41"/>
      <c r="WYW84" s="41"/>
      <c r="WYX84" s="41"/>
      <c r="WYY84" s="41"/>
      <c r="WYZ84" s="41"/>
      <c r="WZA84" s="41"/>
      <c r="WZB84" s="41"/>
      <c r="WZC84" s="41"/>
      <c r="WZD84" s="41"/>
      <c r="WZE84" s="41"/>
      <c r="WZF84" s="41"/>
      <c r="WZG84" s="41"/>
      <c r="WZH84" s="41"/>
      <c r="WZI84" s="41"/>
      <c r="WZJ84" s="41"/>
      <c r="WZK84" s="41"/>
      <c r="WZL84" s="41"/>
      <c r="WZM84" s="41"/>
      <c r="WZN84" s="41"/>
      <c r="WZO84" s="41"/>
      <c r="WZP84" s="41"/>
      <c r="WZQ84" s="41"/>
      <c r="WZR84" s="41"/>
      <c r="WZS84" s="41"/>
      <c r="WZT84" s="41"/>
      <c r="WZU84" s="41"/>
      <c r="WZV84" s="41"/>
      <c r="WZW84" s="41"/>
      <c r="WZX84" s="41"/>
      <c r="WZY84" s="41"/>
      <c r="WZZ84" s="41"/>
      <c r="XAA84" s="41"/>
      <c r="XAB84" s="41"/>
      <c r="XAC84" s="41"/>
      <c r="XAD84" s="41"/>
      <c r="XAE84" s="41"/>
      <c r="XAF84" s="41"/>
      <c r="XAG84" s="41"/>
      <c r="XAH84" s="41"/>
      <c r="XAI84" s="41"/>
      <c r="XAJ84" s="41"/>
      <c r="XAK84" s="41"/>
      <c r="XAL84" s="41"/>
      <c r="XAM84" s="41"/>
      <c r="XAN84" s="41"/>
      <c r="XAO84" s="41"/>
      <c r="XAP84" s="41"/>
      <c r="XAQ84" s="41"/>
      <c r="XAR84" s="41"/>
      <c r="XAS84" s="41"/>
      <c r="XAT84" s="41"/>
      <c r="XAU84" s="41"/>
      <c r="XAV84" s="41"/>
      <c r="XAW84" s="41"/>
      <c r="XAX84" s="41"/>
      <c r="XAY84" s="41"/>
      <c r="XAZ84" s="41"/>
      <c r="XBA84" s="41"/>
      <c r="XBB84" s="41"/>
      <c r="XBC84" s="41"/>
      <c r="XBD84" s="41"/>
      <c r="XBE84" s="41"/>
      <c r="XBF84" s="41"/>
      <c r="XBG84" s="41"/>
      <c r="XBH84" s="41"/>
      <c r="XBI84" s="41"/>
      <c r="XBJ84" s="41"/>
      <c r="XBK84" s="41"/>
      <c r="XBL84" s="41"/>
      <c r="XBM84" s="41"/>
      <c r="XBN84" s="41"/>
      <c r="XBO84" s="41"/>
      <c r="XBP84" s="41"/>
      <c r="XBQ84" s="41"/>
      <c r="XBR84" s="41"/>
      <c r="XBS84" s="41"/>
      <c r="XBT84" s="41"/>
      <c r="XBU84" s="41"/>
      <c r="XBV84" s="41"/>
      <c r="XBW84" s="41"/>
      <c r="XBX84" s="41"/>
      <c r="XBY84" s="41"/>
      <c r="XBZ84" s="41"/>
      <c r="XCA84" s="41"/>
      <c r="XCB84" s="41"/>
      <c r="XCC84" s="41"/>
      <c r="XCD84" s="41"/>
      <c r="XCE84" s="41"/>
      <c r="XCF84" s="41"/>
      <c r="XCG84" s="41"/>
      <c r="XCH84" s="41"/>
      <c r="XCI84" s="41"/>
      <c r="XCJ84" s="41"/>
      <c r="XCK84" s="41"/>
      <c r="XCL84" s="41"/>
      <c r="XCM84" s="41"/>
      <c r="XCN84" s="41"/>
      <c r="XCO84" s="41"/>
      <c r="XCP84" s="41"/>
      <c r="XCQ84" s="41"/>
      <c r="XCR84" s="41"/>
      <c r="XCS84" s="41"/>
      <c r="XCT84" s="41"/>
      <c r="XCU84" s="41"/>
      <c r="XCV84" s="41"/>
      <c r="XCW84" s="41"/>
      <c r="XCX84" s="41"/>
      <c r="XCY84" s="41"/>
      <c r="XCZ84" s="41"/>
      <c r="XDA84" s="41"/>
      <c r="XDB84" s="41"/>
      <c r="XDC84" s="41"/>
      <c r="XDD84" s="41"/>
      <c r="XDE84" s="41"/>
      <c r="XDF84" s="41"/>
      <c r="XDG84" s="41"/>
      <c r="XDH84" s="41"/>
      <c r="XDI84" s="41"/>
      <c r="XDJ84" s="41"/>
      <c r="XDK84" s="41"/>
      <c r="XDL84" s="41"/>
      <c r="XDM84" s="41"/>
      <c r="XDN84" s="41"/>
      <c r="XDO84" s="41"/>
      <c r="XDP84" s="41"/>
      <c r="XDQ84" s="41"/>
      <c r="XDR84" s="41"/>
      <c r="XDS84" s="41"/>
      <c r="XDT84" s="41"/>
      <c r="XDU84" s="41"/>
      <c r="XDV84" s="41"/>
      <c r="XDW84" s="41"/>
      <c r="XDX84" s="41"/>
      <c r="XDY84" s="41"/>
      <c r="XDZ84" s="41"/>
      <c r="XEA84" s="41"/>
      <c r="XEB84" s="41"/>
      <c r="XEC84" s="41"/>
      <c r="XED84" s="41"/>
      <c r="XEE84" s="41"/>
      <c r="XEF84" s="41"/>
      <c r="XEG84" s="41"/>
      <c r="XEH84" s="41"/>
      <c r="XEI84" s="41"/>
      <c r="XEJ84" s="41"/>
      <c r="XEK84" s="41"/>
      <c r="XEL84" s="41"/>
      <c r="XEM84" s="41"/>
      <c r="XEN84" s="41"/>
      <c r="XEO84" s="41"/>
      <c r="XEP84" s="41"/>
      <c r="XEQ84" s="41"/>
      <c r="XER84" s="41"/>
      <c r="XES84" s="41"/>
      <c r="XET84" s="41"/>
      <c r="XEU84" s="41"/>
      <c r="XEV84" s="41"/>
      <c r="XEW84" s="41"/>
      <c r="XEX84" s="41"/>
      <c r="XEY84" s="41"/>
      <c r="XEZ84" s="41"/>
      <c r="XFA84" s="41"/>
      <c r="XFB84" s="41"/>
      <c r="XFC84" s="41"/>
      <c r="XFD84" s="41"/>
    </row>
    <row r="85" spans="1:16384">
      <c r="A85" s="86"/>
      <c r="B85" s="86"/>
      <c r="C85" s="86"/>
      <c r="D85" s="86"/>
      <c r="E85" s="86"/>
      <c r="F85" s="86"/>
      <c r="G85" s="86"/>
      <c r="H85" s="86"/>
      <c r="I85" s="86"/>
      <c r="J85" s="86"/>
      <c r="K85" s="86"/>
      <c r="L85" s="86"/>
      <c r="M85" s="86"/>
      <c r="N85" s="86"/>
      <c r="O85" s="86"/>
      <c r="P85" s="86"/>
      <c r="Q85" s="86"/>
      <c r="R85" s="86"/>
      <c r="S85" s="86"/>
      <c r="T85" s="86"/>
      <c r="U85" s="86"/>
      <c r="V85" s="86"/>
      <c r="W85" s="86"/>
      <c r="X85" s="86"/>
      <c r="Y85" s="86"/>
      <c r="Z85" s="86"/>
      <c r="AA85" s="86"/>
      <c r="AB85" s="86"/>
      <c r="AC85" s="86"/>
      <c r="AD85" s="86"/>
      <c r="AE85" s="86"/>
      <c r="AF85" s="86"/>
    </row>
    <row r="179" spans="1:32" s="42" customFormat="1">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c r="AD179" s="73"/>
      <c r="AE179" s="73"/>
      <c r="AF179" s="73"/>
    </row>
    <row r="250" spans="1:32" ht="15.75">
      <c r="A250" s="83" t="s">
        <v>30</v>
      </c>
      <c r="B250" s="83"/>
      <c r="C250" s="83"/>
      <c r="D250" s="83"/>
      <c r="E250" s="83"/>
      <c r="F250" s="83"/>
      <c r="G250" s="83"/>
      <c r="H250" s="83"/>
      <c r="I250" s="83"/>
      <c r="J250" s="83"/>
      <c r="K250" s="83"/>
      <c r="L250" s="83"/>
      <c r="M250" s="83"/>
      <c r="N250" s="83"/>
      <c r="O250" s="83"/>
      <c r="P250" s="83"/>
      <c r="Q250" s="83"/>
      <c r="R250" s="83"/>
      <c r="S250" s="83"/>
      <c r="T250" s="83"/>
      <c r="U250" s="83"/>
      <c r="V250" s="83"/>
      <c r="W250" s="83"/>
      <c r="X250" s="83"/>
      <c r="Y250" s="83"/>
      <c r="Z250" s="83"/>
      <c r="AA250" s="83"/>
      <c r="AB250" s="83"/>
      <c r="AC250" s="83"/>
      <c r="AD250" s="83"/>
      <c r="AE250" s="83"/>
      <c r="AF250" s="83"/>
    </row>
  </sheetData>
  <sheetProtection algorithmName="SHA-512" hashValue="UGKf1xmuiBz8qGRgtk4eAm8qFCw4FpUns6vkQ2oJXMj5Iit5lm1foY6FaU62z8IZflGk2vdxKdVZF0NxWVLOfg==" saltValue="HJiUEk/XcD/HgmQ8Hn8UTw==" spinCount="100000" sheet="1" objects="1" scenarios="1" selectLockedCells="1" selectUnlockedCells="1"/>
  <mergeCells count="4">
    <mergeCell ref="A250:AF250"/>
    <mergeCell ref="A5:AF6"/>
    <mergeCell ref="A1:AF3"/>
    <mergeCell ref="A84:AF85"/>
  </mergeCells>
  <pageMargins left="0.511811024" right="0.511811024" top="0.78740157499999996" bottom="0.78740157499999996" header="0.31496062000000002" footer="0.31496062000000002"/>
  <pageSetup paperSize="9" scale="27" orientation="portrait"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HA49"/>
  <sheetViews>
    <sheetView zoomScale="55" zoomScaleNormal="55" workbookViewId="0">
      <selection activeCell="F66" sqref="F66"/>
    </sheetView>
  </sheetViews>
  <sheetFormatPr defaultColWidth="11.5703125" defaultRowHeight="12"/>
  <cols>
    <col min="1" max="1" width="31.5703125" style="34" customWidth="1"/>
    <col min="2" max="15" width="17" style="34" customWidth="1"/>
    <col min="16" max="26" width="11.28515625" style="34" customWidth="1"/>
    <col min="27" max="27" width="17" style="34" customWidth="1"/>
    <col min="28" max="28" width="17" style="34" bestFit="1" customWidth="1"/>
    <col min="29" max="39" width="11.28515625" style="34" bestFit="1" customWidth="1"/>
    <col min="40" max="40" width="15.42578125" style="34" bestFit="1" customWidth="1"/>
    <col min="41" max="52" width="11.28515625" style="34" bestFit="1" customWidth="1"/>
    <col min="53" max="53" width="15.42578125" style="34" bestFit="1" customWidth="1"/>
    <col min="54" max="65" width="11.28515625" style="34" bestFit="1" customWidth="1"/>
    <col min="66" max="66" width="15.42578125" style="34" bestFit="1" customWidth="1"/>
    <col min="67" max="78" width="11.28515625" style="34" bestFit="1" customWidth="1"/>
    <col min="79" max="79" width="15.42578125" style="34" bestFit="1" customWidth="1"/>
    <col min="80" max="80" width="17" style="34" bestFit="1" customWidth="1"/>
    <col min="81" max="91" width="11.28515625" style="34" bestFit="1" customWidth="1"/>
    <col min="92" max="92" width="15.42578125" style="34" bestFit="1" customWidth="1"/>
    <col min="93" max="104" width="11.28515625" style="34" bestFit="1" customWidth="1"/>
    <col min="105" max="105" width="15.42578125" style="34" bestFit="1" customWidth="1"/>
    <col min="106" max="117" width="11.28515625" style="34" bestFit="1" customWidth="1"/>
    <col min="118" max="118" width="17" style="34" bestFit="1" customWidth="1"/>
    <col min="119" max="130" width="11.28515625" style="34" bestFit="1" customWidth="1"/>
    <col min="131" max="131" width="15.42578125" style="34" bestFit="1" customWidth="1"/>
    <col min="132" max="143" width="11.28515625" style="34" bestFit="1" customWidth="1"/>
    <col min="144" max="144" width="15.42578125" style="34" bestFit="1" customWidth="1"/>
    <col min="145" max="156" width="11.28515625" style="34" bestFit="1" customWidth="1"/>
    <col min="157" max="157" width="15.42578125" style="34" bestFit="1" customWidth="1"/>
    <col min="158" max="169" width="11.28515625" style="34" bestFit="1" customWidth="1"/>
    <col min="170" max="170" width="15.42578125" style="34" bestFit="1" customWidth="1"/>
    <col min="171" max="182" width="11.28515625" style="34" bestFit="1" customWidth="1"/>
    <col min="183" max="183" width="17" style="34" bestFit="1" customWidth="1"/>
    <col min="184" max="195" width="11.28515625" style="34" bestFit="1" customWidth="1"/>
    <col min="196" max="196" width="15.42578125" style="34" bestFit="1" customWidth="1"/>
    <col min="197" max="197" width="11.5703125" style="34"/>
    <col min="198" max="198" width="8" style="34" bestFit="1" customWidth="1"/>
    <col min="199" max="16384" width="11.5703125" style="34"/>
  </cols>
  <sheetData>
    <row r="1" spans="1:209" ht="15">
      <c r="A1" s="90" t="s">
        <v>6</v>
      </c>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c r="AN1" s="91"/>
      <c r="AO1" s="91"/>
      <c r="AP1" s="91"/>
      <c r="AQ1" s="91"/>
      <c r="AR1" s="91"/>
      <c r="AS1" s="91"/>
      <c r="AT1" s="91"/>
      <c r="AU1" s="91"/>
      <c r="AV1" s="91"/>
      <c r="AW1" s="91"/>
      <c r="AX1" s="91"/>
      <c r="AY1" s="91"/>
      <c r="AZ1" s="91"/>
      <c r="BA1" s="91"/>
      <c r="BB1" s="91"/>
      <c r="BC1" s="91"/>
      <c r="BD1" s="91"/>
      <c r="BE1" s="91"/>
      <c r="BF1" s="91"/>
      <c r="BG1" s="91"/>
      <c r="BH1" s="91"/>
      <c r="BI1" s="91"/>
      <c r="BJ1" s="91"/>
      <c r="BK1" s="91"/>
      <c r="BL1" s="91"/>
      <c r="BM1" s="91"/>
      <c r="BN1" s="91"/>
      <c r="BO1" s="91"/>
      <c r="BP1" s="91"/>
      <c r="BQ1" s="91"/>
      <c r="BR1" s="91"/>
      <c r="BS1" s="91"/>
      <c r="BT1" s="91"/>
      <c r="BU1" s="91"/>
      <c r="BV1" s="91"/>
      <c r="BW1" s="91"/>
      <c r="BX1" s="91"/>
      <c r="BY1" s="91"/>
      <c r="BZ1" s="91"/>
      <c r="CA1" s="91"/>
      <c r="CB1" s="91"/>
      <c r="CC1" s="91"/>
      <c r="CD1" s="91"/>
      <c r="CE1" s="91"/>
      <c r="CF1" s="91"/>
      <c r="CG1" s="91"/>
      <c r="CH1" s="91"/>
      <c r="CI1" s="91"/>
      <c r="CJ1" s="91"/>
      <c r="CK1" s="91"/>
      <c r="CL1" s="91"/>
      <c r="CM1" s="91"/>
      <c r="CN1" s="91"/>
      <c r="CO1" s="91"/>
      <c r="CP1" s="91"/>
      <c r="CQ1" s="91"/>
      <c r="CR1" s="91"/>
      <c r="CS1" s="91"/>
      <c r="CT1" s="91"/>
      <c r="CU1" s="91"/>
      <c r="CV1" s="91"/>
      <c r="CW1" s="91"/>
      <c r="CX1" s="91"/>
      <c r="CY1" s="91"/>
      <c r="CZ1" s="91"/>
      <c r="DA1" s="91"/>
      <c r="DB1" s="91"/>
      <c r="DC1" s="91"/>
      <c r="DD1" s="91"/>
      <c r="DE1" s="91"/>
      <c r="DF1" s="91"/>
      <c r="DG1" s="91"/>
      <c r="DH1" s="91"/>
      <c r="DI1" s="91"/>
      <c r="DJ1" s="91"/>
      <c r="DK1" s="91"/>
      <c r="DL1" s="91"/>
      <c r="DM1" s="91"/>
      <c r="DN1" s="91"/>
      <c r="DO1" s="91"/>
      <c r="DP1" s="91"/>
      <c r="DQ1" s="91"/>
      <c r="DR1" s="91"/>
      <c r="DS1" s="91"/>
      <c r="DT1" s="91"/>
      <c r="DU1" s="91"/>
      <c r="DV1" s="91"/>
      <c r="DW1" s="91"/>
      <c r="DX1" s="91"/>
      <c r="DY1" s="91"/>
      <c r="DZ1" s="91"/>
      <c r="EA1" s="91"/>
      <c r="EB1" s="91"/>
      <c r="EC1" s="91"/>
      <c r="ED1" s="91"/>
      <c r="EE1" s="91"/>
      <c r="EF1" s="91"/>
      <c r="EG1" s="91"/>
      <c r="EH1" s="91"/>
      <c r="EI1" s="91"/>
      <c r="EJ1" s="91"/>
      <c r="EK1" s="91"/>
      <c r="EL1" s="91"/>
      <c r="EM1" s="91"/>
      <c r="EN1" s="91"/>
      <c r="EO1" s="91"/>
      <c r="EP1" s="91"/>
      <c r="EQ1" s="91"/>
      <c r="ER1" s="91"/>
      <c r="ES1" s="91"/>
      <c r="ET1" s="91"/>
      <c r="EU1" s="91"/>
      <c r="EV1" s="91"/>
      <c r="EW1" s="91"/>
      <c r="EX1" s="91"/>
      <c r="EY1" s="91"/>
      <c r="EZ1" s="91"/>
      <c r="FA1" s="91"/>
      <c r="FB1" s="91"/>
      <c r="FC1" s="91"/>
      <c r="FD1" s="91"/>
      <c r="FE1" s="91"/>
      <c r="FF1" s="91"/>
      <c r="FG1" s="91"/>
      <c r="FH1" s="91"/>
      <c r="FI1" s="91"/>
      <c r="FJ1" s="91"/>
      <c r="FK1" s="91"/>
      <c r="FL1" s="91"/>
      <c r="FM1" s="91"/>
      <c r="FN1" s="91"/>
      <c r="FO1" s="91"/>
      <c r="FP1" s="91"/>
      <c r="FQ1" s="91"/>
      <c r="FR1" s="91"/>
      <c r="FS1" s="91"/>
      <c r="FT1" s="91"/>
      <c r="FU1" s="91"/>
      <c r="FV1" s="91"/>
      <c r="FW1" s="91"/>
      <c r="FX1" s="91"/>
      <c r="FY1" s="91"/>
      <c r="FZ1" s="91"/>
      <c r="GA1" s="91"/>
      <c r="GB1" s="91"/>
      <c r="GC1" s="91"/>
      <c r="GD1" s="91"/>
      <c r="GE1" s="91"/>
      <c r="GF1" s="91"/>
      <c r="GG1" s="91"/>
      <c r="GH1" s="91"/>
      <c r="GI1" s="91"/>
      <c r="GJ1" s="91"/>
      <c r="GK1" s="91"/>
      <c r="GL1" s="91"/>
      <c r="GM1" s="91"/>
      <c r="GN1" s="91"/>
    </row>
    <row r="2" spans="1:209">
      <c r="A2" s="4" t="s">
        <v>16</v>
      </c>
      <c r="B2" s="87">
        <v>2017</v>
      </c>
      <c r="C2" s="88"/>
      <c r="D2" s="88"/>
      <c r="E2" s="88"/>
      <c r="F2" s="88"/>
      <c r="G2" s="88"/>
      <c r="H2" s="88"/>
      <c r="I2" s="88"/>
      <c r="J2" s="88"/>
      <c r="K2" s="88"/>
      <c r="L2" s="88"/>
      <c r="M2" s="88"/>
      <c r="N2" s="89"/>
      <c r="O2" s="87">
        <v>2018</v>
      </c>
      <c r="P2" s="88"/>
      <c r="Q2" s="88"/>
      <c r="R2" s="88"/>
      <c r="S2" s="88"/>
      <c r="T2" s="88"/>
      <c r="U2" s="88"/>
      <c r="V2" s="88"/>
      <c r="W2" s="88"/>
      <c r="X2" s="88"/>
      <c r="Y2" s="88"/>
      <c r="Z2" s="88"/>
      <c r="AA2" s="89"/>
      <c r="AB2" s="87">
        <v>2019</v>
      </c>
      <c r="AC2" s="88"/>
      <c r="AD2" s="88"/>
      <c r="AE2" s="88"/>
      <c r="AF2" s="88"/>
      <c r="AG2" s="88"/>
      <c r="AH2" s="88"/>
      <c r="AI2" s="88"/>
      <c r="AJ2" s="88"/>
      <c r="AK2" s="88"/>
      <c r="AL2" s="88"/>
      <c r="AM2" s="88"/>
      <c r="AN2" s="89"/>
      <c r="AO2" s="87">
        <v>2020</v>
      </c>
      <c r="AP2" s="88"/>
      <c r="AQ2" s="88"/>
      <c r="AR2" s="88"/>
      <c r="AS2" s="88"/>
      <c r="AT2" s="88"/>
      <c r="AU2" s="88"/>
      <c r="AV2" s="88"/>
      <c r="AW2" s="88"/>
      <c r="AX2" s="88"/>
      <c r="AY2" s="88"/>
      <c r="AZ2" s="88"/>
      <c r="BA2" s="89"/>
      <c r="BB2" s="87">
        <v>2021</v>
      </c>
      <c r="BC2" s="88"/>
      <c r="BD2" s="88"/>
      <c r="BE2" s="88"/>
      <c r="BF2" s="88"/>
      <c r="BG2" s="88"/>
      <c r="BH2" s="88"/>
      <c r="BI2" s="88"/>
      <c r="BJ2" s="88"/>
      <c r="BK2" s="88"/>
      <c r="BL2" s="88"/>
      <c r="BM2" s="88"/>
      <c r="BN2" s="89"/>
      <c r="BO2" s="87">
        <v>2022</v>
      </c>
      <c r="BP2" s="88"/>
      <c r="BQ2" s="88"/>
      <c r="BR2" s="88"/>
      <c r="BS2" s="88"/>
      <c r="BT2" s="88"/>
      <c r="BU2" s="88"/>
      <c r="BV2" s="88"/>
      <c r="BW2" s="88"/>
      <c r="BX2" s="88"/>
      <c r="BY2" s="88"/>
      <c r="BZ2" s="88"/>
      <c r="CA2" s="89"/>
      <c r="CB2" s="87">
        <v>2023</v>
      </c>
      <c r="CC2" s="88"/>
      <c r="CD2" s="88"/>
      <c r="CE2" s="88"/>
      <c r="CF2" s="88"/>
      <c r="CG2" s="88"/>
      <c r="CH2" s="88"/>
      <c r="CI2" s="88"/>
      <c r="CJ2" s="88"/>
      <c r="CK2" s="88"/>
      <c r="CL2" s="88"/>
      <c r="CM2" s="88"/>
      <c r="CN2" s="89"/>
      <c r="CO2" s="87">
        <v>2024</v>
      </c>
      <c r="CP2" s="88"/>
      <c r="CQ2" s="88"/>
      <c r="CR2" s="88"/>
      <c r="CS2" s="88"/>
      <c r="CT2" s="88"/>
      <c r="CU2" s="88"/>
      <c r="CV2" s="88"/>
      <c r="CW2" s="88"/>
      <c r="CX2" s="88"/>
      <c r="CY2" s="88"/>
      <c r="CZ2" s="88"/>
      <c r="DA2" s="89"/>
      <c r="DB2" s="87">
        <v>2025</v>
      </c>
      <c r="DC2" s="88"/>
      <c r="DD2" s="88"/>
      <c r="DE2" s="88"/>
      <c r="DF2" s="88"/>
      <c r="DG2" s="88"/>
      <c r="DH2" s="88"/>
      <c r="DI2" s="88"/>
      <c r="DJ2" s="88"/>
      <c r="DK2" s="88"/>
      <c r="DL2" s="88"/>
      <c r="DM2" s="88"/>
      <c r="DN2" s="89"/>
      <c r="DO2" s="87">
        <v>2026</v>
      </c>
      <c r="DP2" s="88"/>
      <c r="DQ2" s="88"/>
      <c r="DR2" s="88"/>
      <c r="DS2" s="88"/>
      <c r="DT2" s="88"/>
      <c r="DU2" s="88"/>
      <c r="DV2" s="88"/>
      <c r="DW2" s="88"/>
      <c r="DX2" s="88"/>
      <c r="DY2" s="88"/>
      <c r="DZ2" s="88"/>
      <c r="EA2" s="89"/>
      <c r="EB2" s="87">
        <v>2027</v>
      </c>
      <c r="EC2" s="88"/>
      <c r="ED2" s="88"/>
      <c r="EE2" s="88"/>
      <c r="EF2" s="88"/>
      <c r="EG2" s="88"/>
      <c r="EH2" s="88"/>
      <c r="EI2" s="88"/>
      <c r="EJ2" s="88"/>
      <c r="EK2" s="88"/>
      <c r="EL2" s="88"/>
      <c r="EM2" s="88"/>
      <c r="EN2" s="89"/>
      <c r="EO2" s="87">
        <v>2028</v>
      </c>
      <c r="EP2" s="88"/>
      <c r="EQ2" s="88"/>
      <c r="ER2" s="88"/>
      <c r="ES2" s="88"/>
      <c r="ET2" s="88"/>
      <c r="EU2" s="88"/>
      <c r="EV2" s="88"/>
      <c r="EW2" s="88"/>
      <c r="EX2" s="88"/>
      <c r="EY2" s="88"/>
      <c r="EZ2" s="88"/>
      <c r="FA2" s="89"/>
      <c r="FB2" s="87">
        <v>2029</v>
      </c>
      <c r="FC2" s="88"/>
      <c r="FD2" s="88"/>
      <c r="FE2" s="88"/>
      <c r="FF2" s="88"/>
      <c r="FG2" s="88"/>
      <c r="FH2" s="88"/>
      <c r="FI2" s="88"/>
      <c r="FJ2" s="88"/>
      <c r="FK2" s="88"/>
      <c r="FL2" s="88"/>
      <c r="FM2" s="88"/>
      <c r="FN2" s="89"/>
      <c r="FO2" s="87">
        <v>2030</v>
      </c>
      <c r="FP2" s="88"/>
      <c r="FQ2" s="88"/>
      <c r="FR2" s="88"/>
      <c r="FS2" s="88"/>
      <c r="FT2" s="88"/>
      <c r="FU2" s="88"/>
      <c r="FV2" s="88"/>
      <c r="FW2" s="88"/>
      <c r="FX2" s="88"/>
      <c r="FY2" s="88"/>
      <c r="FZ2" s="88"/>
      <c r="GA2" s="89"/>
      <c r="GB2" s="87">
        <v>2031</v>
      </c>
      <c r="GC2" s="88"/>
      <c r="GD2" s="88"/>
      <c r="GE2" s="88"/>
      <c r="GF2" s="88"/>
      <c r="GG2" s="88"/>
      <c r="GH2" s="88"/>
      <c r="GI2" s="88"/>
      <c r="GJ2" s="88"/>
      <c r="GK2" s="88"/>
      <c r="GL2" s="88"/>
      <c r="GM2" s="88"/>
      <c r="GN2" s="89"/>
      <c r="GO2" s="87"/>
      <c r="GP2" s="88"/>
      <c r="GQ2" s="88"/>
      <c r="GR2" s="88"/>
      <c r="GS2" s="88"/>
      <c r="GT2" s="88"/>
      <c r="GU2" s="88"/>
      <c r="GV2" s="88"/>
      <c r="GW2" s="88"/>
      <c r="GX2" s="88"/>
      <c r="GY2" s="88"/>
      <c r="GZ2" s="88"/>
      <c r="HA2" s="89"/>
    </row>
    <row r="3" spans="1:209" ht="18.75">
      <c r="A3" s="4" t="s">
        <v>17</v>
      </c>
      <c r="B3" s="30">
        <v>1</v>
      </c>
      <c r="C3" s="30">
        <v>2</v>
      </c>
      <c r="D3" s="30">
        <v>3</v>
      </c>
      <c r="E3" s="30">
        <v>4</v>
      </c>
      <c r="F3" s="30">
        <v>5</v>
      </c>
      <c r="G3" s="30">
        <v>6</v>
      </c>
      <c r="H3" s="30">
        <v>7</v>
      </c>
      <c r="I3" s="30">
        <v>8</v>
      </c>
      <c r="J3" s="30">
        <v>9</v>
      </c>
      <c r="K3" s="30">
        <v>10</v>
      </c>
      <c r="L3" s="30">
        <v>11</v>
      </c>
      <c r="M3" s="30">
        <v>12</v>
      </c>
      <c r="N3" s="31" t="s">
        <v>9</v>
      </c>
      <c r="O3" s="32">
        <v>1</v>
      </c>
      <c r="P3" s="30">
        <v>2</v>
      </c>
      <c r="Q3" s="30">
        <v>3</v>
      </c>
      <c r="R3" s="30">
        <v>4</v>
      </c>
      <c r="S3" s="30">
        <v>5</v>
      </c>
      <c r="T3" s="30">
        <v>6</v>
      </c>
      <c r="U3" s="30">
        <v>7</v>
      </c>
      <c r="V3" s="30">
        <v>8</v>
      </c>
      <c r="W3" s="30">
        <v>9</v>
      </c>
      <c r="X3" s="30">
        <v>10</v>
      </c>
      <c r="Y3" s="30">
        <v>11</v>
      </c>
      <c r="Z3" s="30">
        <v>12</v>
      </c>
      <c r="AA3" s="31" t="s">
        <v>9</v>
      </c>
      <c r="AB3" s="30">
        <v>1</v>
      </c>
      <c r="AC3" s="30">
        <v>2</v>
      </c>
      <c r="AD3" s="30">
        <v>3</v>
      </c>
      <c r="AE3" s="30">
        <v>4</v>
      </c>
      <c r="AF3" s="30">
        <v>5</v>
      </c>
      <c r="AG3" s="30">
        <v>6</v>
      </c>
      <c r="AH3" s="30">
        <v>7</v>
      </c>
      <c r="AI3" s="30">
        <v>8</v>
      </c>
      <c r="AJ3" s="30">
        <v>9</v>
      </c>
      <c r="AK3" s="30">
        <v>10</v>
      </c>
      <c r="AL3" s="30">
        <v>11</v>
      </c>
      <c r="AM3" s="30">
        <v>12</v>
      </c>
      <c r="AN3" s="31" t="s">
        <v>9</v>
      </c>
      <c r="AO3" s="30">
        <v>1</v>
      </c>
      <c r="AP3" s="30">
        <v>2</v>
      </c>
      <c r="AQ3" s="30">
        <v>3</v>
      </c>
      <c r="AR3" s="30">
        <v>4</v>
      </c>
      <c r="AS3" s="30">
        <v>5</v>
      </c>
      <c r="AT3" s="30">
        <v>6</v>
      </c>
      <c r="AU3" s="30">
        <v>7</v>
      </c>
      <c r="AV3" s="30">
        <v>8</v>
      </c>
      <c r="AW3" s="30">
        <v>9</v>
      </c>
      <c r="AX3" s="30">
        <v>10</v>
      </c>
      <c r="AY3" s="30">
        <v>11</v>
      </c>
      <c r="AZ3" s="30">
        <v>12</v>
      </c>
      <c r="BA3" s="31" t="s">
        <v>9</v>
      </c>
      <c r="BB3" s="30">
        <v>1</v>
      </c>
      <c r="BC3" s="30">
        <v>2</v>
      </c>
      <c r="BD3" s="30">
        <v>3</v>
      </c>
      <c r="BE3" s="30">
        <v>4</v>
      </c>
      <c r="BF3" s="30">
        <v>5</v>
      </c>
      <c r="BG3" s="30">
        <v>6</v>
      </c>
      <c r="BH3" s="30">
        <v>7</v>
      </c>
      <c r="BI3" s="30">
        <v>8</v>
      </c>
      <c r="BJ3" s="30">
        <v>9</v>
      </c>
      <c r="BK3" s="30">
        <v>10</v>
      </c>
      <c r="BL3" s="30">
        <v>11</v>
      </c>
      <c r="BM3" s="30">
        <v>12</v>
      </c>
      <c r="BN3" s="31" t="s">
        <v>9</v>
      </c>
      <c r="BO3" s="30">
        <v>1</v>
      </c>
      <c r="BP3" s="30">
        <v>2</v>
      </c>
      <c r="BQ3" s="30">
        <v>3</v>
      </c>
      <c r="BR3" s="30">
        <v>4</v>
      </c>
      <c r="BS3" s="30">
        <v>5</v>
      </c>
      <c r="BT3" s="30">
        <v>6</v>
      </c>
      <c r="BU3" s="30">
        <v>7</v>
      </c>
      <c r="BV3" s="30">
        <v>8</v>
      </c>
      <c r="BW3" s="30">
        <v>9</v>
      </c>
      <c r="BX3" s="30">
        <v>10</v>
      </c>
      <c r="BY3" s="30">
        <v>11</v>
      </c>
      <c r="BZ3" s="30">
        <v>12</v>
      </c>
      <c r="CA3" s="31" t="s">
        <v>9</v>
      </c>
      <c r="CB3" s="30">
        <v>1</v>
      </c>
      <c r="CC3" s="30">
        <v>2</v>
      </c>
      <c r="CD3" s="30">
        <v>3</v>
      </c>
      <c r="CE3" s="30">
        <v>4</v>
      </c>
      <c r="CF3" s="30">
        <v>5</v>
      </c>
      <c r="CG3" s="30">
        <v>6</v>
      </c>
      <c r="CH3" s="30">
        <v>7</v>
      </c>
      <c r="CI3" s="30">
        <v>8</v>
      </c>
      <c r="CJ3" s="30">
        <v>9</v>
      </c>
      <c r="CK3" s="30">
        <v>10</v>
      </c>
      <c r="CL3" s="30">
        <v>11</v>
      </c>
      <c r="CM3" s="30">
        <v>12</v>
      </c>
      <c r="CN3" s="31" t="s">
        <v>9</v>
      </c>
      <c r="CO3" s="30">
        <v>1</v>
      </c>
      <c r="CP3" s="30">
        <v>2</v>
      </c>
      <c r="CQ3" s="30">
        <v>3</v>
      </c>
      <c r="CR3" s="30">
        <v>4</v>
      </c>
      <c r="CS3" s="30">
        <v>5</v>
      </c>
      <c r="CT3" s="30">
        <v>6</v>
      </c>
      <c r="CU3" s="30">
        <v>7</v>
      </c>
      <c r="CV3" s="30">
        <v>8</v>
      </c>
      <c r="CW3" s="30">
        <v>9</v>
      </c>
      <c r="CX3" s="30">
        <v>10</v>
      </c>
      <c r="CY3" s="30">
        <v>11</v>
      </c>
      <c r="CZ3" s="30">
        <v>12</v>
      </c>
      <c r="DA3" s="31" t="s">
        <v>9</v>
      </c>
      <c r="DB3" s="30">
        <v>1</v>
      </c>
      <c r="DC3" s="30">
        <v>2</v>
      </c>
      <c r="DD3" s="30">
        <v>3</v>
      </c>
      <c r="DE3" s="30">
        <v>4</v>
      </c>
      <c r="DF3" s="30">
        <v>5</v>
      </c>
      <c r="DG3" s="30">
        <v>6</v>
      </c>
      <c r="DH3" s="30">
        <v>7</v>
      </c>
      <c r="DI3" s="30">
        <v>8</v>
      </c>
      <c r="DJ3" s="30">
        <v>9</v>
      </c>
      <c r="DK3" s="30">
        <v>10</v>
      </c>
      <c r="DL3" s="30">
        <v>11</v>
      </c>
      <c r="DM3" s="30">
        <v>12</v>
      </c>
      <c r="DN3" s="31" t="s">
        <v>9</v>
      </c>
      <c r="DO3" s="30">
        <v>1</v>
      </c>
      <c r="DP3" s="30">
        <v>2</v>
      </c>
      <c r="DQ3" s="30">
        <v>3</v>
      </c>
      <c r="DR3" s="30">
        <v>4</v>
      </c>
      <c r="DS3" s="30">
        <v>5</v>
      </c>
      <c r="DT3" s="30">
        <v>6</v>
      </c>
      <c r="DU3" s="30">
        <v>7</v>
      </c>
      <c r="DV3" s="30">
        <v>8</v>
      </c>
      <c r="DW3" s="30">
        <v>9</v>
      </c>
      <c r="DX3" s="30">
        <v>10</v>
      </c>
      <c r="DY3" s="30">
        <v>11</v>
      </c>
      <c r="DZ3" s="30">
        <v>12</v>
      </c>
      <c r="EA3" s="31" t="s">
        <v>9</v>
      </c>
      <c r="EB3" s="30">
        <v>1</v>
      </c>
      <c r="EC3" s="30">
        <v>2</v>
      </c>
      <c r="ED3" s="30">
        <v>3</v>
      </c>
      <c r="EE3" s="30">
        <v>4</v>
      </c>
      <c r="EF3" s="30">
        <v>5</v>
      </c>
      <c r="EG3" s="30">
        <v>6</v>
      </c>
      <c r="EH3" s="30">
        <v>7</v>
      </c>
      <c r="EI3" s="30">
        <v>8</v>
      </c>
      <c r="EJ3" s="30">
        <v>9</v>
      </c>
      <c r="EK3" s="30">
        <v>10</v>
      </c>
      <c r="EL3" s="30">
        <v>11</v>
      </c>
      <c r="EM3" s="30">
        <v>12</v>
      </c>
      <c r="EN3" s="31" t="s">
        <v>9</v>
      </c>
      <c r="EO3" s="30">
        <v>1</v>
      </c>
      <c r="EP3" s="30">
        <v>2</v>
      </c>
      <c r="EQ3" s="30">
        <v>3</v>
      </c>
      <c r="ER3" s="30">
        <v>4</v>
      </c>
      <c r="ES3" s="30">
        <v>5</v>
      </c>
      <c r="ET3" s="30">
        <v>6</v>
      </c>
      <c r="EU3" s="30">
        <v>7</v>
      </c>
      <c r="EV3" s="30">
        <v>8</v>
      </c>
      <c r="EW3" s="30">
        <v>9</v>
      </c>
      <c r="EX3" s="30">
        <v>10</v>
      </c>
      <c r="EY3" s="30">
        <v>11</v>
      </c>
      <c r="EZ3" s="30">
        <v>12</v>
      </c>
      <c r="FA3" s="31" t="s">
        <v>9</v>
      </c>
      <c r="FB3" s="30">
        <v>1</v>
      </c>
      <c r="FC3" s="30">
        <v>2</v>
      </c>
      <c r="FD3" s="30">
        <v>3</v>
      </c>
      <c r="FE3" s="30">
        <v>4</v>
      </c>
      <c r="FF3" s="30">
        <v>5</v>
      </c>
      <c r="FG3" s="30">
        <v>6</v>
      </c>
      <c r="FH3" s="30">
        <v>7</v>
      </c>
      <c r="FI3" s="30">
        <v>8</v>
      </c>
      <c r="FJ3" s="30">
        <v>9</v>
      </c>
      <c r="FK3" s="30">
        <v>10</v>
      </c>
      <c r="FL3" s="30">
        <v>11</v>
      </c>
      <c r="FM3" s="30">
        <v>12</v>
      </c>
      <c r="FN3" s="31" t="s">
        <v>9</v>
      </c>
      <c r="FO3" s="30">
        <v>1</v>
      </c>
      <c r="FP3" s="30">
        <v>2</v>
      </c>
      <c r="FQ3" s="30">
        <v>3</v>
      </c>
      <c r="FR3" s="30">
        <v>4</v>
      </c>
      <c r="FS3" s="30">
        <v>5</v>
      </c>
      <c r="FT3" s="30">
        <v>6</v>
      </c>
      <c r="FU3" s="30">
        <v>7</v>
      </c>
      <c r="FV3" s="30">
        <v>8</v>
      </c>
      <c r="FW3" s="30">
        <v>9</v>
      </c>
      <c r="FX3" s="30">
        <v>10</v>
      </c>
      <c r="FY3" s="30">
        <v>11</v>
      </c>
      <c r="FZ3" s="30">
        <v>12</v>
      </c>
      <c r="GA3" s="31" t="s">
        <v>9</v>
      </c>
      <c r="GB3" s="30">
        <v>1</v>
      </c>
      <c r="GC3" s="30">
        <v>2</v>
      </c>
      <c r="GD3" s="30">
        <v>3</v>
      </c>
      <c r="GE3" s="30">
        <v>4</v>
      </c>
      <c r="GF3" s="30">
        <v>5</v>
      </c>
      <c r="GG3" s="30">
        <v>6</v>
      </c>
      <c r="GH3" s="30">
        <v>7</v>
      </c>
      <c r="GI3" s="30">
        <v>8</v>
      </c>
      <c r="GJ3" s="30">
        <v>9</v>
      </c>
      <c r="GK3" s="30">
        <v>10</v>
      </c>
      <c r="GL3" s="30">
        <v>11</v>
      </c>
      <c r="GM3" s="30">
        <v>12</v>
      </c>
      <c r="GN3" s="31" t="s">
        <v>9</v>
      </c>
      <c r="GP3" s="35">
        <v>2019</v>
      </c>
    </row>
    <row r="4" spans="1:209" ht="18.75">
      <c r="A4" s="33"/>
      <c r="B4" s="5" t="s">
        <v>10</v>
      </c>
      <c r="C4" s="5" t="s">
        <v>10</v>
      </c>
      <c r="D4" s="5" t="s">
        <v>10</v>
      </c>
      <c r="E4" s="5" t="s">
        <v>10</v>
      </c>
      <c r="F4" s="5" t="s">
        <v>10</v>
      </c>
      <c r="G4" s="5" t="s">
        <v>10</v>
      </c>
      <c r="H4" s="5" t="s">
        <v>10</v>
      </c>
      <c r="I4" s="5" t="s">
        <v>10</v>
      </c>
      <c r="J4" s="5" t="s">
        <v>10</v>
      </c>
      <c r="K4" s="5" t="s">
        <v>10</v>
      </c>
      <c r="L4" s="5" t="s">
        <v>10</v>
      </c>
      <c r="M4" s="5" t="s">
        <v>10</v>
      </c>
      <c r="N4" s="6" t="s">
        <v>10</v>
      </c>
      <c r="O4" s="7" t="s">
        <v>10</v>
      </c>
      <c r="P4" s="5" t="s">
        <v>10</v>
      </c>
      <c r="Q4" s="5" t="s">
        <v>10</v>
      </c>
      <c r="R4" s="5" t="s">
        <v>10</v>
      </c>
      <c r="S4" s="5" t="s">
        <v>10</v>
      </c>
      <c r="T4" s="5" t="s">
        <v>10</v>
      </c>
      <c r="U4" s="5" t="s">
        <v>10</v>
      </c>
      <c r="V4" s="5" t="s">
        <v>10</v>
      </c>
      <c r="W4" s="5" t="s">
        <v>10</v>
      </c>
      <c r="X4" s="5" t="s">
        <v>10</v>
      </c>
      <c r="Y4" s="5" t="s">
        <v>10</v>
      </c>
      <c r="Z4" s="5" t="s">
        <v>10</v>
      </c>
      <c r="AA4" s="6" t="s">
        <v>10</v>
      </c>
      <c r="AB4" s="5" t="s">
        <v>10</v>
      </c>
      <c r="AC4" s="5" t="s">
        <v>10</v>
      </c>
      <c r="AD4" s="5" t="s">
        <v>10</v>
      </c>
      <c r="AE4" s="5" t="s">
        <v>10</v>
      </c>
      <c r="AF4" s="5" t="s">
        <v>10</v>
      </c>
      <c r="AG4" s="5" t="s">
        <v>10</v>
      </c>
      <c r="AH4" s="5" t="s">
        <v>10</v>
      </c>
      <c r="AI4" s="5" t="s">
        <v>10</v>
      </c>
      <c r="AJ4" s="5" t="s">
        <v>10</v>
      </c>
      <c r="AK4" s="5" t="s">
        <v>10</v>
      </c>
      <c r="AL4" s="5" t="s">
        <v>10</v>
      </c>
      <c r="AM4" s="5" t="s">
        <v>10</v>
      </c>
      <c r="AN4" s="6" t="s">
        <v>10</v>
      </c>
      <c r="AO4" s="5" t="s">
        <v>10</v>
      </c>
      <c r="AP4" s="5" t="s">
        <v>10</v>
      </c>
      <c r="AQ4" s="5" t="s">
        <v>10</v>
      </c>
      <c r="AR4" s="5" t="s">
        <v>10</v>
      </c>
      <c r="AS4" s="5" t="s">
        <v>10</v>
      </c>
      <c r="AT4" s="5" t="s">
        <v>10</v>
      </c>
      <c r="AU4" s="5" t="s">
        <v>10</v>
      </c>
      <c r="AV4" s="5" t="s">
        <v>10</v>
      </c>
      <c r="AW4" s="5" t="s">
        <v>10</v>
      </c>
      <c r="AX4" s="5" t="s">
        <v>10</v>
      </c>
      <c r="AY4" s="5" t="s">
        <v>10</v>
      </c>
      <c r="AZ4" s="5" t="s">
        <v>10</v>
      </c>
      <c r="BA4" s="6" t="s">
        <v>10</v>
      </c>
      <c r="BB4" s="5" t="s">
        <v>10</v>
      </c>
      <c r="BC4" s="5" t="s">
        <v>10</v>
      </c>
      <c r="BD4" s="5" t="s">
        <v>10</v>
      </c>
      <c r="BE4" s="5" t="s">
        <v>10</v>
      </c>
      <c r="BF4" s="5" t="s">
        <v>10</v>
      </c>
      <c r="BG4" s="5" t="s">
        <v>10</v>
      </c>
      <c r="BH4" s="5" t="s">
        <v>10</v>
      </c>
      <c r="BI4" s="5" t="s">
        <v>10</v>
      </c>
      <c r="BJ4" s="5" t="s">
        <v>10</v>
      </c>
      <c r="BK4" s="5" t="s">
        <v>10</v>
      </c>
      <c r="BL4" s="5" t="s">
        <v>10</v>
      </c>
      <c r="BM4" s="5" t="s">
        <v>10</v>
      </c>
      <c r="BN4" s="6" t="s">
        <v>10</v>
      </c>
      <c r="BO4" s="5" t="s">
        <v>10</v>
      </c>
      <c r="BP4" s="5" t="s">
        <v>10</v>
      </c>
      <c r="BQ4" s="5" t="s">
        <v>10</v>
      </c>
      <c r="BR4" s="5" t="s">
        <v>10</v>
      </c>
      <c r="BS4" s="5" t="s">
        <v>10</v>
      </c>
      <c r="BT4" s="5" t="s">
        <v>10</v>
      </c>
      <c r="BU4" s="5" t="s">
        <v>10</v>
      </c>
      <c r="BV4" s="5" t="s">
        <v>10</v>
      </c>
      <c r="BW4" s="5" t="s">
        <v>10</v>
      </c>
      <c r="BX4" s="5" t="s">
        <v>10</v>
      </c>
      <c r="BY4" s="5" t="s">
        <v>10</v>
      </c>
      <c r="BZ4" s="5" t="s">
        <v>10</v>
      </c>
      <c r="CA4" s="6" t="s">
        <v>10</v>
      </c>
      <c r="CB4" s="5" t="s">
        <v>10</v>
      </c>
      <c r="CC4" s="5" t="s">
        <v>10</v>
      </c>
      <c r="CD4" s="5" t="s">
        <v>10</v>
      </c>
      <c r="CE4" s="5" t="s">
        <v>10</v>
      </c>
      <c r="CF4" s="5" t="s">
        <v>10</v>
      </c>
      <c r="CG4" s="5" t="s">
        <v>10</v>
      </c>
      <c r="CH4" s="5" t="s">
        <v>10</v>
      </c>
      <c r="CI4" s="5" t="s">
        <v>10</v>
      </c>
      <c r="CJ4" s="5" t="s">
        <v>10</v>
      </c>
      <c r="CK4" s="5" t="s">
        <v>10</v>
      </c>
      <c r="CL4" s="5" t="s">
        <v>10</v>
      </c>
      <c r="CM4" s="5" t="s">
        <v>10</v>
      </c>
      <c r="CN4" s="6" t="s">
        <v>10</v>
      </c>
      <c r="CO4" s="5" t="s">
        <v>10</v>
      </c>
      <c r="CP4" s="5" t="s">
        <v>10</v>
      </c>
      <c r="CQ4" s="5" t="s">
        <v>10</v>
      </c>
      <c r="CR4" s="5" t="s">
        <v>10</v>
      </c>
      <c r="CS4" s="5" t="s">
        <v>10</v>
      </c>
      <c r="CT4" s="5" t="s">
        <v>10</v>
      </c>
      <c r="CU4" s="5" t="s">
        <v>10</v>
      </c>
      <c r="CV4" s="5" t="s">
        <v>10</v>
      </c>
      <c r="CW4" s="5" t="s">
        <v>10</v>
      </c>
      <c r="CX4" s="5" t="s">
        <v>10</v>
      </c>
      <c r="CY4" s="5" t="s">
        <v>10</v>
      </c>
      <c r="CZ4" s="5" t="s">
        <v>10</v>
      </c>
      <c r="DA4" s="6" t="s">
        <v>10</v>
      </c>
      <c r="DB4" s="5" t="s">
        <v>10</v>
      </c>
      <c r="DC4" s="5" t="s">
        <v>10</v>
      </c>
      <c r="DD4" s="5" t="s">
        <v>10</v>
      </c>
      <c r="DE4" s="5" t="s">
        <v>10</v>
      </c>
      <c r="DF4" s="5" t="s">
        <v>10</v>
      </c>
      <c r="DG4" s="5" t="s">
        <v>10</v>
      </c>
      <c r="DH4" s="5" t="s">
        <v>10</v>
      </c>
      <c r="DI4" s="5" t="s">
        <v>10</v>
      </c>
      <c r="DJ4" s="5" t="s">
        <v>10</v>
      </c>
      <c r="DK4" s="5" t="s">
        <v>10</v>
      </c>
      <c r="DL4" s="5" t="s">
        <v>10</v>
      </c>
      <c r="DM4" s="5" t="s">
        <v>10</v>
      </c>
      <c r="DN4" s="6" t="s">
        <v>10</v>
      </c>
      <c r="DO4" s="5" t="s">
        <v>10</v>
      </c>
      <c r="DP4" s="5" t="s">
        <v>10</v>
      </c>
      <c r="DQ4" s="5" t="s">
        <v>10</v>
      </c>
      <c r="DR4" s="5" t="s">
        <v>10</v>
      </c>
      <c r="DS4" s="5" t="s">
        <v>10</v>
      </c>
      <c r="DT4" s="5" t="s">
        <v>10</v>
      </c>
      <c r="DU4" s="5" t="s">
        <v>10</v>
      </c>
      <c r="DV4" s="5" t="s">
        <v>10</v>
      </c>
      <c r="DW4" s="5" t="s">
        <v>10</v>
      </c>
      <c r="DX4" s="5" t="s">
        <v>10</v>
      </c>
      <c r="DY4" s="5" t="s">
        <v>10</v>
      </c>
      <c r="DZ4" s="5" t="s">
        <v>10</v>
      </c>
      <c r="EA4" s="6" t="s">
        <v>10</v>
      </c>
      <c r="EB4" s="5" t="s">
        <v>10</v>
      </c>
      <c r="EC4" s="5" t="s">
        <v>10</v>
      </c>
      <c r="ED4" s="5" t="s">
        <v>10</v>
      </c>
      <c r="EE4" s="5" t="s">
        <v>10</v>
      </c>
      <c r="EF4" s="5" t="s">
        <v>10</v>
      </c>
      <c r="EG4" s="5" t="s">
        <v>10</v>
      </c>
      <c r="EH4" s="5" t="s">
        <v>10</v>
      </c>
      <c r="EI4" s="5" t="s">
        <v>10</v>
      </c>
      <c r="EJ4" s="5" t="s">
        <v>10</v>
      </c>
      <c r="EK4" s="5" t="s">
        <v>10</v>
      </c>
      <c r="EL4" s="5" t="s">
        <v>10</v>
      </c>
      <c r="EM4" s="5" t="s">
        <v>10</v>
      </c>
      <c r="EN4" s="6" t="s">
        <v>10</v>
      </c>
      <c r="EO4" s="5" t="s">
        <v>10</v>
      </c>
      <c r="EP4" s="5" t="s">
        <v>10</v>
      </c>
      <c r="EQ4" s="5" t="s">
        <v>10</v>
      </c>
      <c r="ER4" s="5" t="s">
        <v>10</v>
      </c>
      <c r="ES4" s="5" t="s">
        <v>10</v>
      </c>
      <c r="ET4" s="5" t="s">
        <v>10</v>
      </c>
      <c r="EU4" s="5" t="s">
        <v>10</v>
      </c>
      <c r="EV4" s="5" t="s">
        <v>10</v>
      </c>
      <c r="EW4" s="5" t="s">
        <v>10</v>
      </c>
      <c r="EX4" s="5" t="s">
        <v>10</v>
      </c>
      <c r="EY4" s="5" t="s">
        <v>10</v>
      </c>
      <c r="EZ4" s="5" t="s">
        <v>10</v>
      </c>
      <c r="FA4" s="6" t="s">
        <v>10</v>
      </c>
      <c r="FB4" s="5" t="s">
        <v>10</v>
      </c>
      <c r="FC4" s="5" t="s">
        <v>10</v>
      </c>
      <c r="FD4" s="5" t="s">
        <v>10</v>
      </c>
      <c r="FE4" s="5" t="s">
        <v>10</v>
      </c>
      <c r="FF4" s="5" t="s">
        <v>10</v>
      </c>
      <c r="FG4" s="5" t="s">
        <v>10</v>
      </c>
      <c r="FH4" s="5" t="s">
        <v>10</v>
      </c>
      <c r="FI4" s="5" t="s">
        <v>10</v>
      </c>
      <c r="FJ4" s="5" t="s">
        <v>10</v>
      </c>
      <c r="FK4" s="5" t="s">
        <v>10</v>
      </c>
      <c r="FL4" s="5" t="s">
        <v>10</v>
      </c>
      <c r="FM4" s="5" t="s">
        <v>10</v>
      </c>
      <c r="FN4" s="6" t="s">
        <v>10</v>
      </c>
      <c r="FO4" s="5" t="s">
        <v>10</v>
      </c>
      <c r="FP4" s="5" t="s">
        <v>10</v>
      </c>
      <c r="FQ4" s="5" t="s">
        <v>10</v>
      </c>
      <c r="FR4" s="5" t="s">
        <v>10</v>
      </c>
      <c r="FS4" s="5" t="s">
        <v>10</v>
      </c>
      <c r="FT4" s="5" t="s">
        <v>10</v>
      </c>
      <c r="FU4" s="5" t="s">
        <v>10</v>
      </c>
      <c r="FV4" s="5" t="s">
        <v>10</v>
      </c>
      <c r="FW4" s="5" t="s">
        <v>10</v>
      </c>
      <c r="FX4" s="5" t="s">
        <v>10</v>
      </c>
      <c r="FY4" s="5" t="s">
        <v>10</v>
      </c>
      <c r="FZ4" s="5" t="s">
        <v>10</v>
      </c>
      <c r="GA4" s="6" t="s">
        <v>10</v>
      </c>
      <c r="GB4" s="5" t="s">
        <v>10</v>
      </c>
      <c r="GC4" s="5" t="s">
        <v>10</v>
      </c>
      <c r="GD4" s="5" t="s">
        <v>10</v>
      </c>
      <c r="GE4" s="5" t="s">
        <v>10</v>
      </c>
      <c r="GF4" s="5" t="s">
        <v>10</v>
      </c>
      <c r="GG4" s="5" t="s">
        <v>10</v>
      </c>
      <c r="GH4" s="5" t="s">
        <v>10</v>
      </c>
      <c r="GI4" s="5" t="s">
        <v>10</v>
      </c>
      <c r="GJ4" s="5" t="s">
        <v>10</v>
      </c>
      <c r="GK4" s="5" t="s">
        <v>10</v>
      </c>
      <c r="GL4" s="5" t="s">
        <v>10</v>
      </c>
      <c r="GM4" s="5" t="s">
        <v>10</v>
      </c>
      <c r="GN4" s="6" t="s">
        <v>10</v>
      </c>
      <c r="GP4" s="35">
        <v>2020</v>
      </c>
    </row>
    <row r="5" spans="1:209" ht="18.75">
      <c r="A5" s="8" t="s">
        <v>11</v>
      </c>
      <c r="B5" s="9">
        <f>IF('Fluxo de Caixa'!$A$4=Base!B2,'Fluxo de Caixa'!$B$5,0)</f>
        <v>0</v>
      </c>
      <c r="C5" s="9">
        <f t="shared" ref="C5:M5" si="0">B49</f>
        <v>0</v>
      </c>
      <c r="D5" s="9">
        <f t="shared" si="0"/>
        <v>0</v>
      </c>
      <c r="E5" s="9">
        <f t="shared" si="0"/>
        <v>0</v>
      </c>
      <c r="F5" s="9">
        <f t="shared" si="0"/>
        <v>0</v>
      </c>
      <c r="G5" s="9">
        <f t="shared" si="0"/>
        <v>0</v>
      </c>
      <c r="H5" s="9">
        <f t="shared" si="0"/>
        <v>0</v>
      </c>
      <c r="I5" s="9">
        <f t="shared" si="0"/>
        <v>0</v>
      </c>
      <c r="J5" s="9">
        <f t="shared" si="0"/>
        <v>0</v>
      </c>
      <c r="K5" s="9">
        <f t="shared" si="0"/>
        <v>0</v>
      </c>
      <c r="L5" s="9">
        <f t="shared" si="0"/>
        <v>0</v>
      </c>
      <c r="M5" s="9">
        <f t="shared" si="0"/>
        <v>0</v>
      </c>
      <c r="N5" s="10">
        <f>$B$5</f>
        <v>0</v>
      </c>
      <c r="O5" s="9">
        <f>IF('Fluxo de Caixa'!$A$4=Base!O2,'Fluxo de Caixa'!$B$5,0)</f>
        <v>0</v>
      </c>
      <c r="P5" s="9">
        <f t="shared" ref="P5:Z5" si="1">O49</f>
        <v>0</v>
      </c>
      <c r="Q5" s="9">
        <f t="shared" si="1"/>
        <v>0</v>
      </c>
      <c r="R5" s="9">
        <f t="shared" si="1"/>
        <v>0</v>
      </c>
      <c r="S5" s="9">
        <f t="shared" si="1"/>
        <v>0</v>
      </c>
      <c r="T5" s="9">
        <f t="shared" si="1"/>
        <v>0</v>
      </c>
      <c r="U5" s="9">
        <f t="shared" si="1"/>
        <v>0</v>
      </c>
      <c r="V5" s="9">
        <f t="shared" si="1"/>
        <v>0</v>
      </c>
      <c r="W5" s="9">
        <f t="shared" si="1"/>
        <v>0</v>
      </c>
      <c r="X5" s="9">
        <f t="shared" si="1"/>
        <v>0</v>
      </c>
      <c r="Y5" s="9">
        <f t="shared" si="1"/>
        <v>0</v>
      </c>
      <c r="Z5" s="9">
        <f t="shared" si="1"/>
        <v>0</v>
      </c>
      <c r="AA5" s="10">
        <f>$B$5</f>
        <v>0</v>
      </c>
      <c r="AB5" s="9">
        <f>IF('Fluxo de Caixa'!$A$4=Base!AB2,'Fluxo de Caixa'!$B$5,0)</f>
        <v>0</v>
      </c>
      <c r="AC5" s="9">
        <f t="shared" ref="AC5:AM5" si="2">AB49</f>
        <v>0</v>
      </c>
      <c r="AD5" s="9">
        <f t="shared" si="2"/>
        <v>0</v>
      </c>
      <c r="AE5" s="9">
        <f t="shared" si="2"/>
        <v>0</v>
      </c>
      <c r="AF5" s="9">
        <f t="shared" si="2"/>
        <v>0</v>
      </c>
      <c r="AG5" s="9">
        <f t="shared" si="2"/>
        <v>0</v>
      </c>
      <c r="AH5" s="9">
        <f t="shared" si="2"/>
        <v>0</v>
      </c>
      <c r="AI5" s="9">
        <f t="shared" si="2"/>
        <v>0</v>
      </c>
      <c r="AJ5" s="9">
        <f t="shared" si="2"/>
        <v>0</v>
      </c>
      <c r="AK5" s="9">
        <f t="shared" si="2"/>
        <v>0</v>
      </c>
      <c r="AL5" s="9">
        <f t="shared" si="2"/>
        <v>0</v>
      </c>
      <c r="AM5" s="9">
        <f t="shared" si="2"/>
        <v>0</v>
      </c>
      <c r="AN5" s="10">
        <f>AB5</f>
        <v>0</v>
      </c>
      <c r="AO5" s="9">
        <f>IF('Fluxo de Caixa'!$A$4=Base!AO2,'Fluxo de Caixa'!$B$5,0)</f>
        <v>0</v>
      </c>
      <c r="AP5" s="9">
        <f t="shared" ref="AP5:AZ5" si="3">AO49</f>
        <v>0</v>
      </c>
      <c r="AQ5" s="9">
        <f t="shared" si="3"/>
        <v>0</v>
      </c>
      <c r="AR5" s="9">
        <f t="shared" si="3"/>
        <v>0</v>
      </c>
      <c r="AS5" s="9">
        <f t="shared" si="3"/>
        <v>0</v>
      </c>
      <c r="AT5" s="9">
        <f t="shared" si="3"/>
        <v>0</v>
      </c>
      <c r="AU5" s="9">
        <f t="shared" si="3"/>
        <v>0</v>
      </c>
      <c r="AV5" s="9">
        <f t="shared" si="3"/>
        <v>0</v>
      </c>
      <c r="AW5" s="9">
        <f t="shared" si="3"/>
        <v>0</v>
      </c>
      <c r="AX5" s="9">
        <f t="shared" si="3"/>
        <v>0</v>
      </c>
      <c r="AY5" s="9">
        <f t="shared" si="3"/>
        <v>0</v>
      </c>
      <c r="AZ5" s="9">
        <f t="shared" si="3"/>
        <v>0</v>
      </c>
      <c r="BA5" s="10">
        <f>AO5</f>
        <v>0</v>
      </c>
      <c r="BB5" s="9">
        <f>IF('Fluxo de Caixa'!$A$4=Base!BB2,'Fluxo de Caixa'!$B$5,0)</f>
        <v>0</v>
      </c>
      <c r="BC5" s="9">
        <f t="shared" ref="BC5:BM5" si="4">BB49</f>
        <v>0</v>
      </c>
      <c r="BD5" s="9">
        <f t="shared" si="4"/>
        <v>0</v>
      </c>
      <c r="BE5" s="9">
        <f t="shared" si="4"/>
        <v>0</v>
      </c>
      <c r="BF5" s="9">
        <f t="shared" si="4"/>
        <v>0</v>
      </c>
      <c r="BG5" s="9">
        <f t="shared" si="4"/>
        <v>0</v>
      </c>
      <c r="BH5" s="9">
        <f t="shared" si="4"/>
        <v>0</v>
      </c>
      <c r="BI5" s="9">
        <f t="shared" si="4"/>
        <v>0</v>
      </c>
      <c r="BJ5" s="9">
        <f t="shared" si="4"/>
        <v>0</v>
      </c>
      <c r="BK5" s="9">
        <f t="shared" si="4"/>
        <v>0</v>
      </c>
      <c r="BL5" s="9">
        <f t="shared" si="4"/>
        <v>0</v>
      </c>
      <c r="BM5" s="9">
        <f t="shared" si="4"/>
        <v>0</v>
      </c>
      <c r="BN5" s="10">
        <f>BB5</f>
        <v>0</v>
      </c>
      <c r="BO5" s="9">
        <f>IF('Fluxo de Caixa'!$A$4=Base!BO2,'Fluxo de Caixa'!$B$5,0)</f>
        <v>0</v>
      </c>
      <c r="BP5" s="9">
        <f t="shared" ref="BP5:BZ5" si="5">BO49</f>
        <v>0</v>
      </c>
      <c r="BQ5" s="9">
        <f t="shared" si="5"/>
        <v>0</v>
      </c>
      <c r="BR5" s="9">
        <f t="shared" si="5"/>
        <v>0</v>
      </c>
      <c r="BS5" s="9">
        <f t="shared" si="5"/>
        <v>0</v>
      </c>
      <c r="BT5" s="9">
        <f t="shared" si="5"/>
        <v>0</v>
      </c>
      <c r="BU5" s="9">
        <f t="shared" si="5"/>
        <v>0</v>
      </c>
      <c r="BV5" s="9">
        <f t="shared" si="5"/>
        <v>0</v>
      </c>
      <c r="BW5" s="9">
        <f t="shared" si="5"/>
        <v>0</v>
      </c>
      <c r="BX5" s="9">
        <f t="shared" si="5"/>
        <v>0</v>
      </c>
      <c r="BY5" s="9">
        <f t="shared" si="5"/>
        <v>0</v>
      </c>
      <c r="BZ5" s="9">
        <f t="shared" si="5"/>
        <v>0</v>
      </c>
      <c r="CA5" s="10">
        <f>BO5</f>
        <v>0</v>
      </c>
      <c r="CB5" s="9">
        <f>IF('Fluxo de Caixa'!$A$4=Base!CB2,'Fluxo de Caixa'!$B$5,0)</f>
        <v>0</v>
      </c>
      <c r="CC5" s="9">
        <f t="shared" ref="CC5:CM5" si="6">CB49</f>
        <v>0</v>
      </c>
      <c r="CD5" s="9">
        <f t="shared" si="6"/>
        <v>0</v>
      </c>
      <c r="CE5" s="9">
        <f t="shared" si="6"/>
        <v>0</v>
      </c>
      <c r="CF5" s="9">
        <f t="shared" si="6"/>
        <v>0</v>
      </c>
      <c r="CG5" s="9">
        <f t="shared" si="6"/>
        <v>0</v>
      </c>
      <c r="CH5" s="9">
        <f t="shared" si="6"/>
        <v>0</v>
      </c>
      <c r="CI5" s="9">
        <f t="shared" si="6"/>
        <v>0</v>
      </c>
      <c r="CJ5" s="9">
        <f t="shared" si="6"/>
        <v>0</v>
      </c>
      <c r="CK5" s="9">
        <f t="shared" si="6"/>
        <v>0</v>
      </c>
      <c r="CL5" s="9">
        <f t="shared" si="6"/>
        <v>0</v>
      </c>
      <c r="CM5" s="9">
        <f t="shared" si="6"/>
        <v>0</v>
      </c>
      <c r="CN5" s="10">
        <f>CB5</f>
        <v>0</v>
      </c>
      <c r="CO5" s="9">
        <f>IF('Fluxo de Caixa'!$A$4=Base!CO2,'Fluxo de Caixa'!$B$5,0)</f>
        <v>0</v>
      </c>
      <c r="CP5" s="9">
        <f t="shared" ref="CP5:CZ5" si="7">CO49</f>
        <v>0</v>
      </c>
      <c r="CQ5" s="9">
        <f t="shared" si="7"/>
        <v>0</v>
      </c>
      <c r="CR5" s="9">
        <f t="shared" si="7"/>
        <v>0</v>
      </c>
      <c r="CS5" s="9">
        <f t="shared" si="7"/>
        <v>0</v>
      </c>
      <c r="CT5" s="9">
        <f t="shared" si="7"/>
        <v>0</v>
      </c>
      <c r="CU5" s="9">
        <f t="shared" si="7"/>
        <v>0</v>
      </c>
      <c r="CV5" s="9">
        <f t="shared" si="7"/>
        <v>0</v>
      </c>
      <c r="CW5" s="9">
        <f t="shared" si="7"/>
        <v>0</v>
      </c>
      <c r="CX5" s="9">
        <f t="shared" si="7"/>
        <v>0</v>
      </c>
      <c r="CY5" s="9">
        <f t="shared" si="7"/>
        <v>0</v>
      </c>
      <c r="CZ5" s="9">
        <f t="shared" si="7"/>
        <v>0</v>
      </c>
      <c r="DA5" s="10">
        <f>CO5</f>
        <v>0</v>
      </c>
      <c r="DB5" s="9">
        <f>IF('Fluxo de Caixa'!$A$4=Base!DB2,'Fluxo de Caixa'!$B$5,0)</f>
        <v>6300</v>
      </c>
      <c r="DC5" s="9">
        <f t="shared" ref="DC5:DM5" si="8">DB49</f>
        <v>6300</v>
      </c>
      <c r="DD5" s="9">
        <f t="shared" si="8"/>
        <v>6300</v>
      </c>
      <c r="DE5" s="9">
        <f t="shared" si="8"/>
        <v>6300</v>
      </c>
      <c r="DF5" s="9">
        <f t="shared" si="8"/>
        <v>6300</v>
      </c>
      <c r="DG5" s="9">
        <f t="shared" si="8"/>
        <v>6300</v>
      </c>
      <c r="DH5" s="9">
        <f t="shared" si="8"/>
        <v>6300</v>
      </c>
      <c r="DI5" s="9">
        <f t="shared" si="8"/>
        <v>6300</v>
      </c>
      <c r="DJ5" s="9">
        <f t="shared" si="8"/>
        <v>6300</v>
      </c>
      <c r="DK5" s="9">
        <f t="shared" si="8"/>
        <v>6300</v>
      </c>
      <c r="DL5" s="9">
        <f t="shared" si="8"/>
        <v>6300</v>
      </c>
      <c r="DM5" s="9">
        <f t="shared" si="8"/>
        <v>4500</v>
      </c>
      <c r="DN5" s="10">
        <f>$B$5</f>
        <v>0</v>
      </c>
      <c r="DO5" s="9">
        <f>IF('Fluxo de Caixa'!$A$4=Base!DO2,'Fluxo de Caixa'!$B$5,0)</f>
        <v>0</v>
      </c>
      <c r="DP5" s="9">
        <f t="shared" ref="DP5:DZ5" si="9">DO49</f>
        <v>0</v>
      </c>
      <c r="DQ5" s="9">
        <f t="shared" si="9"/>
        <v>0</v>
      </c>
      <c r="DR5" s="9">
        <f t="shared" si="9"/>
        <v>0</v>
      </c>
      <c r="DS5" s="9">
        <f t="shared" si="9"/>
        <v>0</v>
      </c>
      <c r="DT5" s="9">
        <f t="shared" si="9"/>
        <v>0</v>
      </c>
      <c r="DU5" s="9">
        <f t="shared" si="9"/>
        <v>0</v>
      </c>
      <c r="DV5" s="9">
        <f t="shared" si="9"/>
        <v>0</v>
      </c>
      <c r="DW5" s="9">
        <f t="shared" si="9"/>
        <v>0</v>
      </c>
      <c r="DX5" s="9">
        <f t="shared" si="9"/>
        <v>0</v>
      </c>
      <c r="DY5" s="9">
        <f t="shared" si="9"/>
        <v>0</v>
      </c>
      <c r="DZ5" s="9">
        <f t="shared" si="9"/>
        <v>0</v>
      </c>
      <c r="EA5" s="10">
        <f>DO5</f>
        <v>0</v>
      </c>
      <c r="EB5" s="9">
        <f>IF('Fluxo de Caixa'!$A$4=Base!EB2,'Fluxo de Caixa'!$B$5,0)</f>
        <v>0</v>
      </c>
      <c r="EC5" s="9">
        <f t="shared" ref="EC5:EM5" si="10">EB49</f>
        <v>0</v>
      </c>
      <c r="ED5" s="9">
        <f t="shared" si="10"/>
        <v>0</v>
      </c>
      <c r="EE5" s="9">
        <f t="shared" si="10"/>
        <v>0</v>
      </c>
      <c r="EF5" s="9">
        <f t="shared" si="10"/>
        <v>0</v>
      </c>
      <c r="EG5" s="9">
        <f t="shared" si="10"/>
        <v>0</v>
      </c>
      <c r="EH5" s="9">
        <f t="shared" si="10"/>
        <v>0</v>
      </c>
      <c r="EI5" s="9">
        <f t="shared" si="10"/>
        <v>0</v>
      </c>
      <c r="EJ5" s="9">
        <f t="shared" si="10"/>
        <v>0</v>
      </c>
      <c r="EK5" s="9">
        <f t="shared" si="10"/>
        <v>0</v>
      </c>
      <c r="EL5" s="9">
        <f t="shared" si="10"/>
        <v>0</v>
      </c>
      <c r="EM5" s="9">
        <f t="shared" si="10"/>
        <v>0</v>
      </c>
      <c r="EN5" s="10">
        <f>EB5</f>
        <v>0</v>
      </c>
      <c r="EO5" s="9">
        <f>IF('Fluxo de Caixa'!$A$4=Base!EO2,'Fluxo de Caixa'!$B$5,0)</f>
        <v>0</v>
      </c>
      <c r="EP5" s="9">
        <f t="shared" ref="EP5:EZ5" si="11">EO49</f>
        <v>0</v>
      </c>
      <c r="EQ5" s="9">
        <f t="shared" si="11"/>
        <v>0</v>
      </c>
      <c r="ER5" s="9">
        <f t="shared" si="11"/>
        <v>0</v>
      </c>
      <c r="ES5" s="9">
        <f t="shared" si="11"/>
        <v>0</v>
      </c>
      <c r="ET5" s="9">
        <f t="shared" si="11"/>
        <v>0</v>
      </c>
      <c r="EU5" s="9">
        <f t="shared" si="11"/>
        <v>0</v>
      </c>
      <c r="EV5" s="9">
        <f t="shared" si="11"/>
        <v>0</v>
      </c>
      <c r="EW5" s="9">
        <f t="shared" si="11"/>
        <v>0</v>
      </c>
      <c r="EX5" s="9">
        <f t="shared" si="11"/>
        <v>0</v>
      </c>
      <c r="EY5" s="9">
        <f t="shared" si="11"/>
        <v>0</v>
      </c>
      <c r="EZ5" s="9">
        <f t="shared" si="11"/>
        <v>0</v>
      </c>
      <c r="FA5" s="10">
        <f>EO5</f>
        <v>0</v>
      </c>
      <c r="FB5" s="9">
        <f>IF('Fluxo de Caixa'!$A$4=Base!FB2,'Fluxo de Caixa'!$B$5,0)</f>
        <v>0</v>
      </c>
      <c r="FC5" s="9">
        <f t="shared" ref="FC5:FM5" si="12">FB49</f>
        <v>0</v>
      </c>
      <c r="FD5" s="9">
        <f t="shared" si="12"/>
        <v>0</v>
      </c>
      <c r="FE5" s="9">
        <f t="shared" si="12"/>
        <v>0</v>
      </c>
      <c r="FF5" s="9">
        <f t="shared" si="12"/>
        <v>0</v>
      </c>
      <c r="FG5" s="9">
        <f t="shared" si="12"/>
        <v>0</v>
      </c>
      <c r="FH5" s="9">
        <f t="shared" si="12"/>
        <v>0</v>
      </c>
      <c r="FI5" s="9">
        <f t="shared" si="12"/>
        <v>0</v>
      </c>
      <c r="FJ5" s="9">
        <f t="shared" si="12"/>
        <v>0</v>
      </c>
      <c r="FK5" s="9">
        <f t="shared" si="12"/>
        <v>0</v>
      </c>
      <c r="FL5" s="9">
        <f t="shared" si="12"/>
        <v>0</v>
      </c>
      <c r="FM5" s="9">
        <f t="shared" si="12"/>
        <v>0</v>
      </c>
      <c r="FN5" s="10">
        <f>FB5</f>
        <v>0</v>
      </c>
      <c r="FO5" s="9">
        <f>IF('Fluxo de Caixa'!$A$4=Base!FO2,'Fluxo de Caixa'!$B$5,0)</f>
        <v>0</v>
      </c>
      <c r="FP5" s="9">
        <f t="shared" ref="FP5:FZ5" si="13">FO49</f>
        <v>0</v>
      </c>
      <c r="FQ5" s="9">
        <f t="shared" si="13"/>
        <v>0</v>
      </c>
      <c r="FR5" s="9">
        <f t="shared" si="13"/>
        <v>0</v>
      </c>
      <c r="FS5" s="9">
        <f t="shared" si="13"/>
        <v>0</v>
      </c>
      <c r="FT5" s="9">
        <f t="shared" si="13"/>
        <v>0</v>
      </c>
      <c r="FU5" s="9">
        <f t="shared" si="13"/>
        <v>0</v>
      </c>
      <c r="FV5" s="9">
        <f t="shared" si="13"/>
        <v>0</v>
      </c>
      <c r="FW5" s="9">
        <f t="shared" si="13"/>
        <v>0</v>
      </c>
      <c r="FX5" s="9">
        <f t="shared" si="13"/>
        <v>0</v>
      </c>
      <c r="FY5" s="9">
        <f t="shared" si="13"/>
        <v>0</v>
      </c>
      <c r="FZ5" s="9">
        <f t="shared" si="13"/>
        <v>0</v>
      </c>
      <c r="GA5" s="10">
        <f>$B$5</f>
        <v>0</v>
      </c>
      <c r="GB5" s="9">
        <f>IF('Fluxo de Caixa'!$A$4=Base!GB2,'Fluxo de Caixa'!$B$5,0)</f>
        <v>0</v>
      </c>
      <c r="GC5" s="9">
        <f t="shared" ref="GC5:GM5" si="14">GB49</f>
        <v>0</v>
      </c>
      <c r="GD5" s="9">
        <f t="shared" si="14"/>
        <v>0</v>
      </c>
      <c r="GE5" s="9">
        <f t="shared" si="14"/>
        <v>0</v>
      </c>
      <c r="GF5" s="9">
        <f t="shared" si="14"/>
        <v>0</v>
      </c>
      <c r="GG5" s="9">
        <f t="shared" si="14"/>
        <v>0</v>
      </c>
      <c r="GH5" s="9">
        <f t="shared" si="14"/>
        <v>0</v>
      </c>
      <c r="GI5" s="9">
        <f t="shared" si="14"/>
        <v>0</v>
      </c>
      <c r="GJ5" s="9">
        <f t="shared" si="14"/>
        <v>0</v>
      </c>
      <c r="GK5" s="9">
        <f t="shared" si="14"/>
        <v>0</v>
      </c>
      <c r="GL5" s="9">
        <f t="shared" si="14"/>
        <v>0</v>
      </c>
      <c r="GM5" s="9">
        <f t="shared" si="14"/>
        <v>0</v>
      </c>
      <c r="GN5" s="10">
        <f>GB5</f>
        <v>0</v>
      </c>
      <c r="GP5" s="35">
        <v>2021</v>
      </c>
    </row>
    <row r="6" spans="1:209" ht="15" customHeight="1">
      <c r="A6" s="11" t="str">
        <f>(IF(Lançamentos!A3="","",Lançamentos!A3))</f>
        <v>Dinheiro</v>
      </c>
      <c r="B6" s="12">
        <f>SUMIFS(Lançamentos!$G$4:$G$1048576,Lançamentos!$F$4:$F$1048576,Base!$A6,Lançamentos!$D$4:$D$1048576,Base!B$3,Lançamentos!$E$4:$E$1048576,Base!$B$2)</f>
        <v>0</v>
      </c>
      <c r="C6" s="12">
        <f>SUMIFS(Lançamentos!$G$4:$G$1048576,Lançamentos!$F$4:$F$1048576,Base!$A6,Lançamentos!$D$4:$D$1048576,Base!C$3,Lançamentos!$E$4:$E$1048576,Base!$B$2)</f>
        <v>0</v>
      </c>
      <c r="D6" s="12">
        <f>SUMIFS(Lançamentos!$G$4:$G$1048576,Lançamentos!$F$4:$F$1048576,Base!$A6,Lançamentos!$D$4:$D$1048576,Base!D$3,Lançamentos!$E$4:$E$1048576,Base!$B$2)</f>
        <v>0</v>
      </c>
      <c r="E6" s="12">
        <f>SUMIFS(Lançamentos!$G$4:$G$1048576,Lançamentos!$F$4:$F$1048576,Base!$A6,Lançamentos!$D$4:$D$1048576,Base!E$3,Lançamentos!$E$4:$E$1048576,Base!$B$2)</f>
        <v>0</v>
      </c>
      <c r="F6" s="12">
        <f>SUMIFS(Lançamentos!$G$4:$G$1048576,Lançamentos!$F$4:$F$1048576,Base!$A6,Lançamentos!$D$4:$D$1048576,Base!F$3,Lançamentos!$E$4:$E$1048576,Base!$B$2)</f>
        <v>0</v>
      </c>
      <c r="G6" s="12">
        <f>SUMIFS(Lançamentos!$G$4:$G$1048576,Lançamentos!$F$4:$F$1048576,Base!$A6,Lançamentos!$D$4:$D$1048576,Base!G$3,Lançamentos!$E$4:$E$1048576,Base!$B$2)</f>
        <v>0</v>
      </c>
      <c r="H6" s="12">
        <f>SUMIFS(Lançamentos!$G$4:$G$1048576,Lançamentos!$F$4:$F$1048576,Base!$A6,Lançamentos!$D$4:$D$1048576,Base!H$3,Lançamentos!$E$4:$E$1048576,Base!$B$2)</f>
        <v>0</v>
      </c>
      <c r="I6" s="12">
        <f>SUMIFS(Lançamentos!$G$4:$G$1048576,Lançamentos!$F$4:$F$1048576,Base!$A6,Lançamentos!$D$4:$D$1048576,Base!I$3,Lançamentos!$E$4:$E$1048576,Base!$B$2)</f>
        <v>0</v>
      </c>
      <c r="J6" s="12">
        <f>SUMIFS(Lançamentos!$G$4:$G$1048576,Lançamentos!$F$4:$F$1048576,Base!$A6,Lançamentos!$D$4:$D$1048576,Base!J$3,Lançamentos!$E$4:$E$1048576,Base!$B$2)</f>
        <v>0</v>
      </c>
      <c r="K6" s="12">
        <f>SUMIFS(Lançamentos!$G$4:$G$1048576,Lançamentos!$F$4:$F$1048576,Base!$A6,Lançamentos!$D$4:$D$1048576,Base!K$3,Lançamentos!$E$4:$E$1048576,Base!$B$2)</f>
        <v>0</v>
      </c>
      <c r="L6" s="12">
        <f>SUMIFS(Lançamentos!$G$4:$G$1048576,Lançamentos!$F$4:$F$1048576,Base!$A6,Lançamentos!$D$4:$D$1048576,Base!L$3,Lançamentos!$E$4:$E$1048576,Base!$B$2)</f>
        <v>0</v>
      </c>
      <c r="M6" s="12">
        <f>SUMIFS(Lançamentos!$G$4:$G$1048576,Lançamentos!$F$4:$F$1048576,Base!$A6,Lançamentos!$D$4:$D$1048576,Base!M$3,Lançamentos!$E$4:$E$1048576,Base!$B$2)</f>
        <v>0</v>
      </c>
      <c r="N6" s="20">
        <f>SUM(B6:M6)</f>
        <v>0</v>
      </c>
      <c r="O6" s="12">
        <f>SUMIFS(Lançamentos!$G$4:$G$1048576,Lançamentos!$F$4:$F$1048576,Base!$A6,Lançamentos!$D$4:$D$1048576,Base!O$3,Lançamentos!$E$4:$E$1048576,Base!$O$2)</f>
        <v>0</v>
      </c>
      <c r="P6" s="12">
        <f>SUMIFS(Lançamentos!$G$4:$G$1048576,Lançamentos!$F$4:$F$1048576,Base!$A6,Lançamentos!$D$4:$D$1048576,Base!P$3,Lançamentos!$E$4:$E$1048576,Base!$O$2)</f>
        <v>0</v>
      </c>
      <c r="Q6" s="12">
        <f>SUMIFS(Lançamentos!$G$4:$G$1048576,Lançamentos!$F$4:$F$1048576,Base!$A6,Lançamentos!$D$4:$D$1048576,Base!Q$3,Lançamentos!$E$4:$E$1048576,Base!$O$2)</f>
        <v>0</v>
      </c>
      <c r="R6" s="12">
        <f>SUMIFS(Lançamentos!$G$4:$G$1048576,Lançamentos!$F$4:$F$1048576,Base!$A6,Lançamentos!$D$4:$D$1048576,Base!R$3,Lançamentos!$E$4:$E$1048576,Base!$O$2)</f>
        <v>0</v>
      </c>
      <c r="S6" s="12">
        <f>SUMIFS(Lançamentos!$G$4:$G$1048576,Lançamentos!$F$4:$F$1048576,Base!$A6,Lançamentos!$D$4:$D$1048576,Base!S$3,Lançamentos!$E$4:$E$1048576,Base!$O$2)</f>
        <v>0</v>
      </c>
      <c r="T6" s="12">
        <f>SUMIFS(Lançamentos!$G$4:$G$1048576,Lançamentos!$F$4:$F$1048576,Base!$A6,Lançamentos!$D$4:$D$1048576,Base!T$3,Lançamentos!$E$4:$E$1048576,Base!$O$2)</f>
        <v>0</v>
      </c>
      <c r="U6" s="12">
        <f>SUMIFS(Lançamentos!$G$4:$G$1048576,Lançamentos!$F$4:$F$1048576,Base!$A6,Lançamentos!$D$4:$D$1048576,Base!U$3,Lançamentos!$E$4:$E$1048576,Base!$O$2)</f>
        <v>0</v>
      </c>
      <c r="V6" s="12">
        <f>SUMIFS(Lançamentos!$G$4:$G$1048576,Lançamentos!$F$4:$F$1048576,Base!$A6,Lançamentos!$D$4:$D$1048576,Base!V$3,Lançamentos!$E$4:$E$1048576,Base!$O$2)</f>
        <v>0</v>
      </c>
      <c r="W6" s="12">
        <f>SUMIFS(Lançamentos!$G$4:$G$1048576,Lançamentos!$F$4:$F$1048576,Base!$A6,Lançamentos!$D$4:$D$1048576,Base!W$3,Lançamentos!$E$4:$E$1048576,Base!$O$2)</f>
        <v>0</v>
      </c>
      <c r="X6" s="12">
        <f>SUMIFS(Lançamentos!$G$4:$G$1048576,Lançamentos!$F$4:$F$1048576,Base!$A6,Lançamentos!$D$4:$D$1048576,Base!X$3,Lançamentos!$E$4:$E$1048576,Base!$O$2)</f>
        <v>0</v>
      </c>
      <c r="Y6" s="12">
        <f>SUMIFS(Lançamentos!$G$4:$G$1048576,Lançamentos!$F$4:$F$1048576,Base!$A6,Lançamentos!$D$4:$D$1048576,Base!Y$3,Lançamentos!$E$4:$E$1048576,Base!$O$2)</f>
        <v>0</v>
      </c>
      <c r="Z6" s="12">
        <f>SUMIFS(Lançamentos!$G$4:$G$1048576,Lançamentos!$F$4:$F$1048576,Base!$A6,Lançamentos!$D$4:$D$1048576,Base!Z$3,Lançamentos!$E$4:$E$1048576,Base!$O$2)</f>
        <v>0</v>
      </c>
      <c r="AA6" s="20">
        <f>SUM(O6:Z6)</f>
        <v>0</v>
      </c>
      <c r="AB6" s="12">
        <f>SUMIFS(Lançamentos!$G$4:$G$1048576,Lançamentos!$F$4:$F$1048576,Base!$A6,Lançamentos!$D$4:$D$1048576,Base!AB$3,Lançamentos!$E$4:$E$1048576,Base!$AB$2)</f>
        <v>0</v>
      </c>
      <c r="AC6" s="12">
        <f>SUMIFS(Lançamentos!$G$4:$G$1048576,Lançamentos!$F$4:$F$1048576,Base!$A6,Lançamentos!$D$4:$D$1048576,Base!AC$3,Lançamentos!$E$4:$E$1048576,Base!$AB$2)</f>
        <v>0</v>
      </c>
      <c r="AD6" s="12">
        <f>SUMIFS(Lançamentos!$G$4:$G$1048576,Lançamentos!$F$4:$F$1048576,Base!$A6,Lançamentos!$D$4:$D$1048576,Base!AD$3,Lançamentos!$E$4:$E$1048576,Base!$AB$2)</f>
        <v>0</v>
      </c>
      <c r="AE6" s="12">
        <f>SUMIFS(Lançamentos!$G$4:$G$1048576,Lançamentos!$F$4:$F$1048576,Base!$A6,Lançamentos!$D$4:$D$1048576,Base!AE$3,Lançamentos!$E$4:$E$1048576,Base!$AB$2)</f>
        <v>0</v>
      </c>
      <c r="AF6" s="12">
        <f>SUMIFS(Lançamentos!$G$4:$G$1048576,Lançamentos!$F$4:$F$1048576,Base!$A6,Lançamentos!$D$4:$D$1048576,Base!AF$3,Lançamentos!$E$4:$E$1048576,Base!$AB$2)</f>
        <v>0</v>
      </c>
      <c r="AG6" s="12">
        <f>SUMIFS(Lançamentos!$G$4:$G$1048576,Lançamentos!$F$4:$F$1048576,Base!$A6,Lançamentos!$D$4:$D$1048576,Base!AG$3,Lançamentos!$E$4:$E$1048576,Base!$AB$2)</f>
        <v>0</v>
      </c>
      <c r="AH6" s="12">
        <f>SUMIFS(Lançamentos!$G$4:$G$1048576,Lançamentos!$F$4:$F$1048576,Base!$A6,Lançamentos!$D$4:$D$1048576,Base!AH$3,Lançamentos!$E$4:$E$1048576,Base!$AB$2)</f>
        <v>0</v>
      </c>
      <c r="AI6" s="12">
        <f>SUMIFS(Lançamentos!$G$4:$G$1048576,Lançamentos!$F$4:$F$1048576,Base!$A6,Lançamentos!$D$4:$D$1048576,Base!AI$3,Lançamentos!$E$4:$E$1048576,Base!$AB$2)</f>
        <v>0</v>
      </c>
      <c r="AJ6" s="12">
        <f>SUMIFS(Lançamentos!$G$4:$G$1048576,Lançamentos!$F$4:$F$1048576,Base!$A6,Lançamentos!$D$4:$D$1048576,Base!AJ$3,Lançamentos!$E$4:$E$1048576,Base!$AB$2)</f>
        <v>0</v>
      </c>
      <c r="AK6" s="12">
        <f>SUMIFS(Lançamentos!$G$4:$G$1048576,Lançamentos!$F$4:$F$1048576,Base!$A6,Lançamentos!$D$4:$D$1048576,Base!AK$3,Lançamentos!$E$4:$E$1048576,Base!$AB$2)</f>
        <v>0</v>
      </c>
      <c r="AL6" s="12">
        <f>SUMIFS(Lançamentos!$G$4:$G$1048576,Lançamentos!$F$4:$F$1048576,Base!$A6,Lançamentos!$D$4:$D$1048576,Base!AL$3,Lançamentos!$E$4:$E$1048576,Base!$AB$2)</f>
        <v>0</v>
      </c>
      <c r="AM6" s="12">
        <f>SUMIFS(Lançamentos!$G$4:$G$1048576,Lançamentos!$F$4:$F$1048576,Base!$A6,Lançamentos!$D$4:$D$1048576,Base!AM$3,Lançamentos!$E$4:$E$1048576,Base!$AB$2)</f>
        <v>0</v>
      </c>
      <c r="AN6" s="20">
        <f>SUM(AB6:AM6)</f>
        <v>0</v>
      </c>
      <c r="AO6" s="12">
        <f>SUMIFS(Lançamentos!$G$4:$G$1048576,Lançamentos!$F$4:$F$1048576,Base!$A6,Lançamentos!$D$4:$D$1048576,Base!AO$3,Lançamentos!$E$4:$E$1048576,Base!$AO$2)</f>
        <v>0</v>
      </c>
      <c r="AP6" s="12">
        <f>SUMIFS(Lançamentos!$G$4:$G$1048576,Lançamentos!$F$4:$F$1048576,Base!$A6,Lançamentos!$D$4:$D$1048576,Base!AP$3,Lançamentos!$E$4:$E$1048576,Base!$AO$2)</f>
        <v>0</v>
      </c>
      <c r="AQ6" s="12">
        <f>SUMIFS(Lançamentos!$G$4:$G$1048576,Lançamentos!$F$4:$F$1048576,Base!$A6,Lançamentos!$D$4:$D$1048576,Base!AQ$3,Lançamentos!$E$4:$E$1048576,Base!$AO$2)</f>
        <v>0</v>
      </c>
      <c r="AR6" s="12">
        <f>SUMIFS(Lançamentos!$G$4:$G$1048576,Lançamentos!$F$4:$F$1048576,Base!$A6,Lançamentos!$D$4:$D$1048576,Base!AR$3,Lançamentos!$E$4:$E$1048576,Base!$AO$2)</f>
        <v>0</v>
      </c>
      <c r="AS6" s="12">
        <f>SUMIFS(Lançamentos!$G$4:$G$1048576,Lançamentos!$F$4:$F$1048576,Base!$A6,Lançamentos!$D$4:$D$1048576,Base!AS$3,Lançamentos!$E$4:$E$1048576,Base!$AO$2)</f>
        <v>0</v>
      </c>
      <c r="AT6" s="12">
        <f>SUMIFS(Lançamentos!$G$4:$G$1048576,Lançamentos!$F$4:$F$1048576,Base!$A6,Lançamentos!$D$4:$D$1048576,Base!AT$3,Lançamentos!$E$4:$E$1048576,Base!$AO$2)</f>
        <v>0</v>
      </c>
      <c r="AU6" s="12">
        <f>SUMIFS(Lançamentos!$G$4:$G$1048576,Lançamentos!$F$4:$F$1048576,Base!$A6,Lançamentos!$D$4:$D$1048576,Base!AU$3,Lançamentos!$E$4:$E$1048576,Base!$AO$2)</f>
        <v>0</v>
      </c>
      <c r="AV6" s="12">
        <f>SUMIFS(Lançamentos!$G$4:$G$1048576,Lançamentos!$F$4:$F$1048576,Base!$A6,Lançamentos!$D$4:$D$1048576,Base!AV$3,Lançamentos!$E$4:$E$1048576,Base!$AO$2)</f>
        <v>0</v>
      </c>
      <c r="AW6" s="12">
        <f>SUMIFS(Lançamentos!$G$4:$G$1048576,Lançamentos!$F$4:$F$1048576,Base!$A6,Lançamentos!$D$4:$D$1048576,Base!AW$3,Lançamentos!$E$4:$E$1048576,Base!$AO$2)</f>
        <v>0</v>
      </c>
      <c r="AX6" s="12">
        <f>SUMIFS(Lançamentos!$G$4:$G$1048576,Lançamentos!$F$4:$F$1048576,Base!$A6,Lançamentos!$D$4:$D$1048576,Base!AX$3,Lançamentos!$E$4:$E$1048576,Base!$AO$2)</f>
        <v>0</v>
      </c>
      <c r="AY6" s="12">
        <f>SUMIFS(Lançamentos!$G$4:$G$1048576,Lançamentos!$F$4:$F$1048576,Base!$A6,Lançamentos!$D$4:$D$1048576,Base!AY$3,Lançamentos!$E$4:$E$1048576,Base!$AO$2)</f>
        <v>0</v>
      </c>
      <c r="AZ6" s="12">
        <f>SUMIFS(Lançamentos!$G$4:$G$1048576,Lançamentos!$F$4:$F$1048576,Base!$A6,Lançamentos!$D$4:$D$1048576,Base!AZ$3,Lançamentos!$E$4:$E$1048576,Base!$AO$2)</f>
        <v>0</v>
      </c>
      <c r="BA6" s="20">
        <f>SUM(AO6:AZ6)</f>
        <v>0</v>
      </c>
      <c r="BB6" s="12">
        <f>SUMIFS(Lançamentos!$G$4:$G$1048576,Lançamentos!$F$4:$F$1048576,Base!$A6,Lançamentos!$D$4:$D$1048576,Base!BB$3,Lançamentos!$E$4:$E$1048576,Base!$BB$2)</f>
        <v>0</v>
      </c>
      <c r="BC6" s="12">
        <f>SUMIFS(Lançamentos!$G$4:$G$1048576,Lançamentos!$F$4:$F$1048576,Base!$A6,Lançamentos!$D$4:$D$1048576,Base!BC$3,Lançamentos!$E$4:$E$1048576,Base!$BB$2)</f>
        <v>0</v>
      </c>
      <c r="BD6" s="12">
        <f>SUMIFS(Lançamentos!$G$4:$G$1048576,Lançamentos!$F$4:$F$1048576,Base!$A6,Lançamentos!$D$4:$D$1048576,Base!BD$3,Lançamentos!$E$4:$E$1048576,Base!$BB$2)</f>
        <v>0</v>
      </c>
      <c r="BE6" s="12">
        <f>SUMIFS(Lançamentos!$G$4:$G$1048576,Lançamentos!$F$4:$F$1048576,Base!$A6,Lançamentos!$D$4:$D$1048576,Base!BE$3,Lançamentos!$E$4:$E$1048576,Base!$BB$2)</f>
        <v>0</v>
      </c>
      <c r="BF6" s="12">
        <f>SUMIFS(Lançamentos!$G$4:$G$1048576,Lançamentos!$F$4:$F$1048576,Base!$A6,Lançamentos!$D$4:$D$1048576,Base!BF$3,Lançamentos!$E$4:$E$1048576,Base!$BB$2)</f>
        <v>0</v>
      </c>
      <c r="BG6" s="12">
        <f>SUMIFS(Lançamentos!$G$4:$G$1048576,Lançamentos!$F$4:$F$1048576,Base!$A6,Lançamentos!$D$4:$D$1048576,Base!BG$3,Lançamentos!$E$4:$E$1048576,Base!$BB$2)</f>
        <v>0</v>
      </c>
      <c r="BH6" s="12">
        <f>SUMIFS(Lançamentos!$G$4:$G$1048576,Lançamentos!$F$4:$F$1048576,Base!$A6,Lançamentos!$D$4:$D$1048576,Base!BH$3,Lançamentos!$E$4:$E$1048576,Base!$BB$2)</f>
        <v>0</v>
      </c>
      <c r="BI6" s="12">
        <f>SUMIFS(Lançamentos!$G$4:$G$1048576,Lançamentos!$F$4:$F$1048576,Base!$A6,Lançamentos!$D$4:$D$1048576,Base!BI$3,Lançamentos!$E$4:$E$1048576,Base!$BB$2)</f>
        <v>0</v>
      </c>
      <c r="BJ6" s="12">
        <f>SUMIFS(Lançamentos!$G$4:$G$1048576,Lançamentos!$F$4:$F$1048576,Base!$A6,Lançamentos!$D$4:$D$1048576,Base!BJ$3,Lançamentos!$E$4:$E$1048576,Base!$BB$2)</f>
        <v>0</v>
      </c>
      <c r="BK6" s="12">
        <f>SUMIFS(Lançamentos!$G$4:$G$1048576,Lançamentos!$F$4:$F$1048576,Base!$A6,Lançamentos!$D$4:$D$1048576,Base!BK$3,Lançamentos!$E$4:$E$1048576,Base!$BB$2)</f>
        <v>0</v>
      </c>
      <c r="BL6" s="12">
        <f>SUMIFS(Lançamentos!$G$4:$G$1048576,Lançamentos!$F$4:$F$1048576,Base!$A6,Lançamentos!$D$4:$D$1048576,Base!BL$3,Lançamentos!$E$4:$E$1048576,Base!$BB$2)</f>
        <v>0</v>
      </c>
      <c r="BM6" s="12">
        <f>SUMIFS(Lançamentos!$G$4:$G$1048576,Lançamentos!$F$4:$F$1048576,Base!$A6,Lançamentos!$D$4:$D$1048576,Base!BM$3,Lançamentos!$E$4:$E$1048576,Base!$BB$2)</f>
        <v>0</v>
      </c>
      <c r="BN6" s="20">
        <f>SUM(BB6:BM6)</f>
        <v>0</v>
      </c>
      <c r="BO6" s="12">
        <f>SUMIFS(Lançamentos!$G$4:$G$1048576,Lançamentos!$F$4:$F$1048576,Base!$A6,Lançamentos!$D$4:$D$1048576,Base!BO$3,Lançamentos!$E$4:$E$1048576,Base!$BO$2)</f>
        <v>0</v>
      </c>
      <c r="BP6" s="12">
        <f>SUMIFS(Lançamentos!$G$4:$G$1048576,Lançamentos!$F$4:$F$1048576,Base!$A6,Lançamentos!$D$4:$D$1048576,Base!BP$3,Lançamentos!$E$4:$E$1048576,Base!$BO$2)</f>
        <v>0</v>
      </c>
      <c r="BQ6" s="12">
        <f>SUMIFS(Lançamentos!$G$4:$G$1048576,Lançamentos!$F$4:$F$1048576,Base!$A6,Lançamentos!$D$4:$D$1048576,Base!BQ$3,Lançamentos!$E$4:$E$1048576,Base!$BO$2)</f>
        <v>0</v>
      </c>
      <c r="BR6" s="12">
        <f>SUMIFS(Lançamentos!$G$4:$G$1048576,Lançamentos!$F$4:$F$1048576,Base!$A6,Lançamentos!$D$4:$D$1048576,Base!BR$3,Lançamentos!$E$4:$E$1048576,Base!$BO$2)</f>
        <v>0</v>
      </c>
      <c r="BS6" s="12">
        <f>SUMIFS(Lançamentos!$G$4:$G$1048576,Lançamentos!$F$4:$F$1048576,Base!$A6,Lançamentos!$D$4:$D$1048576,Base!BS$3,Lançamentos!$E$4:$E$1048576,Base!$BO$2)</f>
        <v>0</v>
      </c>
      <c r="BT6" s="12">
        <f>SUMIFS(Lançamentos!$G$4:$G$1048576,Lançamentos!$F$4:$F$1048576,Base!$A6,Lançamentos!$D$4:$D$1048576,Base!BT$3,Lançamentos!$E$4:$E$1048576,Base!$BO$2)</f>
        <v>0</v>
      </c>
      <c r="BU6" s="12">
        <f>SUMIFS(Lançamentos!$G$4:$G$1048576,Lançamentos!$F$4:$F$1048576,Base!$A6,Lançamentos!$D$4:$D$1048576,Base!BU$3,Lançamentos!$E$4:$E$1048576,Base!$BO$2)</f>
        <v>0</v>
      </c>
      <c r="BV6" s="12">
        <f>SUMIFS(Lançamentos!$G$4:$G$1048576,Lançamentos!$F$4:$F$1048576,Base!$A6,Lançamentos!$D$4:$D$1048576,Base!BV$3,Lançamentos!$E$4:$E$1048576,Base!$BO$2)</f>
        <v>0</v>
      </c>
      <c r="BW6" s="12">
        <f>SUMIFS(Lançamentos!$G$4:$G$1048576,Lançamentos!$F$4:$F$1048576,Base!$A6,Lançamentos!$D$4:$D$1048576,Base!BW$3,Lançamentos!$E$4:$E$1048576,Base!$BO$2)</f>
        <v>0</v>
      </c>
      <c r="BX6" s="12">
        <f>SUMIFS(Lançamentos!$G$4:$G$1048576,Lançamentos!$F$4:$F$1048576,Base!$A6,Lançamentos!$D$4:$D$1048576,Base!BX$3,Lançamentos!$E$4:$E$1048576,Base!$BO$2)</f>
        <v>0</v>
      </c>
      <c r="BY6" s="12">
        <f>SUMIFS(Lançamentos!$G$4:$G$1048576,Lançamentos!$F$4:$F$1048576,Base!$A6,Lançamentos!$D$4:$D$1048576,Base!BY$3,Lançamentos!$E$4:$E$1048576,Base!$BO$2)</f>
        <v>0</v>
      </c>
      <c r="BZ6" s="12">
        <f>SUMIFS(Lançamentos!$G$4:$G$1048576,Lançamentos!$F$4:$F$1048576,Base!$A6,Lançamentos!$D$4:$D$1048576,Base!BZ$3,Lançamentos!$E$4:$E$1048576,Base!$BO$2)</f>
        <v>0</v>
      </c>
      <c r="CA6" s="20">
        <f>SUM(BO6:BZ6)</f>
        <v>0</v>
      </c>
      <c r="CB6" s="12">
        <f>SUMIFS(Lançamentos!$G$4:$G$1048576,Lançamentos!$F$4:$F$1048576,Base!$A6,Lançamentos!$D$4:$D$1048576,Base!CB$3,Lançamentos!$E$4:$E$1048576,Base!$CB$2)</f>
        <v>0</v>
      </c>
      <c r="CC6" s="12">
        <f>SUMIFS(Lançamentos!$G$4:$G$1048576,Lançamentos!$F$4:$F$1048576,Base!$A6,Lançamentos!$D$4:$D$1048576,Base!CC$3,Lançamentos!$E$4:$E$1048576,Base!$CB$2)</f>
        <v>0</v>
      </c>
      <c r="CD6" s="12">
        <f>SUMIFS(Lançamentos!$G$4:$G$1048576,Lançamentos!$F$4:$F$1048576,Base!$A6,Lançamentos!$D$4:$D$1048576,Base!CD$3,Lançamentos!$E$4:$E$1048576,Base!$CB$2)</f>
        <v>0</v>
      </c>
      <c r="CE6" s="12">
        <f>SUMIFS(Lançamentos!$G$4:$G$1048576,Lançamentos!$F$4:$F$1048576,Base!$A6,Lançamentos!$D$4:$D$1048576,Base!CE$3,Lançamentos!$E$4:$E$1048576,Base!$CB$2)</f>
        <v>0</v>
      </c>
      <c r="CF6" s="12">
        <f>SUMIFS(Lançamentos!$G$4:$G$1048576,Lançamentos!$F$4:$F$1048576,Base!$A6,Lançamentos!$D$4:$D$1048576,Base!CF$3,Lançamentos!$E$4:$E$1048576,Base!$CB$2)</f>
        <v>0</v>
      </c>
      <c r="CG6" s="12">
        <f>SUMIFS(Lançamentos!$G$4:$G$1048576,Lançamentos!$F$4:$F$1048576,Base!$A6,Lançamentos!$D$4:$D$1048576,Base!CG$3,Lançamentos!$E$4:$E$1048576,Base!$CB$2)</f>
        <v>0</v>
      </c>
      <c r="CH6" s="12">
        <f>SUMIFS(Lançamentos!$G$4:$G$1048576,Lançamentos!$F$4:$F$1048576,Base!$A6,Lançamentos!$D$4:$D$1048576,Base!CH$3,Lançamentos!$E$4:$E$1048576,Base!$CB$2)</f>
        <v>0</v>
      </c>
      <c r="CI6" s="12">
        <f>SUMIFS(Lançamentos!$G$4:$G$1048576,Lançamentos!$F$4:$F$1048576,Base!$A6,Lançamentos!$D$4:$D$1048576,Base!CI$3,Lançamentos!$E$4:$E$1048576,Base!$CB$2)</f>
        <v>0</v>
      </c>
      <c r="CJ6" s="12">
        <f>SUMIFS(Lançamentos!$G$4:$G$1048576,Lançamentos!$F$4:$F$1048576,Base!$A6,Lançamentos!$D$4:$D$1048576,Base!CJ$3,Lançamentos!$E$4:$E$1048576,Base!$CB$2)</f>
        <v>0</v>
      </c>
      <c r="CK6" s="12">
        <f>SUMIFS(Lançamentos!$G$4:$G$1048576,Lançamentos!$F$4:$F$1048576,Base!$A6,Lançamentos!$D$4:$D$1048576,Base!CK$3,Lançamentos!$E$4:$E$1048576,Base!$CB$2)</f>
        <v>0</v>
      </c>
      <c r="CL6" s="12">
        <f>SUMIFS(Lançamentos!$G$4:$G$1048576,Lançamentos!$F$4:$F$1048576,Base!$A6,Lançamentos!$D$4:$D$1048576,Base!CL$3,Lançamentos!$E$4:$E$1048576,Base!$CB$2)</f>
        <v>0</v>
      </c>
      <c r="CM6" s="12">
        <f>SUMIFS(Lançamentos!$G$4:$G$1048576,Lançamentos!$F$4:$F$1048576,Base!$A6,Lançamentos!$D$4:$D$1048576,Base!CM$3,Lançamentos!$E$4:$E$1048576,Base!$CB$2)</f>
        <v>0</v>
      </c>
      <c r="CN6" s="20">
        <f>SUM(CB6:CM6)</f>
        <v>0</v>
      </c>
      <c r="CO6" s="12">
        <f>SUMIFS(Lançamentos!$G$4:$G$1048576,Lançamentos!$F$4:$F$1048576,Base!$A6,Lançamentos!$D$4:$D$1048576,Base!CO$3,Lançamentos!$E$4:$E$1048576,Base!$CO$2)</f>
        <v>0</v>
      </c>
      <c r="CP6" s="12">
        <f>SUMIFS(Lançamentos!$G$4:$G$1048576,Lançamentos!$F$4:$F$1048576,Base!$A6,Lançamentos!$D$4:$D$1048576,Base!CP$3,Lançamentos!$E$4:$E$1048576,Base!$CO$2)</f>
        <v>0</v>
      </c>
      <c r="CQ6" s="12">
        <f>SUMIFS(Lançamentos!$G$4:$G$1048576,Lançamentos!$F$4:$F$1048576,Base!$A6,Lançamentos!$D$4:$D$1048576,Base!CQ$3,Lançamentos!$E$4:$E$1048576,Base!$CO$2)</f>
        <v>0</v>
      </c>
      <c r="CR6" s="12">
        <f>SUMIFS(Lançamentos!$G$4:$G$1048576,Lançamentos!$F$4:$F$1048576,Base!$A6,Lançamentos!$D$4:$D$1048576,Base!CR$3,Lançamentos!$E$4:$E$1048576,Base!$CO$2)</f>
        <v>0</v>
      </c>
      <c r="CS6" s="12">
        <f>SUMIFS(Lançamentos!$G$4:$G$1048576,Lançamentos!$F$4:$F$1048576,Base!$A6,Lançamentos!$D$4:$D$1048576,Base!CS$3,Lançamentos!$E$4:$E$1048576,Base!$CO$2)</f>
        <v>0</v>
      </c>
      <c r="CT6" s="12">
        <f>SUMIFS(Lançamentos!$G$4:$G$1048576,Lançamentos!$F$4:$F$1048576,Base!$A6,Lançamentos!$D$4:$D$1048576,Base!CT$3,Lançamentos!$E$4:$E$1048576,Base!$CO$2)</f>
        <v>0</v>
      </c>
      <c r="CU6" s="12">
        <f>SUMIFS(Lançamentos!$G$4:$G$1048576,Lançamentos!$F$4:$F$1048576,Base!$A6,Lançamentos!$D$4:$D$1048576,Base!CU$3,Lançamentos!$E$4:$E$1048576,Base!$CO$2)</f>
        <v>0</v>
      </c>
      <c r="CV6" s="12">
        <f>SUMIFS(Lançamentos!$G$4:$G$1048576,Lançamentos!$F$4:$F$1048576,Base!$A6,Lançamentos!$D$4:$D$1048576,Base!CV$3,Lançamentos!$E$4:$E$1048576,Base!$CO$2)</f>
        <v>0</v>
      </c>
      <c r="CW6" s="12">
        <f>SUMIFS(Lançamentos!$G$4:$G$1048576,Lançamentos!$F$4:$F$1048576,Base!$A6,Lançamentos!$D$4:$D$1048576,Base!CW$3,Lançamentos!$E$4:$E$1048576,Base!$CO$2)</f>
        <v>0</v>
      </c>
      <c r="CX6" s="12">
        <f>SUMIFS(Lançamentos!$G$4:$G$1048576,Lançamentos!$F$4:$F$1048576,Base!$A6,Lançamentos!$D$4:$D$1048576,Base!CX$3,Lançamentos!$E$4:$E$1048576,Base!$CO$2)</f>
        <v>0</v>
      </c>
      <c r="CY6" s="12">
        <f>SUMIFS(Lançamentos!$G$4:$G$1048576,Lançamentos!$F$4:$F$1048576,Base!$A6,Lançamentos!$D$4:$D$1048576,Base!CY$3,Lançamentos!$E$4:$E$1048576,Base!$CO$2)</f>
        <v>0</v>
      </c>
      <c r="CZ6" s="12">
        <f>SUMIFS(Lançamentos!$G$4:$G$1048576,Lançamentos!$F$4:$F$1048576,Base!$A6,Lançamentos!$D$4:$D$1048576,Base!CZ$3,Lançamentos!$E$4:$E$1048576,Base!$CO$2)</f>
        <v>0</v>
      </c>
      <c r="DA6" s="20">
        <f>SUM(CO6:CZ6)</f>
        <v>0</v>
      </c>
      <c r="DB6" s="12">
        <f>SUMIFS(Lançamentos!$G$4:$G$1048576,Lançamentos!$F$4:$F$1048576,Base!$A6,Lançamentos!$D$4:$D$1048576,Base!DB$3,Lançamentos!$E$4:$E$1048576,Base!$DB$2)</f>
        <v>0</v>
      </c>
      <c r="DC6" s="12">
        <f>SUMIFS(Lançamentos!$G$4:$G$1048576,Lançamentos!$F$4:$F$1048576,Base!$A6,Lançamentos!$D$4:$D$1048576,Base!DC$3,Lançamentos!$E$4:$E$1048576,Base!$DB$2)</f>
        <v>0</v>
      </c>
      <c r="DD6" s="12">
        <f>SUMIFS(Lançamentos!$G$4:$G$1048576,Lançamentos!$F$4:$F$1048576,Base!$A6,Lançamentos!$D$4:$D$1048576,Base!DD$3,Lançamentos!$E$4:$E$1048576,Base!$DB$2)</f>
        <v>0</v>
      </c>
      <c r="DE6" s="12">
        <f>SUMIFS(Lançamentos!$G$4:$G$1048576,Lançamentos!$F$4:$F$1048576,Base!$A6,Lançamentos!$D$4:$D$1048576,Base!DE$3,Lançamentos!$E$4:$E$1048576,Base!$DB$2)</f>
        <v>0</v>
      </c>
      <c r="DF6" s="12">
        <f>SUMIFS(Lançamentos!$G$4:$G$1048576,Lançamentos!$F$4:$F$1048576,Base!$A6,Lançamentos!$D$4:$D$1048576,Base!DF$3,Lançamentos!$E$4:$E$1048576,Base!$DB$2)</f>
        <v>0</v>
      </c>
      <c r="DG6" s="12">
        <f>SUMIFS(Lançamentos!$G$4:$G$1048576,Lançamentos!$F$4:$F$1048576,Base!$A6,Lançamentos!$D$4:$D$1048576,Base!DG$3,Lançamentos!$E$4:$E$1048576,Base!$DB$2)</f>
        <v>0</v>
      </c>
      <c r="DH6" s="12">
        <f>SUMIFS(Lançamentos!$G$4:$G$1048576,Lançamentos!$F$4:$F$1048576,Base!$A6,Lançamentos!$D$4:$D$1048576,Base!DH$3,Lançamentos!$E$4:$E$1048576,Base!$DB$2)</f>
        <v>0</v>
      </c>
      <c r="DI6" s="12">
        <f>SUMIFS(Lançamentos!$G$4:$G$1048576,Lançamentos!$F$4:$F$1048576,Base!$A6,Lançamentos!$D$4:$D$1048576,Base!DI$3,Lançamentos!$E$4:$E$1048576,Base!$DB$2)</f>
        <v>0</v>
      </c>
      <c r="DJ6" s="12">
        <f>SUMIFS(Lançamentos!$G$4:$G$1048576,Lançamentos!$F$4:$F$1048576,Base!$A6,Lançamentos!$D$4:$D$1048576,Base!DJ$3,Lançamentos!$E$4:$E$1048576,Base!$DB$2)</f>
        <v>0</v>
      </c>
      <c r="DK6" s="12">
        <f>SUMIFS(Lançamentos!$G$4:$G$1048576,Lançamentos!$F$4:$F$1048576,Base!$A6,Lançamentos!$D$4:$D$1048576,Base!DK$3,Lançamentos!$E$4:$E$1048576,Base!$DB$2)</f>
        <v>0</v>
      </c>
      <c r="DL6" s="12">
        <f>SUMIFS(Lançamentos!$G$4:$G$1048576,Lançamentos!$F$4:$F$1048576,Base!$A6,Lançamentos!$D$4:$D$1048576,Base!DL$3,Lançamentos!$E$4:$E$1048576,Base!$DB$2)</f>
        <v>60</v>
      </c>
      <c r="DM6" s="12">
        <f>SUMIFS(Lançamentos!$G$4:$G$1048576,Lançamentos!$F$4:$F$1048576,Base!$A6,Lançamentos!$D$4:$D$1048576,Base!DM$3,Lançamentos!$E$4:$E$1048576,Base!$DB$2)</f>
        <v>0</v>
      </c>
      <c r="DN6" s="20">
        <f>SUM(DB6:DM6)</f>
        <v>60</v>
      </c>
      <c r="DO6" s="12">
        <f>SUMIFS(Lançamentos!$G$4:$G$1048576,Lançamentos!$F$4:$F$1048576,Base!$A6,Lançamentos!$D$4:$D$1048576,Base!DO$3,Lançamentos!$E$4:$E$1048576,Base!$DO$2)</f>
        <v>0</v>
      </c>
      <c r="DP6" s="12">
        <f>SUMIFS(Lançamentos!$G$4:$G$1048576,Lançamentos!$F$4:$F$1048576,Base!$A6,Lançamentos!$D$4:$D$1048576,Base!DP$3,Lançamentos!$E$4:$E$1048576,Base!$DO$2)</f>
        <v>0</v>
      </c>
      <c r="DQ6" s="12">
        <f>SUMIFS(Lançamentos!$G$4:$G$1048576,Lançamentos!$F$4:$F$1048576,Base!$A6,Lançamentos!$D$4:$D$1048576,Base!DQ$3,Lançamentos!$E$4:$E$1048576,Base!$DO$2)</f>
        <v>0</v>
      </c>
      <c r="DR6" s="12">
        <f>SUMIFS(Lançamentos!$G$4:$G$1048576,Lançamentos!$F$4:$F$1048576,Base!$A6,Lançamentos!$D$4:$D$1048576,Base!DR$3,Lançamentos!$E$4:$E$1048576,Base!$DO$2)</f>
        <v>0</v>
      </c>
      <c r="DS6" s="12">
        <f>SUMIFS(Lançamentos!$G$4:$G$1048576,Lançamentos!$F$4:$F$1048576,Base!$A6,Lançamentos!$D$4:$D$1048576,Base!DS$3,Lançamentos!$E$4:$E$1048576,Base!$DO$2)</f>
        <v>0</v>
      </c>
      <c r="DT6" s="12">
        <f>SUMIFS(Lançamentos!$G$4:$G$1048576,Lançamentos!$F$4:$F$1048576,Base!$A6,Lançamentos!$D$4:$D$1048576,Base!DT$3,Lançamentos!$E$4:$E$1048576,Base!$DO$2)</f>
        <v>0</v>
      </c>
      <c r="DU6" s="12">
        <f>SUMIFS(Lançamentos!$G$4:$G$1048576,Lançamentos!$F$4:$F$1048576,Base!$A6,Lançamentos!$D$4:$D$1048576,Base!DU$3,Lançamentos!$E$4:$E$1048576,Base!$DO$2)</f>
        <v>0</v>
      </c>
      <c r="DV6" s="12">
        <f>SUMIFS(Lançamentos!$G$4:$G$1048576,Lançamentos!$F$4:$F$1048576,Base!$A6,Lançamentos!$D$4:$D$1048576,Base!DV$3,Lançamentos!$E$4:$E$1048576,Base!$DO$2)</f>
        <v>0</v>
      </c>
      <c r="DW6" s="12">
        <f>SUMIFS(Lançamentos!$G$4:$G$1048576,Lançamentos!$F$4:$F$1048576,Base!$A6,Lançamentos!$D$4:$D$1048576,Base!DW$3,Lançamentos!$E$4:$E$1048576,Base!$DO$2)</f>
        <v>0</v>
      </c>
      <c r="DX6" s="12">
        <f>SUMIFS(Lançamentos!$G$4:$G$1048576,Lançamentos!$F$4:$F$1048576,Base!$A6,Lançamentos!$D$4:$D$1048576,Base!DX$3,Lançamentos!$E$4:$E$1048576,Base!$DO$2)</f>
        <v>0</v>
      </c>
      <c r="DY6" s="12">
        <f>SUMIFS(Lançamentos!$G$4:$G$1048576,Lançamentos!$F$4:$F$1048576,Base!$A6,Lançamentos!$D$4:$D$1048576,Base!DY$3,Lançamentos!$E$4:$E$1048576,Base!$DO$2)</f>
        <v>0</v>
      </c>
      <c r="DZ6" s="12">
        <f>SUMIFS(Lançamentos!$G$4:$G$1048576,Lançamentos!$F$4:$F$1048576,Base!$A6,Lançamentos!$D$4:$D$1048576,Base!DZ$3,Lançamentos!$E$4:$E$1048576,Base!$DO$2)</f>
        <v>0</v>
      </c>
      <c r="EA6" s="20">
        <f>SUM(DO6:DZ6)</f>
        <v>0</v>
      </c>
      <c r="EB6" s="12">
        <f>SUMIFS(Lançamentos!$G$4:$G$1048576,Lançamentos!$F$4:$F$1048576,Base!$A6,Lançamentos!$D$4:$D$1048576,Base!EB$3,Lançamentos!$E$4:$E$1048576,Base!$EB$2)</f>
        <v>0</v>
      </c>
      <c r="EC6" s="12">
        <f>SUMIFS(Lançamentos!$G$4:$G$1048576,Lançamentos!$F$4:$F$1048576,Base!$A6,Lançamentos!$D$4:$D$1048576,Base!EC$3,Lançamentos!$E$4:$E$1048576,Base!$EB$2)</f>
        <v>0</v>
      </c>
      <c r="ED6" s="12">
        <f>SUMIFS(Lançamentos!$G$4:$G$1048576,Lançamentos!$F$4:$F$1048576,Base!$A6,Lançamentos!$D$4:$D$1048576,Base!ED$3,Lançamentos!$E$4:$E$1048576,Base!$EB$2)</f>
        <v>0</v>
      </c>
      <c r="EE6" s="12">
        <f>SUMIFS(Lançamentos!$G$4:$G$1048576,Lançamentos!$F$4:$F$1048576,Base!$A6,Lançamentos!$D$4:$D$1048576,Base!EE$3,Lançamentos!$E$4:$E$1048576,Base!$EB$2)</f>
        <v>0</v>
      </c>
      <c r="EF6" s="12">
        <f>SUMIFS(Lançamentos!$G$4:$G$1048576,Lançamentos!$F$4:$F$1048576,Base!$A6,Lançamentos!$D$4:$D$1048576,Base!EF$3,Lançamentos!$E$4:$E$1048576,Base!$EB$2)</f>
        <v>0</v>
      </c>
      <c r="EG6" s="12">
        <f>SUMIFS(Lançamentos!$G$4:$G$1048576,Lançamentos!$F$4:$F$1048576,Base!$A6,Lançamentos!$D$4:$D$1048576,Base!EG$3,Lançamentos!$E$4:$E$1048576,Base!$EB$2)</f>
        <v>0</v>
      </c>
      <c r="EH6" s="12">
        <f>SUMIFS(Lançamentos!$G$4:$G$1048576,Lançamentos!$F$4:$F$1048576,Base!$A6,Lançamentos!$D$4:$D$1048576,Base!EH$3,Lançamentos!$E$4:$E$1048576,Base!$EB$2)</f>
        <v>0</v>
      </c>
      <c r="EI6" s="12">
        <f>SUMIFS(Lançamentos!$G$4:$G$1048576,Lançamentos!$F$4:$F$1048576,Base!$A6,Lançamentos!$D$4:$D$1048576,Base!EI$3,Lançamentos!$E$4:$E$1048576,Base!$EB$2)</f>
        <v>0</v>
      </c>
      <c r="EJ6" s="12">
        <f>SUMIFS(Lançamentos!$G$4:$G$1048576,Lançamentos!$F$4:$F$1048576,Base!$A6,Lançamentos!$D$4:$D$1048576,Base!EJ$3,Lançamentos!$E$4:$E$1048576,Base!$EB$2)</f>
        <v>0</v>
      </c>
      <c r="EK6" s="12">
        <f>SUMIFS(Lançamentos!$G$4:$G$1048576,Lançamentos!$F$4:$F$1048576,Base!$A6,Lançamentos!$D$4:$D$1048576,Base!EK$3,Lançamentos!$E$4:$E$1048576,Base!$EB$2)</f>
        <v>0</v>
      </c>
      <c r="EL6" s="12">
        <f>SUMIFS(Lançamentos!$G$4:$G$1048576,Lançamentos!$F$4:$F$1048576,Base!$A6,Lançamentos!$D$4:$D$1048576,Base!EL$3,Lançamentos!$E$4:$E$1048576,Base!$EB$2)</f>
        <v>0</v>
      </c>
      <c r="EM6" s="12">
        <f>SUMIFS(Lançamentos!$G$4:$G$1048576,Lançamentos!$F$4:$F$1048576,Base!$A6,Lançamentos!$D$4:$D$1048576,Base!EM$3,Lançamentos!$E$4:$E$1048576,Base!$EB$2)</f>
        <v>0</v>
      </c>
      <c r="EN6" s="20">
        <f>SUM(EB6:EM6)</f>
        <v>0</v>
      </c>
      <c r="EO6" s="12">
        <f>SUMIFS(Lançamentos!$G$4:$G$1048576,Lançamentos!$F$4:$F$1048576,Base!$A6,Lançamentos!$D$4:$D$1048576,Base!EO$3,Lançamentos!$E$4:$E$1048576,Base!$EO$2)</f>
        <v>0</v>
      </c>
      <c r="EP6" s="12">
        <f>SUMIFS(Lançamentos!$G$4:$G$1048576,Lançamentos!$F$4:$F$1048576,Base!$A6,Lançamentos!$D$4:$D$1048576,Base!EP$3,Lançamentos!$E$4:$E$1048576,Base!$EO$2)</f>
        <v>0</v>
      </c>
      <c r="EQ6" s="12">
        <f>SUMIFS(Lançamentos!$G$4:$G$1048576,Lançamentos!$F$4:$F$1048576,Base!$A6,Lançamentos!$D$4:$D$1048576,Base!EQ$3,Lançamentos!$E$4:$E$1048576,Base!$EO$2)</f>
        <v>0</v>
      </c>
      <c r="ER6" s="12">
        <f>SUMIFS(Lançamentos!$G$4:$G$1048576,Lançamentos!$F$4:$F$1048576,Base!$A6,Lançamentos!$D$4:$D$1048576,Base!ER$3,Lançamentos!$E$4:$E$1048576,Base!$EO$2)</f>
        <v>0</v>
      </c>
      <c r="ES6" s="12">
        <f>SUMIFS(Lançamentos!$G$4:$G$1048576,Lançamentos!$F$4:$F$1048576,Base!$A6,Lançamentos!$D$4:$D$1048576,Base!ES$3,Lançamentos!$E$4:$E$1048576,Base!$EO$2)</f>
        <v>0</v>
      </c>
      <c r="ET6" s="12">
        <f>SUMIFS(Lançamentos!$G$4:$G$1048576,Lançamentos!$F$4:$F$1048576,Base!$A6,Lançamentos!$D$4:$D$1048576,Base!ET$3,Lançamentos!$E$4:$E$1048576,Base!$EO$2)</f>
        <v>0</v>
      </c>
      <c r="EU6" s="12">
        <f>SUMIFS(Lançamentos!$G$4:$G$1048576,Lançamentos!$F$4:$F$1048576,Base!$A6,Lançamentos!$D$4:$D$1048576,Base!EU$3,Lançamentos!$E$4:$E$1048576,Base!$EO$2)</f>
        <v>0</v>
      </c>
      <c r="EV6" s="12">
        <f>SUMIFS(Lançamentos!$G$4:$G$1048576,Lançamentos!$F$4:$F$1048576,Base!$A6,Lançamentos!$D$4:$D$1048576,Base!EV$3,Lançamentos!$E$4:$E$1048576,Base!$EO$2)</f>
        <v>0</v>
      </c>
      <c r="EW6" s="12">
        <f>SUMIFS(Lançamentos!$G$4:$G$1048576,Lançamentos!$F$4:$F$1048576,Base!$A6,Lançamentos!$D$4:$D$1048576,Base!EW$3,Lançamentos!$E$4:$E$1048576,Base!$EO$2)</f>
        <v>0</v>
      </c>
      <c r="EX6" s="12">
        <f>SUMIFS(Lançamentos!$G$4:$G$1048576,Lançamentos!$F$4:$F$1048576,Base!$A6,Lançamentos!$D$4:$D$1048576,Base!EX$3,Lançamentos!$E$4:$E$1048576,Base!$EO$2)</f>
        <v>0</v>
      </c>
      <c r="EY6" s="12">
        <f>SUMIFS(Lançamentos!$G$4:$G$1048576,Lançamentos!$F$4:$F$1048576,Base!$A6,Lançamentos!$D$4:$D$1048576,Base!EY$3,Lançamentos!$E$4:$E$1048576,Base!$EO$2)</f>
        <v>0</v>
      </c>
      <c r="EZ6" s="12">
        <f>SUMIFS(Lançamentos!$G$4:$G$1048576,Lançamentos!$F$4:$F$1048576,Base!$A6,Lançamentos!$D$4:$D$1048576,Base!EZ$3,Lançamentos!$E$4:$E$1048576,Base!$EO$2)</f>
        <v>0</v>
      </c>
      <c r="FA6" s="20">
        <f>SUM(EO6:EZ6)</f>
        <v>0</v>
      </c>
      <c r="FB6" s="12">
        <f>SUMIFS(Lançamentos!$G$4:$G$1048576,Lançamentos!$F$4:$F$1048576,Base!$A6,Lançamentos!$D$4:$D$1048576,Base!FB$3,Lançamentos!$E$4:$E$1048576,Base!$FB$2)</f>
        <v>0</v>
      </c>
      <c r="FC6" s="12">
        <f>SUMIFS(Lançamentos!$G$4:$G$1048576,Lançamentos!$F$4:$F$1048576,Base!$A6,Lançamentos!$D$4:$D$1048576,Base!FC$3,Lançamentos!$E$4:$E$1048576,Base!$FB$2)</f>
        <v>0</v>
      </c>
      <c r="FD6" s="12">
        <f>SUMIFS(Lançamentos!$G$4:$G$1048576,Lançamentos!$F$4:$F$1048576,Base!$A6,Lançamentos!$D$4:$D$1048576,Base!FD$3,Lançamentos!$E$4:$E$1048576,Base!$FB$2)</f>
        <v>0</v>
      </c>
      <c r="FE6" s="12">
        <f>SUMIFS(Lançamentos!$G$4:$G$1048576,Lançamentos!$F$4:$F$1048576,Base!$A6,Lançamentos!$D$4:$D$1048576,Base!FE$3,Lançamentos!$E$4:$E$1048576,Base!$FB$2)</f>
        <v>0</v>
      </c>
      <c r="FF6" s="12">
        <f>SUMIFS(Lançamentos!$G$4:$G$1048576,Lançamentos!$F$4:$F$1048576,Base!$A6,Lançamentos!$D$4:$D$1048576,Base!FF$3,Lançamentos!$E$4:$E$1048576,Base!$FB$2)</f>
        <v>0</v>
      </c>
      <c r="FG6" s="12">
        <f>SUMIFS(Lançamentos!$G$4:$G$1048576,Lançamentos!$F$4:$F$1048576,Base!$A6,Lançamentos!$D$4:$D$1048576,Base!FG$3,Lançamentos!$E$4:$E$1048576,Base!$FB$2)</f>
        <v>0</v>
      </c>
      <c r="FH6" s="12">
        <f>SUMIFS(Lançamentos!$G$4:$G$1048576,Lançamentos!$F$4:$F$1048576,Base!$A6,Lançamentos!$D$4:$D$1048576,Base!FH$3,Lançamentos!$E$4:$E$1048576,Base!$FB$2)</f>
        <v>0</v>
      </c>
      <c r="FI6" s="12">
        <f>SUMIFS(Lançamentos!$G$4:$G$1048576,Lançamentos!$F$4:$F$1048576,Base!$A6,Lançamentos!$D$4:$D$1048576,Base!FI$3,Lançamentos!$E$4:$E$1048576,Base!$FB$2)</f>
        <v>0</v>
      </c>
      <c r="FJ6" s="12">
        <f>SUMIFS(Lançamentos!$G$4:$G$1048576,Lançamentos!$F$4:$F$1048576,Base!$A6,Lançamentos!$D$4:$D$1048576,Base!FJ$3,Lançamentos!$E$4:$E$1048576,Base!$FB$2)</f>
        <v>0</v>
      </c>
      <c r="FK6" s="12">
        <f>SUMIFS(Lançamentos!$G$4:$G$1048576,Lançamentos!$F$4:$F$1048576,Base!$A6,Lançamentos!$D$4:$D$1048576,Base!FK$3,Lançamentos!$E$4:$E$1048576,Base!$FB$2)</f>
        <v>0</v>
      </c>
      <c r="FL6" s="12">
        <f>SUMIFS(Lançamentos!$G$4:$G$1048576,Lançamentos!$F$4:$F$1048576,Base!$A6,Lançamentos!$D$4:$D$1048576,Base!FL$3,Lançamentos!$E$4:$E$1048576,Base!$FB$2)</f>
        <v>0</v>
      </c>
      <c r="FM6" s="12">
        <f>SUMIFS(Lançamentos!$G$4:$G$1048576,Lançamentos!$F$4:$F$1048576,Base!$A6,Lançamentos!$D$4:$D$1048576,Base!FM$3,Lançamentos!$E$4:$E$1048576,Base!$FB$2)</f>
        <v>0</v>
      </c>
      <c r="FN6" s="20">
        <f>SUM(FB6:FM6)</f>
        <v>0</v>
      </c>
      <c r="FO6" s="12">
        <f>SUMIFS(Lançamentos!$G$4:$G$1048576,Lançamentos!$F$4:$F$1048576,Base!$A6,Lançamentos!$D$4:$D$1048576,Base!FO$3,Lançamentos!$E$4:$E$1048576,Base!$FO$2)</f>
        <v>0</v>
      </c>
      <c r="FP6" s="12">
        <f>SUMIFS(Lançamentos!$G$4:$G$1048576,Lançamentos!$F$4:$F$1048576,Base!$A6,Lançamentos!$D$4:$D$1048576,Base!FP$3,Lançamentos!$E$4:$E$1048576,Base!$FO$2)</f>
        <v>0</v>
      </c>
      <c r="FQ6" s="12">
        <f>SUMIFS(Lançamentos!$G$4:$G$1048576,Lançamentos!$F$4:$F$1048576,Base!$A6,Lançamentos!$D$4:$D$1048576,Base!FQ$3,Lançamentos!$E$4:$E$1048576,Base!$FO$2)</f>
        <v>0</v>
      </c>
      <c r="FR6" s="12">
        <f>SUMIFS(Lançamentos!$G$4:$G$1048576,Lançamentos!$F$4:$F$1048576,Base!$A6,Lançamentos!$D$4:$D$1048576,Base!FR$3,Lançamentos!$E$4:$E$1048576,Base!$FO$2)</f>
        <v>0</v>
      </c>
      <c r="FS6" s="12">
        <f>SUMIFS(Lançamentos!$G$4:$G$1048576,Lançamentos!$F$4:$F$1048576,Base!$A6,Lançamentos!$D$4:$D$1048576,Base!FS$3,Lançamentos!$E$4:$E$1048576,Base!$FO$2)</f>
        <v>0</v>
      </c>
      <c r="FT6" s="12">
        <f>SUMIFS(Lançamentos!$G$4:$G$1048576,Lançamentos!$F$4:$F$1048576,Base!$A6,Lançamentos!$D$4:$D$1048576,Base!FT$3,Lançamentos!$E$4:$E$1048576,Base!$FO$2)</f>
        <v>0</v>
      </c>
      <c r="FU6" s="12">
        <f>SUMIFS(Lançamentos!$G$4:$G$1048576,Lançamentos!$F$4:$F$1048576,Base!$A6,Lançamentos!$D$4:$D$1048576,Base!FU$3,Lançamentos!$E$4:$E$1048576,Base!$FO$2)</f>
        <v>0</v>
      </c>
      <c r="FV6" s="12">
        <f>SUMIFS(Lançamentos!$G$4:$G$1048576,Lançamentos!$F$4:$F$1048576,Base!$A6,Lançamentos!$D$4:$D$1048576,Base!FV$3,Lançamentos!$E$4:$E$1048576,Base!$FO$2)</f>
        <v>0</v>
      </c>
      <c r="FW6" s="12">
        <f>SUMIFS(Lançamentos!$G$4:$G$1048576,Lançamentos!$F$4:$F$1048576,Base!$A6,Lançamentos!$D$4:$D$1048576,Base!FW$3,Lançamentos!$E$4:$E$1048576,Base!$FO$2)</f>
        <v>0</v>
      </c>
      <c r="FX6" s="12">
        <f>SUMIFS(Lançamentos!$G$4:$G$1048576,Lançamentos!$F$4:$F$1048576,Base!$A6,Lançamentos!$D$4:$D$1048576,Base!FX$3,Lançamentos!$E$4:$E$1048576,Base!$FO$2)</f>
        <v>0</v>
      </c>
      <c r="FY6" s="12">
        <f>SUMIFS(Lançamentos!$G$4:$G$1048576,Lançamentos!$F$4:$F$1048576,Base!$A6,Lançamentos!$D$4:$D$1048576,Base!FY$3,Lançamentos!$E$4:$E$1048576,Base!$FO$2)</f>
        <v>0</v>
      </c>
      <c r="FZ6" s="12">
        <f>SUMIFS(Lançamentos!$G$4:$G$1048576,Lançamentos!$F$4:$F$1048576,Base!$A6,Lançamentos!$D$4:$D$1048576,Base!FZ$3,Lançamentos!$E$4:$E$1048576,Base!$FO$2)</f>
        <v>0</v>
      </c>
      <c r="GA6" s="20">
        <f>SUM(FO6:FZ6)</f>
        <v>0</v>
      </c>
      <c r="GB6" s="12">
        <f>SUMIFS(Lançamentos!$G$4:$G$1048576,Lançamentos!$F$4:$F$1048576,Base!$A6,Lançamentos!$D$4:$D$1048576,Base!GB$3,Lançamentos!$E$4:$E$1048576,Base!$GB$2)</f>
        <v>0</v>
      </c>
      <c r="GC6" s="12">
        <f>SUMIFS(Lançamentos!$G$4:$G$1048576,Lançamentos!$F$4:$F$1048576,Base!$A6,Lançamentos!$D$4:$D$1048576,Base!GC$3,Lançamentos!$E$4:$E$1048576,Base!$GB$2)</f>
        <v>0</v>
      </c>
      <c r="GD6" s="12">
        <f>SUMIFS(Lançamentos!$G$4:$G$1048576,Lançamentos!$F$4:$F$1048576,Base!$A6,Lançamentos!$D$4:$D$1048576,Base!GD$3,Lançamentos!$E$4:$E$1048576,Base!$GB$2)</f>
        <v>0</v>
      </c>
      <c r="GE6" s="12">
        <f>SUMIFS(Lançamentos!$G$4:$G$1048576,Lançamentos!$F$4:$F$1048576,Base!$A6,Lançamentos!$D$4:$D$1048576,Base!GE$3,Lançamentos!$E$4:$E$1048576,Base!$GB$2)</f>
        <v>0</v>
      </c>
      <c r="GF6" s="12">
        <f>SUMIFS(Lançamentos!$G$4:$G$1048576,Lançamentos!$F$4:$F$1048576,Base!$A6,Lançamentos!$D$4:$D$1048576,Base!GF$3,Lançamentos!$E$4:$E$1048576,Base!$GB$2)</f>
        <v>0</v>
      </c>
      <c r="GG6" s="12">
        <f>SUMIFS(Lançamentos!$G$4:$G$1048576,Lançamentos!$F$4:$F$1048576,Base!$A6,Lançamentos!$D$4:$D$1048576,Base!GG$3,Lançamentos!$E$4:$E$1048576,Base!$GB$2)</f>
        <v>0</v>
      </c>
      <c r="GH6" s="12">
        <f>SUMIFS(Lançamentos!$G$4:$G$1048576,Lançamentos!$F$4:$F$1048576,Base!$A6,Lançamentos!$D$4:$D$1048576,Base!GH$3,Lançamentos!$E$4:$E$1048576,Base!$GB$2)</f>
        <v>0</v>
      </c>
      <c r="GI6" s="12">
        <f>SUMIFS(Lançamentos!$G$4:$G$1048576,Lançamentos!$F$4:$F$1048576,Base!$A6,Lançamentos!$D$4:$D$1048576,Base!GI$3,Lançamentos!$E$4:$E$1048576,Base!$GB$2)</f>
        <v>0</v>
      </c>
      <c r="GJ6" s="12">
        <f>SUMIFS(Lançamentos!$G$4:$G$1048576,Lançamentos!$F$4:$F$1048576,Base!$A6,Lançamentos!$D$4:$D$1048576,Base!GJ$3,Lançamentos!$E$4:$E$1048576,Base!$GB$2)</f>
        <v>0</v>
      </c>
      <c r="GK6" s="12">
        <f>SUMIFS(Lançamentos!$G$4:$G$1048576,Lançamentos!$F$4:$F$1048576,Base!$A6,Lançamentos!$D$4:$D$1048576,Base!GK$3,Lançamentos!$E$4:$E$1048576,Base!$GB$2)</f>
        <v>0</v>
      </c>
      <c r="GL6" s="12">
        <f>SUMIFS(Lançamentos!$G$4:$G$1048576,Lançamentos!$F$4:$F$1048576,Base!$A6,Lançamentos!$D$4:$D$1048576,Base!GL$3,Lançamentos!$E$4:$E$1048576,Base!$GB$2)</f>
        <v>0</v>
      </c>
      <c r="GM6" s="12">
        <f>SUMIFS(Lançamentos!$G$4:$G$1048576,Lançamentos!$F$4:$F$1048576,Base!$A6,Lançamentos!$D$4:$D$1048576,Base!GM$3,Lançamentos!$E$4:$E$1048576,Base!$GB$2)</f>
        <v>0</v>
      </c>
      <c r="GN6" s="20">
        <f>SUM(GB6:GM6)</f>
        <v>0</v>
      </c>
      <c r="GP6" s="35">
        <v>2022</v>
      </c>
    </row>
    <row r="7" spans="1:209" ht="15" customHeight="1">
      <c r="A7" s="11" t="str">
        <f>(IF(Lançamentos!A4="","",Lançamentos!A4))</f>
        <v>PIX</v>
      </c>
      <c r="B7" s="12">
        <f>SUMIFS(Lançamentos!$G$4:$G$1048576,Lançamentos!$F$4:$F$1048576,Base!$A7,Lançamentos!$D$4:$D$1048576,Base!B$3,Lançamentos!$E$4:$E$1048576,Base!$B$2)</f>
        <v>0</v>
      </c>
      <c r="C7" s="12">
        <f>SUMIFS(Lançamentos!$G$4:$G$1048576,Lançamentos!$F$4:$F$1048576,Base!$A7,Lançamentos!$D$4:$D$1048576,Base!C$3,Lançamentos!$E$4:$E$1048576,Base!$B$2)</f>
        <v>0</v>
      </c>
      <c r="D7" s="12">
        <f>SUMIFS(Lançamentos!$G$4:$G$1048576,Lançamentos!$F$4:$F$1048576,Base!$A7,Lançamentos!$D$4:$D$1048576,Base!D$3,Lançamentos!$E$4:$E$1048576,Base!$B$2)</f>
        <v>0</v>
      </c>
      <c r="E7" s="12">
        <f>SUMIFS(Lançamentos!$G$4:$G$1048576,Lançamentos!$F$4:$F$1048576,Base!$A7,Lançamentos!$D$4:$D$1048576,Base!E$3,Lançamentos!$E$4:$E$1048576,Base!$B$2)</f>
        <v>0</v>
      </c>
      <c r="F7" s="12">
        <f>SUMIFS(Lançamentos!$G$4:$G$1048576,Lançamentos!$F$4:$F$1048576,Base!$A7,Lançamentos!$D$4:$D$1048576,Base!F$3,Lançamentos!$E$4:$E$1048576,Base!$B$2)</f>
        <v>0</v>
      </c>
      <c r="G7" s="12">
        <f>SUMIFS(Lançamentos!$G$4:$G$1048576,Lançamentos!$F$4:$F$1048576,Base!$A7,Lançamentos!$D$4:$D$1048576,Base!G$3,Lançamentos!$E$4:$E$1048576,Base!$B$2)</f>
        <v>0</v>
      </c>
      <c r="H7" s="12">
        <f>SUMIFS(Lançamentos!$G$4:$G$1048576,Lançamentos!$F$4:$F$1048576,Base!$A7,Lançamentos!$D$4:$D$1048576,Base!H$3,Lançamentos!$E$4:$E$1048576,Base!$B$2)</f>
        <v>0</v>
      </c>
      <c r="I7" s="12">
        <f>SUMIFS(Lançamentos!$G$4:$G$1048576,Lançamentos!$F$4:$F$1048576,Base!$A7,Lançamentos!$D$4:$D$1048576,Base!I$3,Lançamentos!$E$4:$E$1048576,Base!$B$2)</f>
        <v>0</v>
      </c>
      <c r="J7" s="12">
        <f>SUMIFS(Lançamentos!$G$4:$G$1048576,Lançamentos!$F$4:$F$1048576,Base!$A7,Lançamentos!$D$4:$D$1048576,Base!J$3,Lançamentos!$E$4:$E$1048576,Base!$B$2)</f>
        <v>0</v>
      </c>
      <c r="K7" s="12">
        <f>SUMIFS(Lançamentos!$G$4:$G$1048576,Lançamentos!$F$4:$F$1048576,Base!$A7,Lançamentos!$D$4:$D$1048576,Base!K$3,Lançamentos!$E$4:$E$1048576,Base!$B$2)</f>
        <v>0</v>
      </c>
      <c r="L7" s="12">
        <f>SUMIFS(Lançamentos!$G$4:$G$1048576,Lançamentos!$F$4:$F$1048576,Base!$A7,Lançamentos!$D$4:$D$1048576,Base!L$3,Lançamentos!$E$4:$E$1048576,Base!$B$2)</f>
        <v>0</v>
      </c>
      <c r="M7" s="12">
        <f>SUMIFS(Lançamentos!$G$4:$G$1048576,Lançamentos!$F$4:$F$1048576,Base!$A7,Lançamentos!$D$4:$D$1048576,Base!M$3,Lançamentos!$E$4:$E$1048576,Base!$B$2)</f>
        <v>0</v>
      </c>
      <c r="N7" s="20">
        <f t="shared" ref="N7:N10" si="15">SUM(B7:M7)</f>
        <v>0</v>
      </c>
      <c r="O7" s="12">
        <f>SUMIFS(Lançamentos!$G$4:$G$1048576,Lançamentos!$F$4:$F$1048576,Base!$A7,Lançamentos!$D$4:$D$1048576,Base!O$3,Lançamentos!$E$4:$E$1048576,Base!$O$2)</f>
        <v>0</v>
      </c>
      <c r="P7" s="12">
        <f>SUMIFS(Lançamentos!$G$4:$G$1048576,Lançamentos!$F$4:$F$1048576,Base!$A7,Lançamentos!$D$4:$D$1048576,Base!P$3,Lançamentos!$E$4:$E$1048576,Base!$O$2)</f>
        <v>0</v>
      </c>
      <c r="Q7" s="12">
        <f>SUMIFS(Lançamentos!$G$4:$G$1048576,Lançamentos!$F$4:$F$1048576,Base!$A7,Lançamentos!$D$4:$D$1048576,Base!Q$3,Lançamentos!$E$4:$E$1048576,Base!$O$2)</f>
        <v>0</v>
      </c>
      <c r="R7" s="12">
        <f>SUMIFS(Lançamentos!$G$4:$G$1048576,Lançamentos!$F$4:$F$1048576,Base!$A7,Lançamentos!$D$4:$D$1048576,Base!R$3,Lançamentos!$E$4:$E$1048576,Base!$O$2)</f>
        <v>0</v>
      </c>
      <c r="S7" s="12">
        <f>SUMIFS(Lançamentos!$G$4:$G$1048576,Lançamentos!$F$4:$F$1048576,Base!$A7,Lançamentos!$D$4:$D$1048576,Base!S$3,Lançamentos!$E$4:$E$1048576,Base!$O$2)</f>
        <v>0</v>
      </c>
      <c r="T7" s="12">
        <f>SUMIFS(Lançamentos!$G$4:$G$1048576,Lançamentos!$F$4:$F$1048576,Base!$A7,Lançamentos!$D$4:$D$1048576,Base!T$3,Lançamentos!$E$4:$E$1048576,Base!$O$2)</f>
        <v>0</v>
      </c>
      <c r="U7" s="12">
        <f>SUMIFS(Lançamentos!$G$4:$G$1048576,Lançamentos!$F$4:$F$1048576,Base!$A7,Lançamentos!$D$4:$D$1048576,Base!U$3,Lançamentos!$E$4:$E$1048576,Base!$O$2)</f>
        <v>0</v>
      </c>
      <c r="V7" s="12">
        <f>SUMIFS(Lançamentos!$G$4:$G$1048576,Lançamentos!$F$4:$F$1048576,Base!$A7,Lançamentos!$D$4:$D$1048576,Base!V$3,Lançamentos!$E$4:$E$1048576,Base!$O$2)</f>
        <v>0</v>
      </c>
      <c r="W7" s="12">
        <f>SUMIFS(Lançamentos!$G$4:$G$1048576,Lançamentos!$F$4:$F$1048576,Base!$A7,Lançamentos!$D$4:$D$1048576,Base!W$3,Lançamentos!$E$4:$E$1048576,Base!$O$2)</f>
        <v>0</v>
      </c>
      <c r="X7" s="12">
        <f>SUMIFS(Lançamentos!$G$4:$G$1048576,Lançamentos!$F$4:$F$1048576,Base!$A7,Lançamentos!$D$4:$D$1048576,Base!X$3,Lançamentos!$E$4:$E$1048576,Base!$O$2)</f>
        <v>0</v>
      </c>
      <c r="Y7" s="12">
        <f>SUMIFS(Lançamentos!$G$4:$G$1048576,Lançamentos!$F$4:$F$1048576,Base!$A7,Lançamentos!$D$4:$D$1048576,Base!Y$3,Lançamentos!$E$4:$E$1048576,Base!$O$2)</f>
        <v>0</v>
      </c>
      <c r="Z7" s="12">
        <f>SUMIFS(Lançamentos!$G$4:$G$1048576,Lançamentos!$F$4:$F$1048576,Base!$A7,Lançamentos!$D$4:$D$1048576,Base!Z$3,Lançamentos!$E$4:$E$1048576,Base!$O$2)</f>
        <v>0</v>
      </c>
      <c r="AA7" s="20">
        <f t="shared" ref="AA7:AA10" si="16">SUM(O7:Z7)</f>
        <v>0</v>
      </c>
      <c r="AB7" s="12">
        <f>SUMIFS(Lançamentos!$G$4:$G$1048576,Lançamentos!$F$4:$F$1048576,Base!$A7,Lançamentos!$D$4:$D$1048576,Base!AB$3,Lançamentos!$E$4:$E$1048576,Base!$AB$2)</f>
        <v>0</v>
      </c>
      <c r="AC7" s="12">
        <f>SUMIFS(Lançamentos!$G$4:$G$1048576,Lançamentos!$F$4:$F$1048576,Base!$A7,Lançamentos!$D$4:$D$1048576,Base!AC$3,Lançamentos!$E$4:$E$1048576,Base!$AB$2)</f>
        <v>0</v>
      </c>
      <c r="AD7" s="12">
        <f>SUMIFS(Lançamentos!$G$4:$G$1048576,Lançamentos!$F$4:$F$1048576,Base!$A7,Lançamentos!$D$4:$D$1048576,Base!AD$3,Lançamentos!$E$4:$E$1048576,Base!$AB$2)</f>
        <v>0</v>
      </c>
      <c r="AE7" s="12">
        <f>SUMIFS(Lançamentos!$G$4:$G$1048576,Lançamentos!$F$4:$F$1048576,Base!$A7,Lançamentos!$D$4:$D$1048576,Base!AE$3,Lançamentos!$E$4:$E$1048576,Base!$AB$2)</f>
        <v>0</v>
      </c>
      <c r="AF7" s="12">
        <f>SUMIFS(Lançamentos!$G$4:$G$1048576,Lançamentos!$F$4:$F$1048576,Base!$A7,Lançamentos!$D$4:$D$1048576,Base!AF$3,Lançamentos!$E$4:$E$1048576,Base!$AB$2)</f>
        <v>0</v>
      </c>
      <c r="AG7" s="12">
        <f>SUMIFS(Lançamentos!$G$4:$G$1048576,Lançamentos!$F$4:$F$1048576,Base!$A7,Lançamentos!$D$4:$D$1048576,Base!AG$3,Lançamentos!$E$4:$E$1048576,Base!$AB$2)</f>
        <v>0</v>
      </c>
      <c r="AH7" s="12">
        <f>SUMIFS(Lançamentos!$G$4:$G$1048576,Lançamentos!$F$4:$F$1048576,Base!$A7,Lançamentos!$D$4:$D$1048576,Base!AH$3,Lançamentos!$E$4:$E$1048576,Base!$AB$2)</f>
        <v>0</v>
      </c>
      <c r="AI7" s="12">
        <f>SUMIFS(Lançamentos!$G$4:$G$1048576,Lançamentos!$F$4:$F$1048576,Base!$A7,Lançamentos!$D$4:$D$1048576,Base!AI$3,Lançamentos!$E$4:$E$1048576,Base!$AB$2)</f>
        <v>0</v>
      </c>
      <c r="AJ7" s="12">
        <f>SUMIFS(Lançamentos!$G$4:$G$1048576,Lançamentos!$F$4:$F$1048576,Base!$A7,Lançamentos!$D$4:$D$1048576,Base!AJ$3,Lançamentos!$E$4:$E$1048576,Base!$AB$2)</f>
        <v>0</v>
      </c>
      <c r="AK7" s="12">
        <f>SUMIFS(Lançamentos!$G$4:$G$1048576,Lançamentos!$F$4:$F$1048576,Base!$A7,Lançamentos!$D$4:$D$1048576,Base!AK$3,Lançamentos!$E$4:$E$1048576,Base!$AB$2)</f>
        <v>0</v>
      </c>
      <c r="AL7" s="12">
        <f>SUMIFS(Lançamentos!$G$4:$G$1048576,Lançamentos!$F$4:$F$1048576,Base!$A7,Lançamentos!$D$4:$D$1048576,Base!AL$3,Lançamentos!$E$4:$E$1048576,Base!$AB$2)</f>
        <v>0</v>
      </c>
      <c r="AM7" s="12">
        <f>SUMIFS(Lançamentos!$G$4:$G$1048576,Lançamentos!$F$4:$F$1048576,Base!$A7,Lançamentos!$D$4:$D$1048576,Base!AM$3,Lançamentos!$E$4:$E$1048576,Base!$AB$2)</f>
        <v>0</v>
      </c>
      <c r="AN7" s="20">
        <f t="shared" ref="AN7:AN10" si="17">SUM(AB7:AM7)</f>
        <v>0</v>
      </c>
      <c r="AO7" s="12">
        <f>SUMIFS(Lançamentos!$G$4:$G$1048576,Lançamentos!$F$4:$F$1048576,Base!$A7,Lançamentos!$D$4:$D$1048576,Base!AO$3,Lançamentos!$E$4:$E$1048576,Base!$AO$2)</f>
        <v>0</v>
      </c>
      <c r="AP7" s="12">
        <f>SUMIFS(Lançamentos!$G$4:$G$1048576,Lançamentos!$F$4:$F$1048576,Base!$A7,Lançamentos!$D$4:$D$1048576,Base!AP$3,Lançamentos!$E$4:$E$1048576,Base!$AO$2)</f>
        <v>0</v>
      </c>
      <c r="AQ7" s="12">
        <f>SUMIFS(Lançamentos!$G$4:$G$1048576,Lançamentos!$F$4:$F$1048576,Base!$A7,Lançamentos!$D$4:$D$1048576,Base!AQ$3,Lançamentos!$E$4:$E$1048576,Base!$AO$2)</f>
        <v>0</v>
      </c>
      <c r="AR7" s="12">
        <f>SUMIFS(Lançamentos!$G$4:$G$1048576,Lançamentos!$F$4:$F$1048576,Base!$A7,Lançamentos!$D$4:$D$1048576,Base!AR$3,Lançamentos!$E$4:$E$1048576,Base!$AO$2)</f>
        <v>0</v>
      </c>
      <c r="AS7" s="12">
        <f>SUMIFS(Lançamentos!$G$4:$G$1048576,Lançamentos!$F$4:$F$1048576,Base!$A7,Lançamentos!$D$4:$D$1048576,Base!AS$3,Lançamentos!$E$4:$E$1048576,Base!$AO$2)</f>
        <v>0</v>
      </c>
      <c r="AT7" s="12">
        <f>SUMIFS(Lançamentos!$G$4:$G$1048576,Lançamentos!$F$4:$F$1048576,Base!$A7,Lançamentos!$D$4:$D$1048576,Base!AT$3,Lançamentos!$E$4:$E$1048576,Base!$AO$2)</f>
        <v>0</v>
      </c>
      <c r="AU7" s="12">
        <f>SUMIFS(Lançamentos!$G$4:$G$1048576,Lançamentos!$F$4:$F$1048576,Base!$A7,Lançamentos!$D$4:$D$1048576,Base!AU$3,Lançamentos!$E$4:$E$1048576,Base!$AO$2)</f>
        <v>0</v>
      </c>
      <c r="AV7" s="12">
        <f>SUMIFS(Lançamentos!$G$4:$G$1048576,Lançamentos!$F$4:$F$1048576,Base!$A7,Lançamentos!$D$4:$D$1048576,Base!AV$3,Lançamentos!$E$4:$E$1048576,Base!$AO$2)</f>
        <v>0</v>
      </c>
      <c r="AW7" s="12">
        <f>SUMIFS(Lançamentos!$G$4:$G$1048576,Lançamentos!$F$4:$F$1048576,Base!$A7,Lançamentos!$D$4:$D$1048576,Base!AW$3,Lançamentos!$E$4:$E$1048576,Base!$AO$2)</f>
        <v>0</v>
      </c>
      <c r="AX7" s="12">
        <f>SUMIFS(Lançamentos!$G$4:$G$1048576,Lançamentos!$F$4:$F$1048576,Base!$A7,Lançamentos!$D$4:$D$1048576,Base!AX$3,Lançamentos!$E$4:$E$1048576,Base!$AO$2)</f>
        <v>0</v>
      </c>
      <c r="AY7" s="12">
        <f>SUMIFS(Lançamentos!$G$4:$G$1048576,Lançamentos!$F$4:$F$1048576,Base!$A7,Lançamentos!$D$4:$D$1048576,Base!AY$3,Lançamentos!$E$4:$E$1048576,Base!$AO$2)</f>
        <v>0</v>
      </c>
      <c r="AZ7" s="12">
        <f>SUMIFS(Lançamentos!$G$4:$G$1048576,Lançamentos!$F$4:$F$1048576,Base!$A7,Lançamentos!$D$4:$D$1048576,Base!AZ$3,Lançamentos!$E$4:$E$1048576,Base!$AO$2)</f>
        <v>0</v>
      </c>
      <c r="BA7" s="20">
        <f t="shared" ref="BA7:BA10" si="18">SUM(AO7:AZ7)</f>
        <v>0</v>
      </c>
      <c r="BB7" s="12">
        <f>SUMIFS(Lançamentos!$G$4:$G$1048576,Lançamentos!$F$4:$F$1048576,Base!$A7,Lançamentos!$D$4:$D$1048576,Base!BB$3,Lançamentos!$E$4:$E$1048576,Base!$BB$2)</f>
        <v>0</v>
      </c>
      <c r="BC7" s="12">
        <f>SUMIFS(Lançamentos!$G$4:$G$1048576,Lançamentos!$F$4:$F$1048576,Base!$A7,Lançamentos!$D$4:$D$1048576,Base!BC$3,Lançamentos!$E$4:$E$1048576,Base!$BB$2)</f>
        <v>0</v>
      </c>
      <c r="BD7" s="12">
        <f>SUMIFS(Lançamentos!$G$4:$G$1048576,Lançamentos!$F$4:$F$1048576,Base!$A7,Lançamentos!$D$4:$D$1048576,Base!BD$3,Lançamentos!$E$4:$E$1048576,Base!$BB$2)</f>
        <v>0</v>
      </c>
      <c r="BE7" s="12">
        <f>SUMIFS(Lançamentos!$G$4:$G$1048576,Lançamentos!$F$4:$F$1048576,Base!$A7,Lançamentos!$D$4:$D$1048576,Base!BE$3,Lançamentos!$E$4:$E$1048576,Base!$BB$2)</f>
        <v>0</v>
      </c>
      <c r="BF7" s="12">
        <f>SUMIFS(Lançamentos!$G$4:$G$1048576,Lançamentos!$F$4:$F$1048576,Base!$A7,Lançamentos!$D$4:$D$1048576,Base!BF$3,Lançamentos!$E$4:$E$1048576,Base!$BB$2)</f>
        <v>0</v>
      </c>
      <c r="BG7" s="12">
        <f>SUMIFS(Lançamentos!$G$4:$G$1048576,Lançamentos!$F$4:$F$1048576,Base!$A7,Lançamentos!$D$4:$D$1048576,Base!BG$3,Lançamentos!$E$4:$E$1048576,Base!$BB$2)</f>
        <v>0</v>
      </c>
      <c r="BH7" s="12">
        <f>SUMIFS(Lançamentos!$G$4:$G$1048576,Lançamentos!$F$4:$F$1048576,Base!$A7,Lançamentos!$D$4:$D$1048576,Base!BH$3,Lançamentos!$E$4:$E$1048576,Base!$BB$2)</f>
        <v>0</v>
      </c>
      <c r="BI7" s="12">
        <f>SUMIFS(Lançamentos!$G$4:$G$1048576,Lançamentos!$F$4:$F$1048576,Base!$A7,Lançamentos!$D$4:$D$1048576,Base!BI$3,Lançamentos!$E$4:$E$1048576,Base!$BB$2)</f>
        <v>0</v>
      </c>
      <c r="BJ7" s="12">
        <f>SUMIFS(Lançamentos!$G$4:$G$1048576,Lançamentos!$F$4:$F$1048576,Base!$A7,Lançamentos!$D$4:$D$1048576,Base!BJ$3,Lançamentos!$E$4:$E$1048576,Base!$BB$2)</f>
        <v>0</v>
      </c>
      <c r="BK7" s="12">
        <f>SUMIFS(Lançamentos!$G$4:$G$1048576,Lançamentos!$F$4:$F$1048576,Base!$A7,Lançamentos!$D$4:$D$1048576,Base!BK$3,Lançamentos!$E$4:$E$1048576,Base!$BB$2)</f>
        <v>0</v>
      </c>
      <c r="BL7" s="12">
        <f>SUMIFS(Lançamentos!$G$4:$G$1048576,Lançamentos!$F$4:$F$1048576,Base!$A7,Lançamentos!$D$4:$D$1048576,Base!BL$3,Lançamentos!$E$4:$E$1048576,Base!$BB$2)</f>
        <v>0</v>
      </c>
      <c r="BM7" s="12">
        <f>SUMIFS(Lançamentos!$G$4:$G$1048576,Lançamentos!$F$4:$F$1048576,Base!$A7,Lançamentos!$D$4:$D$1048576,Base!BM$3,Lançamentos!$E$4:$E$1048576,Base!$BB$2)</f>
        <v>0</v>
      </c>
      <c r="BN7" s="20">
        <f t="shared" ref="BN7:BN10" si="19">SUM(BB7:BM7)</f>
        <v>0</v>
      </c>
      <c r="BO7" s="12">
        <f>SUMIFS(Lançamentos!$G$4:$G$1048576,Lançamentos!$F$4:$F$1048576,Base!$A7,Lançamentos!$D$4:$D$1048576,Base!BO$3,Lançamentos!$E$4:$E$1048576,Base!$BO$2)</f>
        <v>0</v>
      </c>
      <c r="BP7" s="12">
        <f>SUMIFS(Lançamentos!$G$4:$G$1048576,Lançamentos!$F$4:$F$1048576,Base!$A7,Lançamentos!$D$4:$D$1048576,Base!BP$3,Lançamentos!$E$4:$E$1048576,Base!$BO$2)</f>
        <v>0</v>
      </c>
      <c r="BQ7" s="12">
        <f>SUMIFS(Lançamentos!$G$4:$G$1048576,Lançamentos!$F$4:$F$1048576,Base!$A7,Lançamentos!$D$4:$D$1048576,Base!BQ$3,Lançamentos!$E$4:$E$1048576,Base!$BO$2)</f>
        <v>0</v>
      </c>
      <c r="BR7" s="12">
        <f>SUMIFS(Lançamentos!$G$4:$G$1048576,Lançamentos!$F$4:$F$1048576,Base!$A7,Lançamentos!$D$4:$D$1048576,Base!BR$3,Lançamentos!$E$4:$E$1048576,Base!$BO$2)</f>
        <v>0</v>
      </c>
      <c r="BS7" s="12">
        <f>SUMIFS(Lançamentos!$G$4:$G$1048576,Lançamentos!$F$4:$F$1048576,Base!$A7,Lançamentos!$D$4:$D$1048576,Base!BS$3,Lançamentos!$E$4:$E$1048576,Base!$BO$2)</f>
        <v>0</v>
      </c>
      <c r="BT7" s="12">
        <f>SUMIFS(Lançamentos!$G$4:$G$1048576,Lançamentos!$F$4:$F$1048576,Base!$A7,Lançamentos!$D$4:$D$1048576,Base!BT$3,Lançamentos!$E$4:$E$1048576,Base!$BO$2)</f>
        <v>0</v>
      </c>
      <c r="BU7" s="12">
        <f>SUMIFS(Lançamentos!$G$4:$G$1048576,Lançamentos!$F$4:$F$1048576,Base!$A7,Lançamentos!$D$4:$D$1048576,Base!BU$3,Lançamentos!$E$4:$E$1048576,Base!$BO$2)</f>
        <v>0</v>
      </c>
      <c r="BV7" s="12">
        <f>SUMIFS(Lançamentos!$G$4:$G$1048576,Lançamentos!$F$4:$F$1048576,Base!$A7,Lançamentos!$D$4:$D$1048576,Base!BV$3,Lançamentos!$E$4:$E$1048576,Base!$BO$2)</f>
        <v>0</v>
      </c>
      <c r="BW7" s="12">
        <f>SUMIFS(Lançamentos!$G$4:$G$1048576,Lançamentos!$F$4:$F$1048576,Base!$A7,Lançamentos!$D$4:$D$1048576,Base!BW$3,Lançamentos!$E$4:$E$1048576,Base!$BO$2)</f>
        <v>0</v>
      </c>
      <c r="BX7" s="12">
        <f>SUMIFS(Lançamentos!$G$4:$G$1048576,Lançamentos!$F$4:$F$1048576,Base!$A7,Lançamentos!$D$4:$D$1048576,Base!BX$3,Lançamentos!$E$4:$E$1048576,Base!$BO$2)</f>
        <v>0</v>
      </c>
      <c r="BY7" s="12">
        <f>SUMIFS(Lançamentos!$G$4:$G$1048576,Lançamentos!$F$4:$F$1048576,Base!$A7,Lançamentos!$D$4:$D$1048576,Base!BY$3,Lançamentos!$E$4:$E$1048576,Base!$BO$2)</f>
        <v>0</v>
      </c>
      <c r="BZ7" s="12">
        <f>SUMIFS(Lançamentos!$G$4:$G$1048576,Lançamentos!$F$4:$F$1048576,Base!$A7,Lançamentos!$D$4:$D$1048576,Base!BZ$3,Lançamentos!$E$4:$E$1048576,Base!$BO$2)</f>
        <v>0</v>
      </c>
      <c r="CA7" s="20">
        <f t="shared" ref="CA7:CA10" si="20">SUM(BO7:BZ7)</f>
        <v>0</v>
      </c>
      <c r="CB7" s="12">
        <f>SUMIFS(Lançamentos!$G$4:$G$1048576,Lançamentos!$F$4:$F$1048576,Base!$A7,Lançamentos!$D$4:$D$1048576,Base!CB$3,Lançamentos!$E$4:$E$1048576,Base!$CB$2)</f>
        <v>0</v>
      </c>
      <c r="CC7" s="12">
        <f>SUMIFS(Lançamentos!$G$4:$G$1048576,Lançamentos!$F$4:$F$1048576,Base!$A7,Lançamentos!$D$4:$D$1048576,Base!CC$3,Lançamentos!$E$4:$E$1048576,Base!$CB$2)</f>
        <v>0</v>
      </c>
      <c r="CD7" s="12">
        <f>SUMIFS(Lançamentos!$G$4:$G$1048576,Lançamentos!$F$4:$F$1048576,Base!$A7,Lançamentos!$D$4:$D$1048576,Base!CD$3,Lançamentos!$E$4:$E$1048576,Base!$CB$2)</f>
        <v>0</v>
      </c>
      <c r="CE7" s="12">
        <f>SUMIFS(Lançamentos!$G$4:$G$1048576,Lançamentos!$F$4:$F$1048576,Base!$A7,Lançamentos!$D$4:$D$1048576,Base!CE$3,Lançamentos!$E$4:$E$1048576,Base!$CB$2)</f>
        <v>0</v>
      </c>
      <c r="CF7" s="12">
        <f>SUMIFS(Lançamentos!$G$4:$G$1048576,Lançamentos!$F$4:$F$1048576,Base!$A7,Lançamentos!$D$4:$D$1048576,Base!CF$3,Lançamentos!$E$4:$E$1048576,Base!$CB$2)</f>
        <v>0</v>
      </c>
      <c r="CG7" s="12">
        <f>SUMIFS(Lançamentos!$G$4:$G$1048576,Lançamentos!$F$4:$F$1048576,Base!$A7,Lançamentos!$D$4:$D$1048576,Base!CG$3,Lançamentos!$E$4:$E$1048576,Base!$CB$2)</f>
        <v>0</v>
      </c>
      <c r="CH7" s="12">
        <f>SUMIFS(Lançamentos!$G$4:$G$1048576,Lançamentos!$F$4:$F$1048576,Base!$A7,Lançamentos!$D$4:$D$1048576,Base!CH$3,Lançamentos!$E$4:$E$1048576,Base!$CB$2)</f>
        <v>0</v>
      </c>
      <c r="CI7" s="12">
        <f>SUMIFS(Lançamentos!$G$4:$G$1048576,Lançamentos!$F$4:$F$1048576,Base!$A7,Lançamentos!$D$4:$D$1048576,Base!CI$3,Lançamentos!$E$4:$E$1048576,Base!$CB$2)</f>
        <v>0</v>
      </c>
      <c r="CJ7" s="12">
        <f>SUMIFS(Lançamentos!$G$4:$G$1048576,Lançamentos!$F$4:$F$1048576,Base!$A7,Lançamentos!$D$4:$D$1048576,Base!CJ$3,Lançamentos!$E$4:$E$1048576,Base!$CB$2)</f>
        <v>0</v>
      </c>
      <c r="CK7" s="12">
        <f>SUMIFS(Lançamentos!$G$4:$G$1048576,Lançamentos!$F$4:$F$1048576,Base!$A7,Lançamentos!$D$4:$D$1048576,Base!CK$3,Lançamentos!$E$4:$E$1048576,Base!$CB$2)</f>
        <v>0</v>
      </c>
      <c r="CL7" s="12">
        <f>SUMIFS(Lançamentos!$G$4:$G$1048576,Lançamentos!$F$4:$F$1048576,Base!$A7,Lançamentos!$D$4:$D$1048576,Base!CL$3,Lançamentos!$E$4:$E$1048576,Base!$CB$2)</f>
        <v>0</v>
      </c>
      <c r="CM7" s="12">
        <f>SUMIFS(Lançamentos!$G$4:$G$1048576,Lançamentos!$F$4:$F$1048576,Base!$A7,Lançamentos!$D$4:$D$1048576,Base!CM$3,Lançamentos!$E$4:$E$1048576,Base!$CB$2)</f>
        <v>0</v>
      </c>
      <c r="CN7" s="20">
        <f t="shared" ref="CN7:CN10" si="21">SUM(CB7:CM7)</f>
        <v>0</v>
      </c>
      <c r="CO7" s="12">
        <f>SUMIFS(Lançamentos!$G$4:$G$1048576,Lançamentos!$F$4:$F$1048576,Base!$A7,Lançamentos!$D$4:$D$1048576,Base!CO$3,Lançamentos!$E$4:$E$1048576,Base!$CO$2)</f>
        <v>0</v>
      </c>
      <c r="CP7" s="12">
        <f>SUMIFS(Lançamentos!$G$4:$G$1048576,Lançamentos!$F$4:$F$1048576,Base!$A7,Lançamentos!$D$4:$D$1048576,Base!CP$3,Lançamentos!$E$4:$E$1048576,Base!$CO$2)</f>
        <v>0</v>
      </c>
      <c r="CQ7" s="12">
        <f>SUMIFS(Lançamentos!$G$4:$G$1048576,Lançamentos!$F$4:$F$1048576,Base!$A7,Lançamentos!$D$4:$D$1048576,Base!CQ$3,Lançamentos!$E$4:$E$1048576,Base!$CO$2)</f>
        <v>0</v>
      </c>
      <c r="CR7" s="12">
        <f>SUMIFS(Lançamentos!$G$4:$G$1048576,Lançamentos!$F$4:$F$1048576,Base!$A7,Lançamentos!$D$4:$D$1048576,Base!CR$3,Lançamentos!$E$4:$E$1048576,Base!$CO$2)</f>
        <v>0</v>
      </c>
      <c r="CS7" s="12">
        <f>SUMIFS(Lançamentos!$G$4:$G$1048576,Lançamentos!$F$4:$F$1048576,Base!$A7,Lançamentos!$D$4:$D$1048576,Base!CS$3,Lançamentos!$E$4:$E$1048576,Base!$CO$2)</f>
        <v>0</v>
      </c>
      <c r="CT7" s="12">
        <f>SUMIFS(Lançamentos!$G$4:$G$1048576,Lançamentos!$F$4:$F$1048576,Base!$A7,Lançamentos!$D$4:$D$1048576,Base!CT$3,Lançamentos!$E$4:$E$1048576,Base!$CO$2)</f>
        <v>0</v>
      </c>
      <c r="CU7" s="12">
        <f>SUMIFS(Lançamentos!$G$4:$G$1048576,Lançamentos!$F$4:$F$1048576,Base!$A7,Lançamentos!$D$4:$D$1048576,Base!CU$3,Lançamentos!$E$4:$E$1048576,Base!$CO$2)</f>
        <v>0</v>
      </c>
      <c r="CV7" s="12">
        <f>SUMIFS(Lançamentos!$G$4:$G$1048576,Lançamentos!$F$4:$F$1048576,Base!$A7,Lançamentos!$D$4:$D$1048576,Base!CV$3,Lançamentos!$E$4:$E$1048576,Base!$CO$2)</f>
        <v>0</v>
      </c>
      <c r="CW7" s="12">
        <f>SUMIFS(Lançamentos!$G$4:$G$1048576,Lançamentos!$F$4:$F$1048576,Base!$A7,Lançamentos!$D$4:$D$1048576,Base!CW$3,Lançamentos!$E$4:$E$1048576,Base!$CO$2)</f>
        <v>0</v>
      </c>
      <c r="CX7" s="12">
        <f>SUMIFS(Lançamentos!$G$4:$G$1048576,Lançamentos!$F$4:$F$1048576,Base!$A7,Lançamentos!$D$4:$D$1048576,Base!CX$3,Lançamentos!$E$4:$E$1048576,Base!$CO$2)</f>
        <v>0</v>
      </c>
      <c r="CY7" s="12">
        <f>SUMIFS(Lançamentos!$G$4:$G$1048576,Lançamentos!$F$4:$F$1048576,Base!$A7,Lançamentos!$D$4:$D$1048576,Base!CY$3,Lançamentos!$E$4:$E$1048576,Base!$CO$2)</f>
        <v>0</v>
      </c>
      <c r="CZ7" s="12">
        <f>SUMIFS(Lançamentos!$G$4:$G$1048576,Lançamentos!$F$4:$F$1048576,Base!$A7,Lançamentos!$D$4:$D$1048576,Base!CZ$3,Lançamentos!$E$4:$E$1048576,Base!$CO$2)</f>
        <v>0</v>
      </c>
      <c r="DA7" s="20">
        <f t="shared" ref="DA7:DA10" si="22">SUM(CO7:CZ7)</f>
        <v>0</v>
      </c>
      <c r="DB7" s="12">
        <f>SUMIFS(Lançamentos!$G$4:$G$1048576,Lançamentos!$F$4:$F$1048576,Base!$A7,Lançamentos!$D$4:$D$1048576,Base!DB$3,Lançamentos!$E$4:$E$1048576,Base!$DB$2)</f>
        <v>0</v>
      </c>
      <c r="DC7" s="12">
        <f>SUMIFS(Lançamentos!$G$4:$G$1048576,Lançamentos!$F$4:$F$1048576,Base!$A7,Lançamentos!$D$4:$D$1048576,Base!DC$3,Lançamentos!$E$4:$E$1048576,Base!$DB$2)</f>
        <v>0</v>
      </c>
      <c r="DD7" s="12">
        <f>SUMIFS(Lançamentos!$G$4:$G$1048576,Lançamentos!$F$4:$F$1048576,Base!$A7,Lançamentos!$D$4:$D$1048576,Base!DD$3,Lançamentos!$E$4:$E$1048576,Base!$DB$2)</f>
        <v>0</v>
      </c>
      <c r="DE7" s="12">
        <f>SUMIFS(Lançamentos!$G$4:$G$1048576,Lançamentos!$F$4:$F$1048576,Base!$A7,Lançamentos!$D$4:$D$1048576,Base!DE$3,Lançamentos!$E$4:$E$1048576,Base!$DB$2)</f>
        <v>0</v>
      </c>
      <c r="DF7" s="12">
        <f>SUMIFS(Lançamentos!$G$4:$G$1048576,Lançamentos!$F$4:$F$1048576,Base!$A7,Lançamentos!$D$4:$D$1048576,Base!DF$3,Lançamentos!$E$4:$E$1048576,Base!$DB$2)</f>
        <v>0</v>
      </c>
      <c r="DG7" s="12">
        <f>SUMIFS(Lançamentos!$G$4:$G$1048576,Lançamentos!$F$4:$F$1048576,Base!$A7,Lançamentos!$D$4:$D$1048576,Base!DG$3,Lançamentos!$E$4:$E$1048576,Base!$DB$2)</f>
        <v>0</v>
      </c>
      <c r="DH7" s="12">
        <f>SUMIFS(Lançamentos!$G$4:$G$1048576,Lançamentos!$F$4:$F$1048576,Base!$A7,Lançamentos!$D$4:$D$1048576,Base!DH$3,Lançamentos!$E$4:$E$1048576,Base!$DB$2)</f>
        <v>0</v>
      </c>
      <c r="DI7" s="12">
        <f>SUMIFS(Lançamentos!$G$4:$G$1048576,Lançamentos!$F$4:$F$1048576,Base!$A7,Lançamentos!$D$4:$D$1048576,Base!DI$3,Lançamentos!$E$4:$E$1048576,Base!$DB$2)</f>
        <v>0</v>
      </c>
      <c r="DJ7" s="12">
        <f>SUMIFS(Lançamentos!$G$4:$G$1048576,Lançamentos!$F$4:$F$1048576,Base!$A7,Lançamentos!$D$4:$D$1048576,Base!DJ$3,Lançamentos!$E$4:$E$1048576,Base!$DB$2)</f>
        <v>0</v>
      </c>
      <c r="DK7" s="12">
        <f>SUMIFS(Lançamentos!$G$4:$G$1048576,Lançamentos!$F$4:$F$1048576,Base!$A7,Lançamentos!$D$4:$D$1048576,Base!DK$3,Lançamentos!$E$4:$E$1048576,Base!$DB$2)</f>
        <v>0</v>
      </c>
      <c r="DL7" s="12">
        <f>SUMIFS(Lançamentos!$G$4:$G$1048576,Lançamentos!$F$4:$F$1048576,Base!$A7,Lançamentos!$D$4:$D$1048576,Base!DL$3,Lançamentos!$E$4:$E$1048576,Base!$DB$2)</f>
        <v>180</v>
      </c>
      <c r="DM7" s="12">
        <f>SUMIFS(Lançamentos!$G$4:$G$1048576,Lançamentos!$F$4:$F$1048576,Base!$A7,Lançamentos!$D$4:$D$1048576,Base!DM$3,Lançamentos!$E$4:$E$1048576,Base!$DB$2)</f>
        <v>0</v>
      </c>
      <c r="DN7" s="20">
        <f t="shared" ref="DN7:DN10" si="23">SUM(DB7:DM7)</f>
        <v>180</v>
      </c>
      <c r="DO7" s="12">
        <f>SUMIFS(Lançamentos!$G$4:$G$1048576,Lançamentos!$F$4:$F$1048576,Base!$A7,Lançamentos!$D$4:$D$1048576,Base!DO$3,Lançamentos!$E$4:$E$1048576,Base!$DO$2)</f>
        <v>0</v>
      </c>
      <c r="DP7" s="12">
        <f>SUMIFS(Lançamentos!$G$4:$G$1048576,Lançamentos!$F$4:$F$1048576,Base!$A7,Lançamentos!$D$4:$D$1048576,Base!DP$3,Lançamentos!$E$4:$E$1048576,Base!$DO$2)</f>
        <v>0</v>
      </c>
      <c r="DQ7" s="12">
        <f>SUMIFS(Lançamentos!$G$4:$G$1048576,Lançamentos!$F$4:$F$1048576,Base!$A7,Lançamentos!$D$4:$D$1048576,Base!DQ$3,Lançamentos!$E$4:$E$1048576,Base!$DO$2)</f>
        <v>0</v>
      </c>
      <c r="DR7" s="12">
        <f>SUMIFS(Lançamentos!$G$4:$G$1048576,Lançamentos!$F$4:$F$1048576,Base!$A7,Lançamentos!$D$4:$D$1048576,Base!DR$3,Lançamentos!$E$4:$E$1048576,Base!$DO$2)</f>
        <v>0</v>
      </c>
      <c r="DS7" s="12">
        <f>SUMIFS(Lançamentos!$G$4:$G$1048576,Lançamentos!$F$4:$F$1048576,Base!$A7,Lançamentos!$D$4:$D$1048576,Base!DS$3,Lançamentos!$E$4:$E$1048576,Base!$DO$2)</f>
        <v>0</v>
      </c>
      <c r="DT7" s="12">
        <f>SUMIFS(Lançamentos!$G$4:$G$1048576,Lançamentos!$F$4:$F$1048576,Base!$A7,Lançamentos!$D$4:$D$1048576,Base!DT$3,Lançamentos!$E$4:$E$1048576,Base!$DO$2)</f>
        <v>0</v>
      </c>
      <c r="DU7" s="12">
        <f>SUMIFS(Lançamentos!$G$4:$G$1048576,Lançamentos!$F$4:$F$1048576,Base!$A7,Lançamentos!$D$4:$D$1048576,Base!DU$3,Lançamentos!$E$4:$E$1048576,Base!$DO$2)</f>
        <v>0</v>
      </c>
      <c r="DV7" s="12">
        <f>SUMIFS(Lançamentos!$G$4:$G$1048576,Lançamentos!$F$4:$F$1048576,Base!$A7,Lançamentos!$D$4:$D$1048576,Base!DV$3,Lançamentos!$E$4:$E$1048576,Base!$DO$2)</f>
        <v>0</v>
      </c>
      <c r="DW7" s="12">
        <f>SUMIFS(Lançamentos!$G$4:$G$1048576,Lançamentos!$F$4:$F$1048576,Base!$A7,Lançamentos!$D$4:$D$1048576,Base!DW$3,Lançamentos!$E$4:$E$1048576,Base!$DO$2)</f>
        <v>0</v>
      </c>
      <c r="DX7" s="12">
        <f>SUMIFS(Lançamentos!$G$4:$G$1048576,Lançamentos!$F$4:$F$1048576,Base!$A7,Lançamentos!$D$4:$D$1048576,Base!DX$3,Lançamentos!$E$4:$E$1048576,Base!$DO$2)</f>
        <v>0</v>
      </c>
      <c r="DY7" s="12">
        <f>SUMIFS(Lançamentos!$G$4:$G$1048576,Lançamentos!$F$4:$F$1048576,Base!$A7,Lançamentos!$D$4:$D$1048576,Base!DY$3,Lançamentos!$E$4:$E$1048576,Base!$DO$2)</f>
        <v>0</v>
      </c>
      <c r="DZ7" s="12">
        <f>SUMIFS(Lançamentos!$G$4:$G$1048576,Lançamentos!$F$4:$F$1048576,Base!$A7,Lançamentos!$D$4:$D$1048576,Base!DZ$3,Lançamentos!$E$4:$E$1048576,Base!$DO$2)</f>
        <v>0</v>
      </c>
      <c r="EA7" s="20">
        <f t="shared" ref="EA7:EA10" si="24">SUM(DO7:DZ7)</f>
        <v>0</v>
      </c>
      <c r="EB7" s="12">
        <f>SUMIFS(Lançamentos!$G$4:$G$1048576,Lançamentos!$F$4:$F$1048576,Base!$A7,Lançamentos!$D$4:$D$1048576,Base!EB$3,Lançamentos!$E$4:$E$1048576,Base!$EB$2)</f>
        <v>0</v>
      </c>
      <c r="EC7" s="12">
        <f>SUMIFS(Lançamentos!$G$4:$G$1048576,Lançamentos!$F$4:$F$1048576,Base!$A7,Lançamentos!$D$4:$D$1048576,Base!EC$3,Lançamentos!$E$4:$E$1048576,Base!$EB$2)</f>
        <v>0</v>
      </c>
      <c r="ED7" s="12">
        <f>SUMIFS(Lançamentos!$G$4:$G$1048576,Lançamentos!$F$4:$F$1048576,Base!$A7,Lançamentos!$D$4:$D$1048576,Base!ED$3,Lançamentos!$E$4:$E$1048576,Base!$EB$2)</f>
        <v>0</v>
      </c>
      <c r="EE7" s="12">
        <f>SUMIFS(Lançamentos!$G$4:$G$1048576,Lançamentos!$F$4:$F$1048576,Base!$A7,Lançamentos!$D$4:$D$1048576,Base!EE$3,Lançamentos!$E$4:$E$1048576,Base!$EB$2)</f>
        <v>0</v>
      </c>
      <c r="EF7" s="12">
        <f>SUMIFS(Lançamentos!$G$4:$G$1048576,Lançamentos!$F$4:$F$1048576,Base!$A7,Lançamentos!$D$4:$D$1048576,Base!EF$3,Lançamentos!$E$4:$E$1048576,Base!$EB$2)</f>
        <v>0</v>
      </c>
      <c r="EG7" s="12">
        <f>SUMIFS(Lançamentos!$G$4:$G$1048576,Lançamentos!$F$4:$F$1048576,Base!$A7,Lançamentos!$D$4:$D$1048576,Base!EG$3,Lançamentos!$E$4:$E$1048576,Base!$EB$2)</f>
        <v>0</v>
      </c>
      <c r="EH7" s="12">
        <f>SUMIFS(Lançamentos!$G$4:$G$1048576,Lançamentos!$F$4:$F$1048576,Base!$A7,Lançamentos!$D$4:$D$1048576,Base!EH$3,Lançamentos!$E$4:$E$1048576,Base!$EB$2)</f>
        <v>0</v>
      </c>
      <c r="EI7" s="12">
        <f>SUMIFS(Lançamentos!$G$4:$G$1048576,Lançamentos!$F$4:$F$1048576,Base!$A7,Lançamentos!$D$4:$D$1048576,Base!EI$3,Lançamentos!$E$4:$E$1048576,Base!$EB$2)</f>
        <v>0</v>
      </c>
      <c r="EJ7" s="12">
        <f>SUMIFS(Lançamentos!$G$4:$G$1048576,Lançamentos!$F$4:$F$1048576,Base!$A7,Lançamentos!$D$4:$D$1048576,Base!EJ$3,Lançamentos!$E$4:$E$1048576,Base!$EB$2)</f>
        <v>0</v>
      </c>
      <c r="EK7" s="12">
        <f>SUMIFS(Lançamentos!$G$4:$G$1048576,Lançamentos!$F$4:$F$1048576,Base!$A7,Lançamentos!$D$4:$D$1048576,Base!EK$3,Lançamentos!$E$4:$E$1048576,Base!$EB$2)</f>
        <v>0</v>
      </c>
      <c r="EL7" s="12">
        <f>SUMIFS(Lançamentos!$G$4:$G$1048576,Lançamentos!$F$4:$F$1048576,Base!$A7,Lançamentos!$D$4:$D$1048576,Base!EL$3,Lançamentos!$E$4:$E$1048576,Base!$EB$2)</f>
        <v>0</v>
      </c>
      <c r="EM7" s="12">
        <f>SUMIFS(Lançamentos!$G$4:$G$1048576,Lançamentos!$F$4:$F$1048576,Base!$A7,Lançamentos!$D$4:$D$1048576,Base!EM$3,Lançamentos!$E$4:$E$1048576,Base!$EB$2)</f>
        <v>0</v>
      </c>
      <c r="EN7" s="20">
        <f t="shared" ref="EN7:EN10" si="25">SUM(EB7:EM7)</f>
        <v>0</v>
      </c>
      <c r="EO7" s="12">
        <f>SUMIFS(Lançamentos!$G$4:$G$1048576,Lançamentos!$F$4:$F$1048576,Base!$A7,Lançamentos!$D$4:$D$1048576,Base!EO$3,Lançamentos!$E$4:$E$1048576,Base!$EO$2)</f>
        <v>0</v>
      </c>
      <c r="EP7" s="12">
        <f>SUMIFS(Lançamentos!$G$4:$G$1048576,Lançamentos!$F$4:$F$1048576,Base!$A7,Lançamentos!$D$4:$D$1048576,Base!EP$3,Lançamentos!$E$4:$E$1048576,Base!$EO$2)</f>
        <v>0</v>
      </c>
      <c r="EQ7" s="12">
        <f>SUMIFS(Lançamentos!$G$4:$G$1048576,Lançamentos!$F$4:$F$1048576,Base!$A7,Lançamentos!$D$4:$D$1048576,Base!EQ$3,Lançamentos!$E$4:$E$1048576,Base!$EO$2)</f>
        <v>0</v>
      </c>
      <c r="ER7" s="12">
        <f>SUMIFS(Lançamentos!$G$4:$G$1048576,Lançamentos!$F$4:$F$1048576,Base!$A7,Lançamentos!$D$4:$D$1048576,Base!ER$3,Lançamentos!$E$4:$E$1048576,Base!$EO$2)</f>
        <v>0</v>
      </c>
      <c r="ES7" s="12">
        <f>SUMIFS(Lançamentos!$G$4:$G$1048576,Lançamentos!$F$4:$F$1048576,Base!$A7,Lançamentos!$D$4:$D$1048576,Base!ES$3,Lançamentos!$E$4:$E$1048576,Base!$EO$2)</f>
        <v>0</v>
      </c>
      <c r="ET7" s="12">
        <f>SUMIFS(Lançamentos!$G$4:$G$1048576,Lançamentos!$F$4:$F$1048576,Base!$A7,Lançamentos!$D$4:$D$1048576,Base!ET$3,Lançamentos!$E$4:$E$1048576,Base!$EO$2)</f>
        <v>0</v>
      </c>
      <c r="EU7" s="12">
        <f>SUMIFS(Lançamentos!$G$4:$G$1048576,Lançamentos!$F$4:$F$1048576,Base!$A7,Lançamentos!$D$4:$D$1048576,Base!EU$3,Lançamentos!$E$4:$E$1048576,Base!$EO$2)</f>
        <v>0</v>
      </c>
      <c r="EV7" s="12">
        <f>SUMIFS(Lançamentos!$G$4:$G$1048576,Lançamentos!$F$4:$F$1048576,Base!$A7,Lançamentos!$D$4:$D$1048576,Base!EV$3,Lançamentos!$E$4:$E$1048576,Base!$EO$2)</f>
        <v>0</v>
      </c>
      <c r="EW7" s="12">
        <f>SUMIFS(Lançamentos!$G$4:$G$1048576,Lançamentos!$F$4:$F$1048576,Base!$A7,Lançamentos!$D$4:$D$1048576,Base!EW$3,Lançamentos!$E$4:$E$1048576,Base!$EO$2)</f>
        <v>0</v>
      </c>
      <c r="EX7" s="12">
        <f>SUMIFS(Lançamentos!$G$4:$G$1048576,Lançamentos!$F$4:$F$1048576,Base!$A7,Lançamentos!$D$4:$D$1048576,Base!EX$3,Lançamentos!$E$4:$E$1048576,Base!$EO$2)</f>
        <v>0</v>
      </c>
      <c r="EY7" s="12">
        <f>SUMIFS(Lançamentos!$G$4:$G$1048576,Lançamentos!$F$4:$F$1048576,Base!$A7,Lançamentos!$D$4:$D$1048576,Base!EY$3,Lançamentos!$E$4:$E$1048576,Base!$EO$2)</f>
        <v>0</v>
      </c>
      <c r="EZ7" s="12">
        <f>SUMIFS(Lançamentos!$G$4:$G$1048576,Lançamentos!$F$4:$F$1048576,Base!$A7,Lançamentos!$D$4:$D$1048576,Base!EZ$3,Lançamentos!$E$4:$E$1048576,Base!$EO$2)</f>
        <v>0</v>
      </c>
      <c r="FA7" s="20">
        <f t="shared" ref="FA7:FA10" si="26">SUM(EO7:EZ7)</f>
        <v>0</v>
      </c>
      <c r="FB7" s="12">
        <f>SUMIFS(Lançamentos!$G$4:$G$1048576,Lançamentos!$F$4:$F$1048576,Base!$A7,Lançamentos!$D$4:$D$1048576,Base!FB$3,Lançamentos!$E$4:$E$1048576,Base!$FB$2)</f>
        <v>0</v>
      </c>
      <c r="FC7" s="12">
        <f>SUMIFS(Lançamentos!$G$4:$G$1048576,Lançamentos!$F$4:$F$1048576,Base!$A7,Lançamentos!$D$4:$D$1048576,Base!FC$3,Lançamentos!$E$4:$E$1048576,Base!$FB$2)</f>
        <v>0</v>
      </c>
      <c r="FD7" s="12">
        <f>SUMIFS(Lançamentos!$G$4:$G$1048576,Lançamentos!$F$4:$F$1048576,Base!$A7,Lançamentos!$D$4:$D$1048576,Base!FD$3,Lançamentos!$E$4:$E$1048576,Base!$FB$2)</f>
        <v>0</v>
      </c>
      <c r="FE7" s="12">
        <f>SUMIFS(Lançamentos!$G$4:$G$1048576,Lançamentos!$F$4:$F$1048576,Base!$A7,Lançamentos!$D$4:$D$1048576,Base!FE$3,Lançamentos!$E$4:$E$1048576,Base!$FB$2)</f>
        <v>0</v>
      </c>
      <c r="FF7" s="12">
        <f>SUMIFS(Lançamentos!$G$4:$G$1048576,Lançamentos!$F$4:$F$1048576,Base!$A7,Lançamentos!$D$4:$D$1048576,Base!FF$3,Lançamentos!$E$4:$E$1048576,Base!$FB$2)</f>
        <v>0</v>
      </c>
      <c r="FG7" s="12">
        <f>SUMIFS(Lançamentos!$G$4:$G$1048576,Lançamentos!$F$4:$F$1048576,Base!$A7,Lançamentos!$D$4:$D$1048576,Base!FG$3,Lançamentos!$E$4:$E$1048576,Base!$FB$2)</f>
        <v>0</v>
      </c>
      <c r="FH7" s="12">
        <f>SUMIFS(Lançamentos!$G$4:$G$1048576,Lançamentos!$F$4:$F$1048576,Base!$A7,Lançamentos!$D$4:$D$1048576,Base!FH$3,Lançamentos!$E$4:$E$1048576,Base!$FB$2)</f>
        <v>0</v>
      </c>
      <c r="FI7" s="12">
        <f>SUMIFS(Lançamentos!$G$4:$G$1048576,Lançamentos!$F$4:$F$1048576,Base!$A7,Lançamentos!$D$4:$D$1048576,Base!FI$3,Lançamentos!$E$4:$E$1048576,Base!$FB$2)</f>
        <v>0</v>
      </c>
      <c r="FJ7" s="12">
        <f>SUMIFS(Lançamentos!$G$4:$G$1048576,Lançamentos!$F$4:$F$1048576,Base!$A7,Lançamentos!$D$4:$D$1048576,Base!FJ$3,Lançamentos!$E$4:$E$1048576,Base!$FB$2)</f>
        <v>0</v>
      </c>
      <c r="FK7" s="12">
        <f>SUMIFS(Lançamentos!$G$4:$G$1048576,Lançamentos!$F$4:$F$1048576,Base!$A7,Lançamentos!$D$4:$D$1048576,Base!FK$3,Lançamentos!$E$4:$E$1048576,Base!$FB$2)</f>
        <v>0</v>
      </c>
      <c r="FL7" s="12">
        <f>SUMIFS(Lançamentos!$G$4:$G$1048576,Lançamentos!$F$4:$F$1048576,Base!$A7,Lançamentos!$D$4:$D$1048576,Base!FL$3,Lançamentos!$E$4:$E$1048576,Base!$FB$2)</f>
        <v>0</v>
      </c>
      <c r="FM7" s="12">
        <f>SUMIFS(Lançamentos!$G$4:$G$1048576,Lançamentos!$F$4:$F$1048576,Base!$A7,Lançamentos!$D$4:$D$1048576,Base!FM$3,Lançamentos!$E$4:$E$1048576,Base!$FB$2)</f>
        <v>0</v>
      </c>
      <c r="FN7" s="20">
        <f t="shared" ref="FN7:FN10" si="27">SUM(FB7:FM7)</f>
        <v>0</v>
      </c>
      <c r="FO7" s="12">
        <f>SUMIFS(Lançamentos!$G$4:$G$1048576,Lançamentos!$F$4:$F$1048576,Base!$A7,Lançamentos!$D$4:$D$1048576,Base!FO$3,Lançamentos!$E$4:$E$1048576,Base!$FO$2)</f>
        <v>0</v>
      </c>
      <c r="FP7" s="12">
        <f>SUMIFS(Lançamentos!$G$4:$G$1048576,Lançamentos!$F$4:$F$1048576,Base!$A7,Lançamentos!$D$4:$D$1048576,Base!FP$3,Lançamentos!$E$4:$E$1048576,Base!$FO$2)</f>
        <v>0</v>
      </c>
      <c r="FQ7" s="12">
        <f>SUMIFS(Lançamentos!$G$4:$G$1048576,Lançamentos!$F$4:$F$1048576,Base!$A7,Lançamentos!$D$4:$D$1048576,Base!FQ$3,Lançamentos!$E$4:$E$1048576,Base!$FO$2)</f>
        <v>0</v>
      </c>
      <c r="FR7" s="12">
        <f>SUMIFS(Lançamentos!$G$4:$G$1048576,Lançamentos!$F$4:$F$1048576,Base!$A7,Lançamentos!$D$4:$D$1048576,Base!FR$3,Lançamentos!$E$4:$E$1048576,Base!$FO$2)</f>
        <v>0</v>
      </c>
      <c r="FS7" s="12">
        <f>SUMIFS(Lançamentos!$G$4:$G$1048576,Lançamentos!$F$4:$F$1048576,Base!$A7,Lançamentos!$D$4:$D$1048576,Base!FS$3,Lançamentos!$E$4:$E$1048576,Base!$FO$2)</f>
        <v>0</v>
      </c>
      <c r="FT7" s="12">
        <f>SUMIFS(Lançamentos!$G$4:$G$1048576,Lançamentos!$F$4:$F$1048576,Base!$A7,Lançamentos!$D$4:$D$1048576,Base!FT$3,Lançamentos!$E$4:$E$1048576,Base!$FO$2)</f>
        <v>0</v>
      </c>
      <c r="FU7" s="12">
        <f>SUMIFS(Lançamentos!$G$4:$G$1048576,Lançamentos!$F$4:$F$1048576,Base!$A7,Lançamentos!$D$4:$D$1048576,Base!FU$3,Lançamentos!$E$4:$E$1048576,Base!$FO$2)</f>
        <v>0</v>
      </c>
      <c r="FV7" s="12">
        <f>SUMIFS(Lançamentos!$G$4:$G$1048576,Lançamentos!$F$4:$F$1048576,Base!$A7,Lançamentos!$D$4:$D$1048576,Base!FV$3,Lançamentos!$E$4:$E$1048576,Base!$FO$2)</f>
        <v>0</v>
      </c>
      <c r="FW7" s="12">
        <f>SUMIFS(Lançamentos!$G$4:$G$1048576,Lançamentos!$F$4:$F$1048576,Base!$A7,Lançamentos!$D$4:$D$1048576,Base!FW$3,Lançamentos!$E$4:$E$1048576,Base!$FO$2)</f>
        <v>0</v>
      </c>
      <c r="FX7" s="12">
        <f>SUMIFS(Lançamentos!$G$4:$G$1048576,Lançamentos!$F$4:$F$1048576,Base!$A7,Lançamentos!$D$4:$D$1048576,Base!FX$3,Lançamentos!$E$4:$E$1048576,Base!$FO$2)</f>
        <v>0</v>
      </c>
      <c r="FY7" s="12">
        <f>SUMIFS(Lançamentos!$G$4:$G$1048576,Lançamentos!$F$4:$F$1048576,Base!$A7,Lançamentos!$D$4:$D$1048576,Base!FY$3,Lançamentos!$E$4:$E$1048576,Base!$FO$2)</f>
        <v>0</v>
      </c>
      <c r="FZ7" s="12">
        <f>SUMIFS(Lançamentos!$G$4:$G$1048576,Lançamentos!$F$4:$F$1048576,Base!$A7,Lançamentos!$D$4:$D$1048576,Base!FZ$3,Lançamentos!$E$4:$E$1048576,Base!$FO$2)</f>
        <v>0</v>
      </c>
      <c r="GA7" s="20">
        <f t="shared" ref="GA7:GA10" si="28">SUM(FO7:FZ7)</f>
        <v>0</v>
      </c>
      <c r="GB7" s="12">
        <f>SUMIFS(Lançamentos!$G$4:$G$1048576,Lançamentos!$F$4:$F$1048576,Base!$A7,Lançamentos!$D$4:$D$1048576,Base!GB$3,Lançamentos!$E$4:$E$1048576,Base!$GB$2)</f>
        <v>0</v>
      </c>
      <c r="GC7" s="12">
        <f>SUMIFS(Lançamentos!$G$4:$G$1048576,Lançamentos!$F$4:$F$1048576,Base!$A7,Lançamentos!$D$4:$D$1048576,Base!GC$3,Lançamentos!$E$4:$E$1048576,Base!$GB$2)</f>
        <v>0</v>
      </c>
      <c r="GD7" s="12">
        <f>SUMIFS(Lançamentos!$G$4:$G$1048576,Lançamentos!$F$4:$F$1048576,Base!$A7,Lançamentos!$D$4:$D$1048576,Base!GD$3,Lançamentos!$E$4:$E$1048576,Base!$GB$2)</f>
        <v>0</v>
      </c>
      <c r="GE7" s="12">
        <f>SUMIFS(Lançamentos!$G$4:$G$1048576,Lançamentos!$F$4:$F$1048576,Base!$A7,Lançamentos!$D$4:$D$1048576,Base!GE$3,Lançamentos!$E$4:$E$1048576,Base!$GB$2)</f>
        <v>0</v>
      </c>
      <c r="GF7" s="12">
        <f>SUMIFS(Lançamentos!$G$4:$G$1048576,Lançamentos!$F$4:$F$1048576,Base!$A7,Lançamentos!$D$4:$D$1048576,Base!GF$3,Lançamentos!$E$4:$E$1048576,Base!$GB$2)</f>
        <v>0</v>
      </c>
      <c r="GG7" s="12">
        <f>SUMIFS(Lançamentos!$G$4:$G$1048576,Lançamentos!$F$4:$F$1048576,Base!$A7,Lançamentos!$D$4:$D$1048576,Base!GG$3,Lançamentos!$E$4:$E$1048576,Base!$GB$2)</f>
        <v>0</v>
      </c>
      <c r="GH7" s="12">
        <f>SUMIFS(Lançamentos!$G$4:$G$1048576,Lançamentos!$F$4:$F$1048576,Base!$A7,Lançamentos!$D$4:$D$1048576,Base!GH$3,Lançamentos!$E$4:$E$1048576,Base!$GB$2)</f>
        <v>0</v>
      </c>
      <c r="GI7" s="12">
        <f>SUMIFS(Lançamentos!$G$4:$G$1048576,Lançamentos!$F$4:$F$1048576,Base!$A7,Lançamentos!$D$4:$D$1048576,Base!GI$3,Lançamentos!$E$4:$E$1048576,Base!$GB$2)</f>
        <v>0</v>
      </c>
      <c r="GJ7" s="12">
        <f>SUMIFS(Lançamentos!$G$4:$G$1048576,Lançamentos!$F$4:$F$1048576,Base!$A7,Lançamentos!$D$4:$D$1048576,Base!GJ$3,Lançamentos!$E$4:$E$1048576,Base!$GB$2)</f>
        <v>0</v>
      </c>
      <c r="GK7" s="12">
        <f>SUMIFS(Lançamentos!$G$4:$G$1048576,Lançamentos!$F$4:$F$1048576,Base!$A7,Lançamentos!$D$4:$D$1048576,Base!GK$3,Lançamentos!$E$4:$E$1048576,Base!$GB$2)</f>
        <v>0</v>
      </c>
      <c r="GL7" s="12">
        <f>SUMIFS(Lançamentos!$G$4:$G$1048576,Lançamentos!$F$4:$F$1048576,Base!$A7,Lançamentos!$D$4:$D$1048576,Base!GL$3,Lançamentos!$E$4:$E$1048576,Base!$GB$2)</f>
        <v>0</v>
      </c>
      <c r="GM7" s="12">
        <f>SUMIFS(Lançamentos!$G$4:$G$1048576,Lançamentos!$F$4:$F$1048576,Base!$A7,Lançamentos!$D$4:$D$1048576,Base!GM$3,Lançamentos!$E$4:$E$1048576,Base!$GB$2)</f>
        <v>0</v>
      </c>
      <c r="GN7" s="20">
        <f t="shared" ref="GN7:GN10" si="29">SUM(GB7:GM7)</f>
        <v>0</v>
      </c>
      <c r="GP7" s="35">
        <v>2023</v>
      </c>
    </row>
    <row r="8" spans="1:209" ht="15" customHeight="1">
      <c r="A8" s="11" t="str">
        <f>(IF(Lançamentos!A5="","",Lançamentos!A5))</f>
        <v>Cartão de Débito</v>
      </c>
      <c r="B8" s="12">
        <f>SUMIFS(Lançamentos!$G$4:$G$1048576,Lançamentos!$F$4:$F$1048576,Base!$A8,Lançamentos!$D$4:$D$1048576,Base!B$3,Lançamentos!$E$4:$E$1048576,Base!$B$2)</f>
        <v>0</v>
      </c>
      <c r="C8" s="12">
        <f>SUMIFS(Lançamentos!$G$4:$G$1048576,Lançamentos!$F$4:$F$1048576,Base!$A8,Lançamentos!$D$4:$D$1048576,Base!C$3,Lançamentos!$E$4:$E$1048576,Base!$B$2)</f>
        <v>0</v>
      </c>
      <c r="D8" s="12">
        <f>SUMIFS(Lançamentos!$G$4:$G$1048576,Lançamentos!$F$4:$F$1048576,Base!$A8,Lançamentos!$D$4:$D$1048576,Base!D$3,Lançamentos!$E$4:$E$1048576,Base!$B$2)</f>
        <v>0</v>
      </c>
      <c r="E8" s="12">
        <f>SUMIFS(Lançamentos!$G$4:$G$1048576,Lançamentos!$F$4:$F$1048576,Base!$A8,Lançamentos!$D$4:$D$1048576,Base!E$3,Lançamentos!$E$4:$E$1048576,Base!$B$2)</f>
        <v>0</v>
      </c>
      <c r="F8" s="12">
        <f>SUMIFS(Lançamentos!$G$4:$G$1048576,Lançamentos!$F$4:$F$1048576,Base!$A8,Lançamentos!$D$4:$D$1048576,Base!F$3,Lançamentos!$E$4:$E$1048576,Base!$B$2)</f>
        <v>0</v>
      </c>
      <c r="G8" s="12">
        <f>SUMIFS(Lançamentos!$G$4:$G$1048576,Lançamentos!$F$4:$F$1048576,Base!$A8,Lançamentos!$D$4:$D$1048576,Base!G$3,Lançamentos!$E$4:$E$1048576,Base!$B$2)</f>
        <v>0</v>
      </c>
      <c r="H8" s="12">
        <f>SUMIFS(Lançamentos!$G$4:$G$1048576,Lançamentos!$F$4:$F$1048576,Base!$A8,Lançamentos!$D$4:$D$1048576,Base!H$3,Lançamentos!$E$4:$E$1048576,Base!$B$2)</f>
        <v>0</v>
      </c>
      <c r="I8" s="12">
        <f>SUMIFS(Lançamentos!$G$4:$G$1048576,Lançamentos!$F$4:$F$1048576,Base!$A8,Lançamentos!$D$4:$D$1048576,Base!I$3,Lançamentos!$E$4:$E$1048576,Base!$B$2)</f>
        <v>0</v>
      </c>
      <c r="J8" s="12">
        <f>SUMIFS(Lançamentos!$G$4:$G$1048576,Lançamentos!$F$4:$F$1048576,Base!$A8,Lançamentos!$D$4:$D$1048576,Base!J$3,Lançamentos!$E$4:$E$1048576,Base!$B$2)</f>
        <v>0</v>
      </c>
      <c r="K8" s="12">
        <f>SUMIFS(Lançamentos!$G$4:$G$1048576,Lançamentos!$F$4:$F$1048576,Base!$A8,Lançamentos!$D$4:$D$1048576,Base!K$3,Lançamentos!$E$4:$E$1048576,Base!$B$2)</f>
        <v>0</v>
      </c>
      <c r="L8" s="12">
        <f>SUMIFS(Lançamentos!$G$4:$G$1048576,Lançamentos!$F$4:$F$1048576,Base!$A8,Lançamentos!$D$4:$D$1048576,Base!L$3,Lançamentos!$E$4:$E$1048576,Base!$B$2)</f>
        <v>0</v>
      </c>
      <c r="M8" s="12">
        <f>SUMIFS(Lançamentos!$G$4:$G$1048576,Lançamentos!$F$4:$F$1048576,Base!$A8,Lançamentos!$D$4:$D$1048576,Base!M$3,Lançamentos!$E$4:$E$1048576,Base!$B$2)</f>
        <v>0</v>
      </c>
      <c r="N8" s="20">
        <f t="shared" si="15"/>
        <v>0</v>
      </c>
      <c r="O8" s="12">
        <f>SUMIFS(Lançamentos!$G$4:$G$1048576,Lançamentos!$F$4:$F$1048576,Base!$A8,Lançamentos!$D$4:$D$1048576,Base!O$3,Lançamentos!$E$4:$E$1048576,Base!$O$2)</f>
        <v>0</v>
      </c>
      <c r="P8" s="12">
        <f>SUMIFS(Lançamentos!$G$4:$G$1048576,Lançamentos!$F$4:$F$1048576,Base!$A8,Lançamentos!$D$4:$D$1048576,Base!P$3,Lançamentos!$E$4:$E$1048576,Base!$O$2)</f>
        <v>0</v>
      </c>
      <c r="Q8" s="12">
        <f>SUMIFS(Lançamentos!$G$4:$G$1048576,Lançamentos!$F$4:$F$1048576,Base!$A8,Lançamentos!$D$4:$D$1048576,Base!Q$3,Lançamentos!$E$4:$E$1048576,Base!$O$2)</f>
        <v>0</v>
      </c>
      <c r="R8" s="12">
        <f>SUMIFS(Lançamentos!$G$4:$G$1048576,Lançamentos!$F$4:$F$1048576,Base!$A8,Lançamentos!$D$4:$D$1048576,Base!R$3,Lançamentos!$E$4:$E$1048576,Base!$O$2)</f>
        <v>0</v>
      </c>
      <c r="S8" s="12">
        <f>SUMIFS(Lançamentos!$G$4:$G$1048576,Lançamentos!$F$4:$F$1048576,Base!$A8,Lançamentos!$D$4:$D$1048576,Base!S$3,Lançamentos!$E$4:$E$1048576,Base!$O$2)</f>
        <v>0</v>
      </c>
      <c r="T8" s="12">
        <f>SUMIFS(Lançamentos!$G$4:$G$1048576,Lançamentos!$F$4:$F$1048576,Base!$A8,Lançamentos!$D$4:$D$1048576,Base!T$3,Lançamentos!$E$4:$E$1048576,Base!$O$2)</f>
        <v>0</v>
      </c>
      <c r="U8" s="12">
        <f>SUMIFS(Lançamentos!$G$4:$G$1048576,Lançamentos!$F$4:$F$1048576,Base!$A8,Lançamentos!$D$4:$D$1048576,Base!U$3,Lançamentos!$E$4:$E$1048576,Base!$O$2)</f>
        <v>0</v>
      </c>
      <c r="V8" s="12">
        <f>SUMIFS(Lançamentos!$G$4:$G$1048576,Lançamentos!$F$4:$F$1048576,Base!$A8,Lançamentos!$D$4:$D$1048576,Base!V$3,Lançamentos!$E$4:$E$1048576,Base!$O$2)</f>
        <v>0</v>
      </c>
      <c r="W8" s="12">
        <f>SUMIFS(Lançamentos!$G$4:$G$1048576,Lançamentos!$F$4:$F$1048576,Base!$A8,Lançamentos!$D$4:$D$1048576,Base!W$3,Lançamentos!$E$4:$E$1048576,Base!$O$2)</f>
        <v>0</v>
      </c>
      <c r="X8" s="12">
        <f>SUMIFS(Lançamentos!$G$4:$G$1048576,Lançamentos!$F$4:$F$1048576,Base!$A8,Lançamentos!$D$4:$D$1048576,Base!X$3,Lançamentos!$E$4:$E$1048576,Base!$O$2)</f>
        <v>0</v>
      </c>
      <c r="Y8" s="12">
        <f>SUMIFS(Lançamentos!$G$4:$G$1048576,Lançamentos!$F$4:$F$1048576,Base!$A8,Lançamentos!$D$4:$D$1048576,Base!Y$3,Lançamentos!$E$4:$E$1048576,Base!$O$2)</f>
        <v>0</v>
      </c>
      <c r="Z8" s="12">
        <f>SUMIFS(Lançamentos!$G$4:$G$1048576,Lançamentos!$F$4:$F$1048576,Base!$A8,Lançamentos!$D$4:$D$1048576,Base!Z$3,Lançamentos!$E$4:$E$1048576,Base!$O$2)</f>
        <v>0</v>
      </c>
      <c r="AA8" s="20">
        <f t="shared" si="16"/>
        <v>0</v>
      </c>
      <c r="AB8" s="12">
        <f>SUMIFS(Lançamentos!$G$4:$G$1048576,Lançamentos!$F$4:$F$1048576,Base!$A8,Lançamentos!$D$4:$D$1048576,Base!AB$3,Lançamentos!$E$4:$E$1048576,Base!$AB$2)</f>
        <v>0</v>
      </c>
      <c r="AC8" s="12">
        <f>SUMIFS(Lançamentos!$G$4:$G$1048576,Lançamentos!$F$4:$F$1048576,Base!$A8,Lançamentos!$D$4:$D$1048576,Base!AC$3,Lançamentos!$E$4:$E$1048576,Base!$AB$2)</f>
        <v>0</v>
      </c>
      <c r="AD8" s="12">
        <f>SUMIFS(Lançamentos!$G$4:$G$1048576,Lançamentos!$F$4:$F$1048576,Base!$A8,Lançamentos!$D$4:$D$1048576,Base!AD$3,Lançamentos!$E$4:$E$1048576,Base!$AB$2)</f>
        <v>0</v>
      </c>
      <c r="AE8" s="12">
        <f>SUMIFS(Lançamentos!$G$4:$G$1048576,Lançamentos!$F$4:$F$1048576,Base!$A8,Lançamentos!$D$4:$D$1048576,Base!AE$3,Lançamentos!$E$4:$E$1048576,Base!$AB$2)</f>
        <v>0</v>
      </c>
      <c r="AF8" s="12">
        <f>SUMIFS(Lançamentos!$G$4:$G$1048576,Lançamentos!$F$4:$F$1048576,Base!$A8,Lançamentos!$D$4:$D$1048576,Base!AF$3,Lançamentos!$E$4:$E$1048576,Base!$AB$2)</f>
        <v>0</v>
      </c>
      <c r="AG8" s="12">
        <f>SUMIFS(Lançamentos!$G$4:$G$1048576,Lançamentos!$F$4:$F$1048576,Base!$A8,Lançamentos!$D$4:$D$1048576,Base!AG$3,Lançamentos!$E$4:$E$1048576,Base!$AB$2)</f>
        <v>0</v>
      </c>
      <c r="AH8" s="12">
        <f>SUMIFS(Lançamentos!$G$4:$G$1048576,Lançamentos!$F$4:$F$1048576,Base!$A8,Lançamentos!$D$4:$D$1048576,Base!AH$3,Lançamentos!$E$4:$E$1048576,Base!$AB$2)</f>
        <v>0</v>
      </c>
      <c r="AI8" s="12">
        <f>SUMIFS(Lançamentos!$G$4:$G$1048576,Lançamentos!$F$4:$F$1048576,Base!$A8,Lançamentos!$D$4:$D$1048576,Base!AI$3,Lançamentos!$E$4:$E$1048576,Base!$AB$2)</f>
        <v>0</v>
      </c>
      <c r="AJ8" s="12">
        <f>SUMIFS(Lançamentos!$G$4:$G$1048576,Lançamentos!$F$4:$F$1048576,Base!$A8,Lançamentos!$D$4:$D$1048576,Base!AJ$3,Lançamentos!$E$4:$E$1048576,Base!$AB$2)</f>
        <v>0</v>
      </c>
      <c r="AK8" s="12">
        <f>SUMIFS(Lançamentos!$G$4:$G$1048576,Lançamentos!$F$4:$F$1048576,Base!$A8,Lançamentos!$D$4:$D$1048576,Base!AK$3,Lançamentos!$E$4:$E$1048576,Base!$AB$2)</f>
        <v>0</v>
      </c>
      <c r="AL8" s="12">
        <f>SUMIFS(Lançamentos!$G$4:$G$1048576,Lançamentos!$F$4:$F$1048576,Base!$A8,Lançamentos!$D$4:$D$1048576,Base!AL$3,Lançamentos!$E$4:$E$1048576,Base!$AB$2)</f>
        <v>0</v>
      </c>
      <c r="AM8" s="12">
        <f>SUMIFS(Lançamentos!$G$4:$G$1048576,Lançamentos!$F$4:$F$1048576,Base!$A8,Lançamentos!$D$4:$D$1048576,Base!AM$3,Lançamentos!$E$4:$E$1048576,Base!$AB$2)</f>
        <v>0</v>
      </c>
      <c r="AN8" s="20">
        <f t="shared" si="17"/>
        <v>0</v>
      </c>
      <c r="AO8" s="12">
        <f>SUMIFS(Lançamentos!$G$4:$G$1048576,Lançamentos!$F$4:$F$1048576,Base!$A8,Lançamentos!$D$4:$D$1048576,Base!AO$3,Lançamentos!$E$4:$E$1048576,Base!$AO$2)</f>
        <v>0</v>
      </c>
      <c r="AP8" s="12">
        <f>SUMIFS(Lançamentos!$G$4:$G$1048576,Lançamentos!$F$4:$F$1048576,Base!$A8,Lançamentos!$D$4:$D$1048576,Base!AP$3,Lançamentos!$E$4:$E$1048576,Base!$AO$2)</f>
        <v>0</v>
      </c>
      <c r="AQ8" s="12">
        <f>SUMIFS(Lançamentos!$G$4:$G$1048576,Lançamentos!$F$4:$F$1048576,Base!$A8,Lançamentos!$D$4:$D$1048576,Base!AQ$3,Lançamentos!$E$4:$E$1048576,Base!$AO$2)</f>
        <v>0</v>
      </c>
      <c r="AR8" s="12">
        <f>SUMIFS(Lançamentos!$G$4:$G$1048576,Lançamentos!$F$4:$F$1048576,Base!$A8,Lançamentos!$D$4:$D$1048576,Base!AR$3,Lançamentos!$E$4:$E$1048576,Base!$AO$2)</f>
        <v>0</v>
      </c>
      <c r="AS8" s="12">
        <f>SUMIFS(Lançamentos!$G$4:$G$1048576,Lançamentos!$F$4:$F$1048576,Base!$A8,Lançamentos!$D$4:$D$1048576,Base!AS$3,Lançamentos!$E$4:$E$1048576,Base!$AO$2)</f>
        <v>0</v>
      </c>
      <c r="AT8" s="12">
        <f>SUMIFS(Lançamentos!$G$4:$G$1048576,Lançamentos!$F$4:$F$1048576,Base!$A8,Lançamentos!$D$4:$D$1048576,Base!AT$3,Lançamentos!$E$4:$E$1048576,Base!$AO$2)</f>
        <v>0</v>
      </c>
      <c r="AU8" s="12">
        <f>SUMIFS(Lançamentos!$G$4:$G$1048576,Lançamentos!$F$4:$F$1048576,Base!$A8,Lançamentos!$D$4:$D$1048576,Base!AU$3,Lançamentos!$E$4:$E$1048576,Base!$AO$2)</f>
        <v>0</v>
      </c>
      <c r="AV8" s="12">
        <f>SUMIFS(Lançamentos!$G$4:$G$1048576,Lançamentos!$F$4:$F$1048576,Base!$A8,Lançamentos!$D$4:$D$1048576,Base!AV$3,Lançamentos!$E$4:$E$1048576,Base!$AO$2)</f>
        <v>0</v>
      </c>
      <c r="AW8" s="12">
        <f>SUMIFS(Lançamentos!$G$4:$G$1048576,Lançamentos!$F$4:$F$1048576,Base!$A8,Lançamentos!$D$4:$D$1048576,Base!AW$3,Lançamentos!$E$4:$E$1048576,Base!$AO$2)</f>
        <v>0</v>
      </c>
      <c r="AX8" s="12">
        <f>SUMIFS(Lançamentos!$G$4:$G$1048576,Lançamentos!$F$4:$F$1048576,Base!$A8,Lançamentos!$D$4:$D$1048576,Base!AX$3,Lançamentos!$E$4:$E$1048576,Base!$AO$2)</f>
        <v>0</v>
      </c>
      <c r="AY8" s="12">
        <f>SUMIFS(Lançamentos!$G$4:$G$1048576,Lançamentos!$F$4:$F$1048576,Base!$A8,Lançamentos!$D$4:$D$1048576,Base!AY$3,Lançamentos!$E$4:$E$1048576,Base!$AO$2)</f>
        <v>0</v>
      </c>
      <c r="AZ8" s="12">
        <f>SUMIFS(Lançamentos!$G$4:$G$1048576,Lançamentos!$F$4:$F$1048576,Base!$A8,Lançamentos!$D$4:$D$1048576,Base!AZ$3,Lançamentos!$E$4:$E$1048576,Base!$AO$2)</f>
        <v>0</v>
      </c>
      <c r="BA8" s="20">
        <f t="shared" si="18"/>
        <v>0</v>
      </c>
      <c r="BB8" s="12">
        <f>SUMIFS(Lançamentos!$G$4:$G$1048576,Lançamentos!$F$4:$F$1048576,Base!$A8,Lançamentos!$D$4:$D$1048576,Base!BB$3,Lançamentos!$E$4:$E$1048576,Base!$BB$2)</f>
        <v>0</v>
      </c>
      <c r="BC8" s="12">
        <f>SUMIFS(Lançamentos!$G$4:$G$1048576,Lançamentos!$F$4:$F$1048576,Base!$A8,Lançamentos!$D$4:$D$1048576,Base!BC$3,Lançamentos!$E$4:$E$1048576,Base!$BB$2)</f>
        <v>0</v>
      </c>
      <c r="BD8" s="12">
        <f>SUMIFS(Lançamentos!$G$4:$G$1048576,Lançamentos!$F$4:$F$1048576,Base!$A8,Lançamentos!$D$4:$D$1048576,Base!BD$3,Lançamentos!$E$4:$E$1048576,Base!$BB$2)</f>
        <v>0</v>
      </c>
      <c r="BE8" s="12">
        <f>SUMIFS(Lançamentos!$G$4:$G$1048576,Lançamentos!$F$4:$F$1048576,Base!$A8,Lançamentos!$D$4:$D$1048576,Base!BE$3,Lançamentos!$E$4:$E$1048576,Base!$BB$2)</f>
        <v>0</v>
      </c>
      <c r="BF8" s="12">
        <f>SUMIFS(Lançamentos!$G$4:$G$1048576,Lançamentos!$F$4:$F$1048576,Base!$A8,Lançamentos!$D$4:$D$1048576,Base!BF$3,Lançamentos!$E$4:$E$1048576,Base!$BB$2)</f>
        <v>0</v>
      </c>
      <c r="BG8" s="12">
        <f>SUMIFS(Lançamentos!$G$4:$G$1048576,Lançamentos!$F$4:$F$1048576,Base!$A8,Lançamentos!$D$4:$D$1048576,Base!BG$3,Lançamentos!$E$4:$E$1048576,Base!$BB$2)</f>
        <v>0</v>
      </c>
      <c r="BH8" s="12">
        <f>SUMIFS(Lançamentos!$G$4:$G$1048576,Lançamentos!$F$4:$F$1048576,Base!$A8,Lançamentos!$D$4:$D$1048576,Base!BH$3,Lançamentos!$E$4:$E$1048576,Base!$BB$2)</f>
        <v>0</v>
      </c>
      <c r="BI8" s="12">
        <f>SUMIFS(Lançamentos!$G$4:$G$1048576,Lançamentos!$F$4:$F$1048576,Base!$A8,Lançamentos!$D$4:$D$1048576,Base!BI$3,Lançamentos!$E$4:$E$1048576,Base!$BB$2)</f>
        <v>0</v>
      </c>
      <c r="BJ8" s="12">
        <f>SUMIFS(Lançamentos!$G$4:$G$1048576,Lançamentos!$F$4:$F$1048576,Base!$A8,Lançamentos!$D$4:$D$1048576,Base!BJ$3,Lançamentos!$E$4:$E$1048576,Base!$BB$2)</f>
        <v>0</v>
      </c>
      <c r="BK8" s="12">
        <f>SUMIFS(Lançamentos!$G$4:$G$1048576,Lançamentos!$F$4:$F$1048576,Base!$A8,Lançamentos!$D$4:$D$1048576,Base!BK$3,Lançamentos!$E$4:$E$1048576,Base!$BB$2)</f>
        <v>0</v>
      </c>
      <c r="BL8" s="12">
        <f>SUMIFS(Lançamentos!$G$4:$G$1048576,Lançamentos!$F$4:$F$1048576,Base!$A8,Lançamentos!$D$4:$D$1048576,Base!BL$3,Lançamentos!$E$4:$E$1048576,Base!$BB$2)</f>
        <v>0</v>
      </c>
      <c r="BM8" s="12">
        <f>SUMIFS(Lançamentos!$G$4:$G$1048576,Lançamentos!$F$4:$F$1048576,Base!$A8,Lançamentos!$D$4:$D$1048576,Base!BM$3,Lançamentos!$E$4:$E$1048576,Base!$BB$2)</f>
        <v>0</v>
      </c>
      <c r="BN8" s="20">
        <f t="shared" si="19"/>
        <v>0</v>
      </c>
      <c r="BO8" s="12">
        <f>SUMIFS(Lançamentos!$G$4:$G$1048576,Lançamentos!$F$4:$F$1048576,Base!$A8,Lançamentos!$D$4:$D$1048576,Base!BO$3,Lançamentos!$E$4:$E$1048576,Base!$BO$2)</f>
        <v>0</v>
      </c>
      <c r="BP8" s="12">
        <f>SUMIFS(Lançamentos!$G$4:$G$1048576,Lançamentos!$F$4:$F$1048576,Base!$A8,Lançamentos!$D$4:$D$1048576,Base!BP$3,Lançamentos!$E$4:$E$1048576,Base!$BO$2)</f>
        <v>0</v>
      </c>
      <c r="BQ8" s="12">
        <f>SUMIFS(Lançamentos!$G$4:$G$1048576,Lançamentos!$F$4:$F$1048576,Base!$A8,Lançamentos!$D$4:$D$1048576,Base!BQ$3,Lançamentos!$E$4:$E$1048576,Base!$BO$2)</f>
        <v>0</v>
      </c>
      <c r="BR8" s="12">
        <f>SUMIFS(Lançamentos!$G$4:$G$1048576,Lançamentos!$F$4:$F$1048576,Base!$A8,Lançamentos!$D$4:$D$1048576,Base!BR$3,Lançamentos!$E$4:$E$1048576,Base!$BO$2)</f>
        <v>0</v>
      </c>
      <c r="BS8" s="12">
        <f>SUMIFS(Lançamentos!$G$4:$G$1048576,Lançamentos!$F$4:$F$1048576,Base!$A8,Lançamentos!$D$4:$D$1048576,Base!BS$3,Lançamentos!$E$4:$E$1048576,Base!$BO$2)</f>
        <v>0</v>
      </c>
      <c r="BT8" s="12">
        <f>SUMIFS(Lançamentos!$G$4:$G$1048576,Lançamentos!$F$4:$F$1048576,Base!$A8,Lançamentos!$D$4:$D$1048576,Base!BT$3,Lançamentos!$E$4:$E$1048576,Base!$BO$2)</f>
        <v>0</v>
      </c>
      <c r="BU8" s="12">
        <f>SUMIFS(Lançamentos!$G$4:$G$1048576,Lançamentos!$F$4:$F$1048576,Base!$A8,Lançamentos!$D$4:$D$1048576,Base!BU$3,Lançamentos!$E$4:$E$1048576,Base!$BO$2)</f>
        <v>0</v>
      </c>
      <c r="BV8" s="12">
        <f>SUMIFS(Lançamentos!$G$4:$G$1048576,Lançamentos!$F$4:$F$1048576,Base!$A8,Lançamentos!$D$4:$D$1048576,Base!BV$3,Lançamentos!$E$4:$E$1048576,Base!$BO$2)</f>
        <v>0</v>
      </c>
      <c r="BW8" s="12">
        <f>SUMIFS(Lançamentos!$G$4:$G$1048576,Lançamentos!$F$4:$F$1048576,Base!$A8,Lançamentos!$D$4:$D$1048576,Base!BW$3,Lançamentos!$E$4:$E$1048576,Base!$BO$2)</f>
        <v>0</v>
      </c>
      <c r="BX8" s="12">
        <f>SUMIFS(Lançamentos!$G$4:$G$1048576,Lançamentos!$F$4:$F$1048576,Base!$A8,Lançamentos!$D$4:$D$1048576,Base!BX$3,Lançamentos!$E$4:$E$1048576,Base!$BO$2)</f>
        <v>0</v>
      </c>
      <c r="BY8" s="12">
        <f>SUMIFS(Lançamentos!$G$4:$G$1048576,Lançamentos!$F$4:$F$1048576,Base!$A8,Lançamentos!$D$4:$D$1048576,Base!BY$3,Lançamentos!$E$4:$E$1048576,Base!$BO$2)</f>
        <v>0</v>
      </c>
      <c r="BZ8" s="12">
        <f>SUMIFS(Lançamentos!$G$4:$G$1048576,Lançamentos!$F$4:$F$1048576,Base!$A8,Lançamentos!$D$4:$D$1048576,Base!BZ$3,Lançamentos!$E$4:$E$1048576,Base!$BO$2)</f>
        <v>0</v>
      </c>
      <c r="CA8" s="20">
        <f t="shared" si="20"/>
        <v>0</v>
      </c>
      <c r="CB8" s="12">
        <f>SUMIFS(Lançamentos!$G$4:$G$1048576,Lançamentos!$F$4:$F$1048576,Base!$A8,Lançamentos!$D$4:$D$1048576,Base!CB$3,Lançamentos!$E$4:$E$1048576,Base!$CB$2)</f>
        <v>0</v>
      </c>
      <c r="CC8" s="12">
        <f>SUMIFS(Lançamentos!$G$4:$G$1048576,Lançamentos!$F$4:$F$1048576,Base!$A8,Lançamentos!$D$4:$D$1048576,Base!CC$3,Lançamentos!$E$4:$E$1048576,Base!$CB$2)</f>
        <v>0</v>
      </c>
      <c r="CD8" s="12">
        <f>SUMIFS(Lançamentos!$G$4:$G$1048576,Lançamentos!$F$4:$F$1048576,Base!$A8,Lançamentos!$D$4:$D$1048576,Base!CD$3,Lançamentos!$E$4:$E$1048576,Base!$CB$2)</f>
        <v>0</v>
      </c>
      <c r="CE8" s="12">
        <f>SUMIFS(Lançamentos!$G$4:$G$1048576,Lançamentos!$F$4:$F$1048576,Base!$A8,Lançamentos!$D$4:$D$1048576,Base!CE$3,Lançamentos!$E$4:$E$1048576,Base!$CB$2)</f>
        <v>0</v>
      </c>
      <c r="CF8" s="12">
        <f>SUMIFS(Lançamentos!$G$4:$G$1048576,Lançamentos!$F$4:$F$1048576,Base!$A8,Lançamentos!$D$4:$D$1048576,Base!CF$3,Lançamentos!$E$4:$E$1048576,Base!$CB$2)</f>
        <v>0</v>
      </c>
      <c r="CG8" s="12">
        <f>SUMIFS(Lançamentos!$G$4:$G$1048576,Lançamentos!$F$4:$F$1048576,Base!$A8,Lançamentos!$D$4:$D$1048576,Base!CG$3,Lançamentos!$E$4:$E$1048576,Base!$CB$2)</f>
        <v>0</v>
      </c>
      <c r="CH8" s="12">
        <f>SUMIFS(Lançamentos!$G$4:$G$1048576,Lançamentos!$F$4:$F$1048576,Base!$A8,Lançamentos!$D$4:$D$1048576,Base!CH$3,Lançamentos!$E$4:$E$1048576,Base!$CB$2)</f>
        <v>0</v>
      </c>
      <c r="CI8" s="12">
        <f>SUMIFS(Lançamentos!$G$4:$G$1048576,Lançamentos!$F$4:$F$1048576,Base!$A8,Lançamentos!$D$4:$D$1048576,Base!CI$3,Lançamentos!$E$4:$E$1048576,Base!$CB$2)</f>
        <v>0</v>
      </c>
      <c r="CJ8" s="12">
        <f>SUMIFS(Lançamentos!$G$4:$G$1048576,Lançamentos!$F$4:$F$1048576,Base!$A8,Lançamentos!$D$4:$D$1048576,Base!CJ$3,Lançamentos!$E$4:$E$1048576,Base!$CB$2)</f>
        <v>0</v>
      </c>
      <c r="CK8" s="12">
        <f>SUMIFS(Lançamentos!$G$4:$G$1048576,Lançamentos!$F$4:$F$1048576,Base!$A8,Lançamentos!$D$4:$D$1048576,Base!CK$3,Lançamentos!$E$4:$E$1048576,Base!$CB$2)</f>
        <v>0</v>
      </c>
      <c r="CL8" s="12">
        <f>SUMIFS(Lançamentos!$G$4:$G$1048576,Lançamentos!$F$4:$F$1048576,Base!$A8,Lançamentos!$D$4:$D$1048576,Base!CL$3,Lançamentos!$E$4:$E$1048576,Base!$CB$2)</f>
        <v>0</v>
      </c>
      <c r="CM8" s="12">
        <f>SUMIFS(Lançamentos!$G$4:$G$1048576,Lançamentos!$F$4:$F$1048576,Base!$A8,Lançamentos!$D$4:$D$1048576,Base!CM$3,Lançamentos!$E$4:$E$1048576,Base!$CB$2)</f>
        <v>0</v>
      </c>
      <c r="CN8" s="20">
        <f t="shared" si="21"/>
        <v>0</v>
      </c>
      <c r="CO8" s="12">
        <f>SUMIFS(Lançamentos!$G$4:$G$1048576,Lançamentos!$F$4:$F$1048576,Base!$A8,Lançamentos!$D$4:$D$1048576,Base!CO$3,Lançamentos!$E$4:$E$1048576,Base!$CO$2)</f>
        <v>0</v>
      </c>
      <c r="CP8" s="12">
        <f>SUMIFS(Lançamentos!$G$4:$G$1048576,Lançamentos!$F$4:$F$1048576,Base!$A8,Lançamentos!$D$4:$D$1048576,Base!CP$3,Lançamentos!$E$4:$E$1048576,Base!$CO$2)</f>
        <v>0</v>
      </c>
      <c r="CQ8" s="12">
        <f>SUMIFS(Lançamentos!$G$4:$G$1048576,Lançamentos!$F$4:$F$1048576,Base!$A8,Lançamentos!$D$4:$D$1048576,Base!CQ$3,Lançamentos!$E$4:$E$1048576,Base!$CO$2)</f>
        <v>0</v>
      </c>
      <c r="CR8" s="12">
        <f>SUMIFS(Lançamentos!$G$4:$G$1048576,Lançamentos!$F$4:$F$1048576,Base!$A8,Lançamentos!$D$4:$D$1048576,Base!CR$3,Lançamentos!$E$4:$E$1048576,Base!$CO$2)</f>
        <v>0</v>
      </c>
      <c r="CS8" s="12">
        <f>SUMIFS(Lançamentos!$G$4:$G$1048576,Lançamentos!$F$4:$F$1048576,Base!$A8,Lançamentos!$D$4:$D$1048576,Base!CS$3,Lançamentos!$E$4:$E$1048576,Base!$CO$2)</f>
        <v>0</v>
      </c>
      <c r="CT8" s="12">
        <f>SUMIFS(Lançamentos!$G$4:$G$1048576,Lançamentos!$F$4:$F$1048576,Base!$A8,Lançamentos!$D$4:$D$1048576,Base!CT$3,Lançamentos!$E$4:$E$1048576,Base!$CO$2)</f>
        <v>0</v>
      </c>
      <c r="CU8" s="12">
        <f>SUMIFS(Lançamentos!$G$4:$G$1048576,Lançamentos!$F$4:$F$1048576,Base!$A8,Lançamentos!$D$4:$D$1048576,Base!CU$3,Lançamentos!$E$4:$E$1048576,Base!$CO$2)</f>
        <v>0</v>
      </c>
      <c r="CV8" s="12">
        <f>SUMIFS(Lançamentos!$G$4:$G$1048576,Lançamentos!$F$4:$F$1048576,Base!$A8,Lançamentos!$D$4:$D$1048576,Base!CV$3,Lançamentos!$E$4:$E$1048576,Base!$CO$2)</f>
        <v>0</v>
      </c>
      <c r="CW8" s="12">
        <f>SUMIFS(Lançamentos!$G$4:$G$1048576,Lançamentos!$F$4:$F$1048576,Base!$A8,Lançamentos!$D$4:$D$1048576,Base!CW$3,Lançamentos!$E$4:$E$1048576,Base!$CO$2)</f>
        <v>0</v>
      </c>
      <c r="CX8" s="12">
        <f>SUMIFS(Lançamentos!$G$4:$G$1048576,Lançamentos!$F$4:$F$1048576,Base!$A8,Lançamentos!$D$4:$D$1048576,Base!CX$3,Lançamentos!$E$4:$E$1048576,Base!$CO$2)</f>
        <v>0</v>
      </c>
      <c r="CY8" s="12">
        <f>SUMIFS(Lançamentos!$G$4:$G$1048576,Lançamentos!$F$4:$F$1048576,Base!$A8,Lançamentos!$D$4:$D$1048576,Base!CY$3,Lançamentos!$E$4:$E$1048576,Base!$CO$2)</f>
        <v>0</v>
      </c>
      <c r="CZ8" s="12">
        <f>SUMIFS(Lançamentos!$G$4:$G$1048576,Lançamentos!$F$4:$F$1048576,Base!$A8,Lançamentos!$D$4:$D$1048576,Base!CZ$3,Lançamentos!$E$4:$E$1048576,Base!$CO$2)</f>
        <v>0</v>
      </c>
      <c r="DA8" s="20">
        <f t="shared" si="22"/>
        <v>0</v>
      </c>
      <c r="DB8" s="12">
        <f>SUMIFS(Lançamentos!$G$4:$G$1048576,Lançamentos!$F$4:$F$1048576,Base!$A8,Lançamentos!$D$4:$D$1048576,Base!DB$3,Lançamentos!$E$4:$E$1048576,Base!$DB$2)</f>
        <v>0</v>
      </c>
      <c r="DC8" s="12">
        <f>SUMIFS(Lançamentos!$G$4:$G$1048576,Lançamentos!$F$4:$F$1048576,Base!$A8,Lançamentos!$D$4:$D$1048576,Base!DC$3,Lançamentos!$E$4:$E$1048576,Base!$DB$2)</f>
        <v>0</v>
      </c>
      <c r="DD8" s="12">
        <f>SUMIFS(Lançamentos!$G$4:$G$1048576,Lançamentos!$F$4:$F$1048576,Base!$A8,Lançamentos!$D$4:$D$1048576,Base!DD$3,Lançamentos!$E$4:$E$1048576,Base!$DB$2)</f>
        <v>0</v>
      </c>
      <c r="DE8" s="12">
        <f>SUMIFS(Lançamentos!$G$4:$G$1048576,Lançamentos!$F$4:$F$1048576,Base!$A8,Lançamentos!$D$4:$D$1048576,Base!DE$3,Lançamentos!$E$4:$E$1048576,Base!$DB$2)</f>
        <v>0</v>
      </c>
      <c r="DF8" s="12">
        <f>SUMIFS(Lançamentos!$G$4:$G$1048576,Lançamentos!$F$4:$F$1048576,Base!$A8,Lançamentos!$D$4:$D$1048576,Base!DF$3,Lançamentos!$E$4:$E$1048576,Base!$DB$2)</f>
        <v>0</v>
      </c>
      <c r="DG8" s="12">
        <f>SUMIFS(Lançamentos!$G$4:$G$1048576,Lançamentos!$F$4:$F$1048576,Base!$A8,Lançamentos!$D$4:$D$1048576,Base!DG$3,Lançamentos!$E$4:$E$1048576,Base!$DB$2)</f>
        <v>0</v>
      </c>
      <c r="DH8" s="12">
        <f>SUMIFS(Lançamentos!$G$4:$G$1048576,Lançamentos!$F$4:$F$1048576,Base!$A8,Lançamentos!$D$4:$D$1048576,Base!DH$3,Lançamentos!$E$4:$E$1048576,Base!$DB$2)</f>
        <v>0</v>
      </c>
      <c r="DI8" s="12">
        <f>SUMIFS(Lançamentos!$G$4:$G$1048576,Lançamentos!$F$4:$F$1048576,Base!$A8,Lançamentos!$D$4:$D$1048576,Base!DI$3,Lançamentos!$E$4:$E$1048576,Base!$DB$2)</f>
        <v>0</v>
      </c>
      <c r="DJ8" s="12">
        <f>SUMIFS(Lançamentos!$G$4:$G$1048576,Lançamentos!$F$4:$F$1048576,Base!$A8,Lançamentos!$D$4:$D$1048576,Base!DJ$3,Lançamentos!$E$4:$E$1048576,Base!$DB$2)</f>
        <v>0</v>
      </c>
      <c r="DK8" s="12">
        <f>SUMIFS(Lançamentos!$G$4:$G$1048576,Lançamentos!$F$4:$F$1048576,Base!$A8,Lançamentos!$D$4:$D$1048576,Base!DK$3,Lançamentos!$E$4:$E$1048576,Base!$DB$2)</f>
        <v>0</v>
      </c>
      <c r="DL8" s="12">
        <f>SUMIFS(Lançamentos!$G$4:$G$1048576,Lançamentos!$F$4:$F$1048576,Base!$A8,Lançamentos!$D$4:$D$1048576,Base!DL$3,Lançamentos!$E$4:$E$1048576,Base!$DB$2)</f>
        <v>60</v>
      </c>
      <c r="DM8" s="12">
        <f>SUMIFS(Lançamentos!$G$4:$G$1048576,Lançamentos!$F$4:$F$1048576,Base!$A8,Lançamentos!$D$4:$D$1048576,Base!DM$3,Lançamentos!$E$4:$E$1048576,Base!$DB$2)</f>
        <v>0</v>
      </c>
      <c r="DN8" s="20">
        <f t="shared" si="23"/>
        <v>60</v>
      </c>
      <c r="DO8" s="12">
        <f>SUMIFS(Lançamentos!$G$4:$G$1048576,Lançamentos!$F$4:$F$1048576,Base!$A8,Lançamentos!$D$4:$D$1048576,Base!DO$3,Lançamentos!$E$4:$E$1048576,Base!$DO$2)</f>
        <v>0</v>
      </c>
      <c r="DP8" s="12">
        <f>SUMIFS(Lançamentos!$G$4:$G$1048576,Lançamentos!$F$4:$F$1048576,Base!$A8,Lançamentos!$D$4:$D$1048576,Base!DP$3,Lançamentos!$E$4:$E$1048576,Base!$DO$2)</f>
        <v>0</v>
      </c>
      <c r="DQ8" s="12">
        <f>SUMIFS(Lançamentos!$G$4:$G$1048576,Lançamentos!$F$4:$F$1048576,Base!$A8,Lançamentos!$D$4:$D$1048576,Base!DQ$3,Lançamentos!$E$4:$E$1048576,Base!$DO$2)</f>
        <v>0</v>
      </c>
      <c r="DR8" s="12">
        <f>SUMIFS(Lançamentos!$G$4:$G$1048576,Lançamentos!$F$4:$F$1048576,Base!$A8,Lançamentos!$D$4:$D$1048576,Base!DR$3,Lançamentos!$E$4:$E$1048576,Base!$DO$2)</f>
        <v>0</v>
      </c>
      <c r="DS8" s="12">
        <f>SUMIFS(Lançamentos!$G$4:$G$1048576,Lançamentos!$F$4:$F$1048576,Base!$A8,Lançamentos!$D$4:$D$1048576,Base!DS$3,Lançamentos!$E$4:$E$1048576,Base!$DO$2)</f>
        <v>0</v>
      </c>
      <c r="DT8" s="12">
        <f>SUMIFS(Lançamentos!$G$4:$G$1048576,Lançamentos!$F$4:$F$1048576,Base!$A8,Lançamentos!$D$4:$D$1048576,Base!DT$3,Lançamentos!$E$4:$E$1048576,Base!$DO$2)</f>
        <v>0</v>
      </c>
      <c r="DU8" s="12">
        <f>SUMIFS(Lançamentos!$G$4:$G$1048576,Lançamentos!$F$4:$F$1048576,Base!$A8,Lançamentos!$D$4:$D$1048576,Base!DU$3,Lançamentos!$E$4:$E$1048576,Base!$DO$2)</f>
        <v>0</v>
      </c>
      <c r="DV8" s="12">
        <f>SUMIFS(Lançamentos!$G$4:$G$1048576,Lançamentos!$F$4:$F$1048576,Base!$A8,Lançamentos!$D$4:$D$1048576,Base!DV$3,Lançamentos!$E$4:$E$1048576,Base!$DO$2)</f>
        <v>0</v>
      </c>
      <c r="DW8" s="12">
        <f>SUMIFS(Lançamentos!$G$4:$G$1048576,Lançamentos!$F$4:$F$1048576,Base!$A8,Lançamentos!$D$4:$D$1048576,Base!DW$3,Lançamentos!$E$4:$E$1048576,Base!$DO$2)</f>
        <v>0</v>
      </c>
      <c r="DX8" s="12">
        <f>SUMIFS(Lançamentos!$G$4:$G$1048576,Lançamentos!$F$4:$F$1048576,Base!$A8,Lançamentos!$D$4:$D$1048576,Base!DX$3,Lançamentos!$E$4:$E$1048576,Base!$DO$2)</f>
        <v>0</v>
      </c>
      <c r="DY8" s="12">
        <f>SUMIFS(Lançamentos!$G$4:$G$1048576,Lançamentos!$F$4:$F$1048576,Base!$A8,Lançamentos!$D$4:$D$1048576,Base!DY$3,Lançamentos!$E$4:$E$1048576,Base!$DO$2)</f>
        <v>0</v>
      </c>
      <c r="DZ8" s="12">
        <f>SUMIFS(Lançamentos!$G$4:$G$1048576,Lançamentos!$F$4:$F$1048576,Base!$A8,Lançamentos!$D$4:$D$1048576,Base!DZ$3,Lançamentos!$E$4:$E$1048576,Base!$DO$2)</f>
        <v>0</v>
      </c>
      <c r="EA8" s="20">
        <f t="shared" si="24"/>
        <v>0</v>
      </c>
      <c r="EB8" s="12">
        <f>SUMIFS(Lançamentos!$G$4:$G$1048576,Lançamentos!$F$4:$F$1048576,Base!$A8,Lançamentos!$D$4:$D$1048576,Base!EB$3,Lançamentos!$E$4:$E$1048576,Base!$EB$2)</f>
        <v>0</v>
      </c>
      <c r="EC8" s="12">
        <f>SUMIFS(Lançamentos!$G$4:$G$1048576,Lançamentos!$F$4:$F$1048576,Base!$A8,Lançamentos!$D$4:$D$1048576,Base!EC$3,Lançamentos!$E$4:$E$1048576,Base!$EB$2)</f>
        <v>0</v>
      </c>
      <c r="ED8" s="12">
        <f>SUMIFS(Lançamentos!$G$4:$G$1048576,Lançamentos!$F$4:$F$1048576,Base!$A8,Lançamentos!$D$4:$D$1048576,Base!ED$3,Lançamentos!$E$4:$E$1048576,Base!$EB$2)</f>
        <v>0</v>
      </c>
      <c r="EE8" s="12">
        <f>SUMIFS(Lançamentos!$G$4:$G$1048576,Lançamentos!$F$4:$F$1048576,Base!$A8,Lançamentos!$D$4:$D$1048576,Base!EE$3,Lançamentos!$E$4:$E$1048576,Base!$EB$2)</f>
        <v>0</v>
      </c>
      <c r="EF8" s="12">
        <f>SUMIFS(Lançamentos!$G$4:$G$1048576,Lançamentos!$F$4:$F$1048576,Base!$A8,Lançamentos!$D$4:$D$1048576,Base!EF$3,Lançamentos!$E$4:$E$1048576,Base!$EB$2)</f>
        <v>0</v>
      </c>
      <c r="EG8" s="12">
        <f>SUMIFS(Lançamentos!$G$4:$G$1048576,Lançamentos!$F$4:$F$1048576,Base!$A8,Lançamentos!$D$4:$D$1048576,Base!EG$3,Lançamentos!$E$4:$E$1048576,Base!$EB$2)</f>
        <v>0</v>
      </c>
      <c r="EH8" s="12">
        <f>SUMIFS(Lançamentos!$G$4:$G$1048576,Lançamentos!$F$4:$F$1048576,Base!$A8,Lançamentos!$D$4:$D$1048576,Base!EH$3,Lançamentos!$E$4:$E$1048576,Base!$EB$2)</f>
        <v>0</v>
      </c>
      <c r="EI8" s="12">
        <f>SUMIFS(Lançamentos!$G$4:$G$1048576,Lançamentos!$F$4:$F$1048576,Base!$A8,Lançamentos!$D$4:$D$1048576,Base!EI$3,Lançamentos!$E$4:$E$1048576,Base!$EB$2)</f>
        <v>0</v>
      </c>
      <c r="EJ8" s="12">
        <f>SUMIFS(Lançamentos!$G$4:$G$1048576,Lançamentos!$F$4:$F$1048576,Base!$A8,Lançamentos!$D$4:$D$1048576,Base!EJ$3,Lançamentos!$E$4:$E$1048576,Base!$EB$2)</f>
        <v>0</v>
      </c>
      <c r="EK8" s="12">
        <f>SUMIFS(Lançamentos!$G$4:$G$1048576,Lançamentos!$F$4:$F$1048576,Base!$A8,Lançamentos!$D$4:$D$1048576,Base!EK$3,Lançamentos!$E$4:$E$1048576,Base!$EB$2)</f>
        <v>0</v>
      </c>
      <c r="EL8" s="12">
        <f>SUMIFS(Lançamentos!$G$4:$G$1048576,Lançamentos!$F$4:$F$1048576,Base!$A8,Lançamentos!$D$4:$D$1048576,Base!EL$3,Lançamentos!$E$4:$E$1048576,Base!$EB$2)</f>
        <v>0</v>
      </c>
      <c r="EM8" s="12">
        <f>SUMIFS(Lançamentos!$G$4:$G$1048576,Lançamentos!$F$4:$F$1048576,Base!$A8,Lançamentos!$D$4:$D$1048576,Base!EM$3,Lançamentos!$E$4:$E$1048576,Base!$EB$2)</f>
        <v>0</v>
      </c>
      <c r="EN8" s="20">
        <f t="shared" si="25"/>
        <v>0</v>
      </c>
      <c r="EO8" s="12">
        <f>SUMIFS(Lançamentos!$G$4:$G$1048576,Lançamentos!$F$4:$F$1048576,Base!$A8,Lançamentos!$D$4:$D$1048576,Base!EO$3,Lançamentos!$E$4:$E$1048576,Base!$EO$2)</f>
        <v>0</v>
      </c>
      <c r="EP8" s="12">
        <f>SUMIFS(Lançamentos!$G$4:$G$1048576,Lançamentos!$F$4:$F$1048576,Base!$A8,Lançamentos!$D$4:$D$1048576,Base!EP$3,Lançamentos!$E$4:$E$1048576,Base!$EO$2)</f>
        <v>0</v>
      </c>
      <c r="EQ8" s="12">
        <f>SUMIFS(Lançamentos!$G$4:$G$1048576,Lançamentos!$F$4:$F$1048576,Base!$A8,Lançamentos!$D$4:$D$1048576,Base!EQ$3,Lançamentos!$E$4:$E$1048576,Base!$EO$2)</f>
        <v>0</v>
      </c>
      <c r="ER8" s="12">
        <f>SUMIFS(Lançamentos!$G$4:$G$1048576,Lançamentos!$F$4:$F$1048576,Base!$A8,Lançamentos!$D$4:$D$1048576,Base!ER$3,Lançamentos!$E$4:$E$1048576,Base!$EO$2)</f>
        <v>0</v>
      </c>
      <c r="ES8" s="12">
        <f>SUMIFS(Lançamentos!$G$4:$G$1048576,Lançamentos!$F$4:$F$1048576,Base!$A8,Lançamentos!$D$4:$D$1048576,Base!ES$3,Lançamentos!$E$4:$E$1048576,Base!$EO$2)</f>
        <v>0</v>
      </c>
      <c r="ET8" s="12">
        <f>SUMIFS(Lançamentos!$G$4:$G$1048576,Lançamentos!$F$4:$F$1048576,Base!$A8,Lançamentos!$D$4:$D$1048576,Base!ET$3,Lançamentos!$E$4:$E$1048576,Base!$EO$2)</f>
        <v>0</v>
      </c>
      <c r="EU8" s="12">
        <f>SUMIFS(Lançamentos!$G$4:$G$1048576,Lançamentos!$F$4:$F$1048576,Base!$A8,Lançamentos!$D$4:$D$1048576,Base!EU$3,Lançamentos!$E$4:$E$1048576,Base!$EO$2)</f>
        <v>0</v>
      </c>
      <c r="EV8" s="12">
        <f>SUMIFS(Lançamentos!$G$4:$G$1048576,Lançamentos!$F$4:$F$1048576,Base!$A8,Lançamentos!$D$4:$D$1048576,Base!EV$3,Lançamentos!$E$4:$E$1048576,Base!$EO$2)</f>
        <v>0</v>
      </c>
      <c r="EW8" s="12">
        <f>SUMIFS(Lançamentos!$G$4:$G$1048576,Lançamentos!$F$4:$F$1048576,Base!$A8,Lançamentos!$D$4:$D$1048576,Base!EW$3,Lançamentos!$E$4:$E$1048576,Base!$EO$2)</f>
        <v>0</v>
      </c>
      <c r="EX8" s="12">
        <f>SUMIFS(Lançamentos!$G$4:$G$1048576,Lançamentos!$F$4:$F$1048576,Base!$A8,Lançamentos!$D$4:$D$1048576,Base!EX$3,Lançamentos!$E$4:$E$1048576,Base!$EO$2)</f>
        <v>0</v>
      </c>
      <c r="EY8" s="12">
        <f>SUMIFS(Lançamentos!$G$4:$G$1048576,Lançamentos!$F$4:$F$1048576,Base!$A8,Lançamentos!$D$4:$D$1048576,Base!EY$3,Lançamentos!$E$4:$E$1048576,Base!$EO$2)</f>
        <v>0</v>
      </c>
      <c r="EZ8" s="12">
        <f>SUMIFS(Lançamentos!$G$4:$G$1048576,Lançamentos!$F$4:$F$1048576,Base!$A8,Lançamentos!$D$4:$D$1048576,Base!EZ$3,Lançamentos!$E$4:$E$1048576,Base!$EO$2)</f>
        <v>0</v>
      </c>
      <c r="FA8" s="20">
        <f t="shared" si="26"/>
        <v>0</v>
      </c>
      <c r="FB8" s="12">
        <f>SUMIFS(Lançamentos!$G$4:$G$1048576,Lançamentos!$F$4:$F$1048576,Base!$A8,Lançamentos!$D$4:$D$1048576,Base!FB$3,Lançamentos!$E$4:$E$1048576,Base!$FB$2)</f>
        <v>0</v>
      </c>
      <c r="FC8" s="12">
        <f>SUMIFS(Lançamentos!$G$4:$G$1048576,Lançamentos!$F$4:$F$1048576,Base!$A8,Lançamentos!$D$4:$D$1048576,Base!FC$3,Lançamentos!$E$4:$E$1048576,Base!$FB$2)</f>
        <v>0</v>
      </c>
      <c r="FD8" s="12">
        <f>SUMIFS(Lançamentos!$G$4:$G$1048576,Lançamentos!$F$4:$F$1048576,Base!$A8,Lançamentos!$D$4:$D$1048576,Base!FD$3,Lançamentos!$E$4:$E$1048576,Base!$FB$2)</f>
        <v>0</v>
      </c>
      <c r="FE8" s="12">
        <f>SUMIFS(Lançamentos!$G$4:$G$1048576,Lançamentos!$F$4:$F$1048576,Base!$A8,Lançamentos!$D$4:$D$1048576,Base!FE$3,Lançamentos!$E$4:$E$1048576,Base!$FB$2)</f>
        <v>0</v>
      </c>
      <c r="FF8" s="12">
        <f>SUMIFS(Lançamentos!$G$4:$G$1048576,Lançamentos!$F$4:$F$1048576,Base!$A8,Lançamentos!$D$4:$D$1048576,Base!FF$3,Lançamentos!$E$4:$E$1048576,Base!$FB$2)</f>
        <v>0</v>
      </c>
      <c r="FG8" s="12">
        <f>SUMIFS(Lançamentos!$G$4:$G$1048576,Lançamentos!$F$4:$F$1048576,Base!$A8,Lançamentos!$D$4:$D$1048576,Base!FG$3,Lançamentos!$E$4:$E$1048576,Base!$FB$2)</f>
        <v>0</v>
      </c>
      <c r="FH8" s="12">
        <f>SUMIFS(Lançamentos!$G$4:$G$1048576,Lançamentos!$F$4:$F$1048576,Base!$A8,Lançamentos!$D$4:$D$1048576,Base!FH$3,Lançamentos!$E$4:$E$1048576,Base!$FB$2)</f>
        <v>0</v>
      </c>
      <c r="FI8" s="12">
        <f>SUMIFS(Lançamentos!$G$4:$G$1048576,Lançamentos!$F$4:$F$1048576,Base!$A8,Lançamentos!$D$4:$D$1048576,Base!FI$3,Lançamentos!$E$4:$E$1048576,Base!$FB$2)</f>
        <v>0</v>
      </c>
      <c r="FJ8" s="12">
        <f>SUMIFS(Lançamentos!$G$4:$G$1048576,Lançamentos!$F$4:$F$1048576,Base!$A8,Lançamentos!$D$4:$D$1048576,Base!FJ$3,Lançamentos!$E$4:$E$1048576,Base!$FB$2)</f>
        <v>0</v>
      </c>
      <c r="FK8" s="12">
        <f>SUMIFS(Lançamentos!$G$4:$G$1048576,Lançamentos!$F$4:$F$1048576,Base!$A8,Lançamentos!$D$4:$D$1048576,Base!FK$3,Lançamentos!$E$4:$E$1048576,Base!$FB$2)</f>
        <v>0</v>
      </c>
      <c r="FL8" s="12">
        <f>SUMIFS(Lançamentos!$G$4:$G$1048576,Lançamentos!$F$4:$F$1048576,Base!$A8,Lançamentos!$D$4:$D$1048576,Base!FL$3,Lançamentos!$E$4:$E$1048576,Base!$FB$2)</f>
        <v>0</v>
      </c>
      <c r="FM8" s="12">
        <f>SUMIFS(Lançamentos!$G$4:$G$1048576,Lançamentos!$F$4:$F$1048576,Base!$A8,Lançamentos!$D$4:$D$1048576,Base!FM$3,Lançamentos!$E$4:$E$1048576,Base!$FB$2)</f>
        <v>0</v>
      </c>
      <c r="FN8" s="20">
        <f t="shared" si="27"/>
        <v>0</v>
      </c>
      <c r="FO8" s="12">
        <f>SUMIFS(Lançamentos!$G$4:$G$1048576,Lançamentos!$F$4:$F$1048576,Base!$A8,Lançamentos!$D$4:$D$1048576,Base!FO$3,Lançamentos!$E$4:$E$1048576,Base!$FO$2)</f>
        <v>0</v>
      </c>
      <c r="FP8" s="12">
        <f>SUMIFS(Lançamentos!$G$4:$G$1048576,Lançamentos!$F$4:$F$1048576,Base!$A8,Lançamentos!$D$4:$D$1048576,Base!FP$3,Lançamentos!$E$4:$E$1048576,Base!$FO$2)</f>
        <v>0</v>
      </c>
      <c r="FQ8" s="12">
        <f>SUMIFS(Lançamentos!$G$4:$G$1048576,Lançamentos!$F$4:$F$1048576,Base!$A8,Lançamentos!$D$4:$D$1048576,Base!FQ$3,Lançamentos!$E$4:$E$1048576,Base!$FO$2)</f>
        <v>0</v>
      </c>
      <c r="FR8" s="12">
        <f>SUMIFS(Lançamentos!$G$4:$G$1048576,Lançamentos!$F$4:$F$1048576,Base!$A8,Lançamentos!$D$4:$D$1048576,Base!FR$3,Lançamentos!$E$4:$E$1048576,Base!$FO$2)</f>
        <v>0</v>
      </c>
      <c r="FS8" s="12">
        <f>SUMIFS(Lançamentos!$G$4:$G$1048576,Lançamentos!$F$4:$F$1048576,Base!$A8,Lançamentos!$D$4:$D$1048576,Base!FS$3,Lançamentos!$E$4:$E$1048576,Base!$FO$2)</f>
        <v>0</v>
      </c>
      <c r="FT8" s="12">
        <f>SUMIFS(Lançamentos!$G$4:$G$1048576,Lançamentos!$F$4:$F$1048576,Base!$A8,Lançamentos!$D$4:$D$1048576,Base!FT$3,Lançamentos!$E$4:$E$1048576,Base!$FO$2)</f>
        <v>0</v>
      </c>
      <c r="FU8" s="12">
        <f>SUMIFS(Lançamentos!$G$4:$G$1048576,Lançamentos!$F$4:$F$1048576,Base!$A8,Lançamentos!$D$4:$D$1048576,Base!FU$3,Lançamentos!$E$4:$E$1048576,Base!$FO$2)</f>
        <v>0</v>
      </c>
      <c r="FV8" s="12">
        <f>SUMIFS(Lançamentos!$G$4:$G$1048576,Lançamentos!$F$4:$F$1048576,Base!$A8,Lançamentos!$D$4:$D$1048576,Base!FV$3,Lançamentos!$E$4:$E$1048576,Base!$FO$2)</f>
        <v>0</v>
      </c>
      <c r="FW8" s="12">
        <f>SUMIFS(Lançamentos!$G$4:$G$1048576,Lançamentos!$F$4:$F$1048576,Base!$A8,Lançamentos!$D$4:$D$1048576,Base!FW$3,Lançamentos!$E$4:$E$1048576,Base!$FO$2)</f>
        <v>0</v>
      </c>
      <c r="FX8" s="12">
        <f>SUMIFS(Lançamentos!$G$4:$G$1048576,Lançamentos!$F$4:$F$1048576,Base!$A8,Lançamentos!$D$4:$D$1048576,Base!FX$3,Lançamentos!$E$4:$E$1048576,Base!$FO$2)</f>
        <v>0</v>
      </c>
      <c r="FY8" s="12">
        <f>SUMIFS(Lançamentos!$G$4:$G$1048576,Lançamentos!$F$4:$F$1048576,Base!$A8,Lançamentos!$D$4:$D$1048576,Base!FY$3,Lançamentos!$E$4:$E$1048576,Base!$FO$2)</f>
        <v>0</v>
      </c>
      <c r="FZ8" s="12">
        <f>SUMIFS(Lançamentos!$G$4:$G$1048576,Lançamentos!$F$4:$F$1048576,Base!$A8,Lançamentos!$D$4:$D$1048576,Base!FZ$3,Lançamentos!$E$4:$E$1048576,Base!$FO$2)</f>
        <v>0</v>
      </c>
      <c r="GA8" s="20">
        <f t="shared" si="28"/>
        <v>0</v>
      </c>
      <c r="GB8" s="12">
        <f>SUMIFS(Lançamentos!$G$4:$G$1048576,Lançamentos!$F$4:$F$1048576,Base!$A8,Lançamentos!$D$4:$D$1048576,Base!GB$3,Lançamentos!$E$4:$E$1048576,Base!$GB$2)</f>
        <v>0</v>
      </c>
      <c r="GC8" s="12">
        <f>SUMIFS(Lançamentos!$G$4:$G$1048576,Lançamentos!$F$4:$F$1048576,Base!$A8,Lançamentos!$D$4:$D$1048576,Base!GC$3,Lançamentos!$E$4:$E$1048576,Base!$GB$2)</f>
        <v>0</v>
      </c>
      <c r="GD8" s="12">
        <f>SUMIFS(Lançamentos!$G$4:$G$1048576,Lançamentos!$F$4:$F$1048576,Base!$A8,Lançamentos!$D$4:$D$1048576,Base!GD$3,Lançamentos!$E$4:$E$1048576,Base!$GB$2)</f>
        <v>0</v>
      </c>
      <c r="GE8" s="12">
        <f>SUMIFS(Lançamentos!$G$4:$G$1048576,Lançamentos!$F$4:$F$1048576,Base!$A8,Lançamentos!$D$4:$D$1048576,Base!GE$3,Lançamentos!$E$4:$E$1048576,Base!$GB$2)</f>
        <v>0</v>
      </c>
      <c r="GF8" s="12">
        <f>SUMIFS(Lançamentos!$G$4:$G$1048576,Lançamentos!$F$4:$F$1048576,Base!$A8,Lançamentos!$D$4:$D$1048576,Base!GF$3,Lançamentos!$E$4:$E$1048576,Base!$GB$2)</f>
        <v>0</v>
      </c>
      <c r="GG8" s="12">
        <f>SUMIFS(Lançamentos!$G$4:$G$1048576,Lançamentos!$F$4:$F$1048576,Base!$A8,Lançamentos!$D$4:$D$1048576,Base!GG$3,Lançamentos!$E$4:$E$1048576,Base!$GB$2)</f>
        <v>0</v>
      </c>
      <c r="GH8" s="12">
        <f>SUMIFS(Lançamentos!$G$4:$G$1048576,Lançamentos!$F$4:$F$1048576,Base!$A8,Lançamentos!$D$4:$D$1048576,Base!GH$3,Lançamentos!$E$4:$E$1048576,Base!$GB$2)</f>
        <v>0</v>
      </c>
      <c r="GI8" s="12">
        <f>SUMIFS(Lançamentos!$G$4:$G$1048576,Lançamentos!$F$4:$F$1048576,Base!$A8,Lançamentos!$D$4:$D$1048576,Base!GI$3,Lançamentos!$E$4:$E$1048576,Base!$GB$2)</f>
        <v>0</v>
      </c>
      <c r="GJ8" s="12">
        <f>SUMIFS(Lançamentos!$G$4:$G$1048576,Lançamentos!$F$4:$F$1048576,Base!$A8,Lançamentos!$D$4:$D$1048576,Base!GJ$3,Lançamentos!$E$4:$E$1048576,Base!$GB$2)</f>
        <v>0</v>
      </c>
      <c r="GK8" s="12">
        <f>SUMIFS(Lançamentos!$G$4:$G$1048576,Lançamentos!$F$4:$F$1048576,Base!$A8,Lançamentos!$D$4:$D$1048576,Base!GK$3,Lançamentos!$E$4:$E$1048576,Base!$GB$2)</f>
        <v>0</v>
      </c>
      <c r="GL8" s="12">
        <f>SUMIFS(Lançamentos!$G$4:$G$1048576,Lançamentos!$F$4:$F$1048576,Base!$A8,Lançamentos!$D$4:$D$1048576,Base!GL$3,Lançamentos!$E$4:$E$1048576,Base!$GB$2)</f>
        <v>0</v>
      </c>
      <c r="GM8" s="12">
        <f>SUMIFS(Lançamentos!$G$4:$G$1048576,Lançamentos!$F$4:$F$1048576,Base!$A8,Lançamentos!$D$4:$D$1048576,Base!GM$3,Lançamentos!$E$4:$E$1048576,Base!$GB$2)</f>
        <v>0</v>
      </c>
      <c r="GN8" s="20">
        <f t="shared" si="29"/>
        <v>0</v>
      </c>
      <c r="GP8" s="35">
        <v>2024</v>
      </c>
    </row>
    <row r="9" spans="1:209" ht="15" customHeight="1">
      <c r="A9" s="11" t="str">
        <f>(IF(Lançamentos!A6="","",Lançamentos!A6))</f>
        <v>Cartão de Crédito</v>
      </c>
      <c r="B9" s="12">
        <f>SUMIFS(Lançamentos!$G$4:$G$1048576,Lançamentos!$F$4:$F$1048576,Base!$A9,Lançamentos!$D$4:$D$1048576,Base!B$3,Lançamentos!$E$4:$E$1048576,Base!$B$2)</f>
        <v>0</v>
      </c>
      <c r="C9" s="12">
        <f>SUMIFS(Lançamentos!$G$4:$G$1048576,Lançamentos!$F$4:$F$1048576,Base!$A9,Lançamentos!$D$4:$D$1048576,Base!C$3,Lançamentos!$E$4:$E$1048576,Base!$B$2)</f>
        <v>0</v>
      </c>
      <c r="D9" s="12">
        <f>SUMIFS(Lançamentos!$G$4:$G$1048576,Lançamentos!$F$4:$F$1048576,Base!$A9,Lançamentos!$D$4:$D$1048576,Base!D$3,Lançamentos!$E$4:$E$1048576,Base!$B$2)</f>
        <v>0</v>
      </c>
      <c r="E9" s="12">
        <f>SUMIFS(Lançamentos!$G$4:$G$1048576,Lançamentos!$F$4:$F$1048576,Base!$A9,Lançamentos!$D$4:$D$1048576,Base!E$3,Lançamentos!$E$4:$E$1048576,Base!$B$2)</f>
        <v>0</v>
      </c>
      <c r="F9" s="12">
        <f>SUMIFS(Lançamentos!$G$4:$G$1048576,Lançamentos!$F$4:$F$1048576,Base!$A9,Lançamentos!$D$4:$D$1048576,Base!F$3,Lançamentos!$E$4:$E$1048576,Base!$B$2)</f>
        <v>0</v>
      </c>
      <c r="G9" s="12">
        <f>SUMIFS(Lançamentos!$G$4:$G$1048576,Lançamentos!$F$4:$F$1048576,Base!$A9,Lançamentos!$D$4:$D$1048576,Base!G$3,Lançamentos!$E$4:$E$1048576,Base!$B$2)</f>
        <v>0</v>
      </c>
      <c r="H9" s="12">
        <f>SUMIFS(Lançamentos!$G$4:$G$1048576,Lançamentos!$F$4:$F$1048576,Base!$A9,Lançamentos!$D$4:$D$1048576,Base!H$3,Lançamentos!$E$4:$E$1048576,Base!$B$2)</f>
        <v>0</v>
      </c>
      <c r="I9" s="12">
        <f>SUMIFS(Lançamentos!$G$4:$G$1048576,Lançamentos!$F$4:$F$1048576,Base!$A9,Lançamentos!$D$4:$D$1048576,Base!I$3,Lançamentos!$E$4:$E$1048576,Base!$B$2)</f>
        <v>0</v>
      </c>
      <c r="J9" s="12">
        <f>SUMIFS(Lançamentos!$G$4:$G$1048576,Lançamentos!$F$4:$F$1048576,Base!$A9,Lançamentos!$D$4:$D$1048576,Base!J$3,Lançamentos!$E$4:$E$1048576,Base!$B$2)</f>
        <v>0</v>
      </c>
      <c r="K9" s="12">
        <f>SUMIFS(Lançamentos!$G$4:$G$1048576,Lançamentos!$F$4:$F$1048576,Base!$A9,Lançamentos!$D$4:$D$1048576,Base!K$3,Lançamentos!$E$4:$E$1048576,Base!$B$2)</f>
        <v>0</v>
      </c>
      <c r="L9" s="12">
        <f>SUMIFS(Lançamentos!$G$4:$G$1048576,Lançamentos!$F$4:$F$1048576,Base!$A9,Lançamentos!$D$4:$D$1048576,Base!L$3,Lançamentos!$E$4:$E$1048576,Base!$B$2)</f>
        <v>0</v>
      </c>
      <c r="M9" s="12">
        <f>SUMIFS(Lançamentos!$G$4:$G$1048576,Lançamentos!$F$4:$F$1048576,Base!$A9,Lançamentos!$D$4:$D$1048576,Base!M$3,Lançamentos!$E$4:$E$1048576,Base!$B$2)</f>
        <v>0</v>
      </c>
      <c r="N9" s="20">
        <f t="shared" si="15"/>
        <v>0</v>
      </c>
      <c r="O9" s="12">
        <f>SUMIFS(Lançamentos!$G$4:$G$1048576,Lançamentos!$F$4:$F$1048576,Base!$A9,Lançamentos!$D$4:$D$1048576,Base!O$3,Lançamentos!$E$4:$E$1048576,Base!$O$2)</f>
        <v>0</v>
      </c>
      <c r="P9" s="12">
        <f>SUMIFS(Lançamentos!$G$4:$G$1048576,Lançamentos!$F$4:$F$1048576,Base!$A9,Lançamentos!$D$4:$D$1048576,Base!P$3,Lançamentos!$E$4:$E$1048576,Base!$O$2)</f>
        <v>0</v>
      </c>
      <c r="Q9" s="12">
        <f>SUMIFS(Lançamentos!$G$4:$G$1048576,Lançamentos!$F$4:$F$1048576,Base!$A9,Lançamentos!$D$4:$D$1048576,Base!Q$3,Lançamentos!$E$4:$E$1048576,Base!$O$2)</f>
        <v>0</v>
      </c>
      <c r="R9" s="12">
        <f>SUMIFS(Lançamentos!$G$4:$G$1048576,Lançamentos!$F$4:$F$1048576,Base!$A9,Lançamentos!$D$4:$D$1048576,Base!R$3,Lançamentos!$E$4:$E$1048576,Base!$O$2)</f>
        <v>0</v>
      </c>
      <c r="S9" s="12">
        <f>SUMIFS(Lançamentos!$G$4:$G$1048576,Lançamentos!$F$4:$F$1048576,Base!$A9,Lançamentos!$D$4:$D$1048576,Base!S$3,Lançamentos!$E$4:$E$1048576,Base!$O$2)</f>
        <v>0</v>
      </c>
      <c r="T9" s="12">
        <f>SUMIFS(Lançamentos!$G$4:$G$1048576,Lançamentos!$F$4:$F$1048576,Base!$A9,Lançamentos!$D$4:$D$1048576,Base!T$3,Lançamentos!$E$4:$E$1048576,Base!$O$2)</f>
        <v>0</v>
      </c>
      <c r="U9" s="12">
        <f>SUMIFS(Lançamentos!$G$4:$G$1048576,Lançamentos!$F$4:$F$1048576,Base!$A9,Lançamentos!$D$4:$D$1048576,Base!U$3,Lançamentos!$E$4:$E$1048576,Base!$O$2)</f>
        <v>0</v>
      </c>
      <c r="V9" s="12">
        <f>SUMIFS(Lançamentos!$G$4:$G$1048576,Lançamentos!$F$4:$F$1048576,Base!$A9,Lançamentos!$D$4:$D$1048576,Base!V$3,Lançamentos!$E$4:$E$1048576,Base!$O$2)</f>
        <v>0</v>
      </c>
      <c r="W9" s="12">
        <f>SUMIFS(Lançamentos!$G$4:$G$1048576,Lançamentos!$F$4:$F$1048576,Base!$A9,Lançamentos!$D$4:$D$1048576,Base!W$3,Lançamentos!$E$4:$E$1048576,Base!$O$2)</f>
        <v>0</v>
      </c>
      <c r="X9" s="12">
        <f>SUMIFS(Lançamentos!$G$4:$G$1048576,Lançamentos!$F$4:$F$1048576,Base!$A9,Lançamentos!$D$4:$D$1048576,Base!X$3,Lançamentos!$E$4:$E$1048576,Base!$O$2)</f>
        <v>0</v>
      </c>
      <c r="Y9" s="12">
        <f>SUMIFS(Lançamentos!$G$4:$G$1048576,Lançamentos!$F$4:$F$1048576,Base!$A9,Lançamentos!$D$4:$D$1048576,Base!Y$3,Lançamentos!$E$4:$E$1048576,Base!$O$2)</f>
        <v>0</v>
      </c>
      <c r="Z9" s="12">
        <f>SUMIFS(Lançamentos!$G$4:$G$1048576,Lançamentos!$F$4:$F$1048576,Base!$A9,Lançamentos!$D$4:$D$1048576,Base!Z$3,Lançamentos!$E$4:$E$1048576,Base!$O$2)</f>
        <v>0</v>
      </c>
      <c r="AA9" s="20">
        <f t="shared" si="16"/>
        <v>0</v>
      </c>
      <c r="AB9" s="12">
        <f>SUMIFS(Lançamentos!$G$4:$G$1048576,Lançamentos!$F$4:$F$1048576,Base!$A9,Lançamentos!$D$4:$D$1048576,Base!AB$3,Lançamentos!$E$4:$E$1048576,Base!$AB$2)</f>
        <v>0</v>
      </c>
      <c r="AC9" s="12">
        <f>SUMIFS(Lançamentos!$G$4:$G$1048576,Lançamentos!$F$4:$F$1048576,Base!$A9,Lançamentos!$D$4:$D$1048576,Base!AC$3,Lançamentos!$E$4:$E$1048576,Base!$AB$2)</f>
        <v>0</v>
      </c>
      <c r="AD9" s="12">
        <f>SUMIFS(Lançamentos!$G$4:$G$1048576,Lançamentos!$F$4:$F$1048576,Base!$A9,Lançamentos!$D$4:$D$1048576,Base!AD$3,Lançamentos!$E$4:$E$1048576,Base!$AB$2)</f>
        <v>0</v>
      </c>
      <c r="AE9" s="12">
        <f>SUMIFS(Lançamentos!$G$4:$G$1048576,Lançamentos!$F$4:$F$1048576,Base!$A9,Lançamentos!$D$4:$D$1048576,Base!AE$3,Lançamentos!$E$4:$E$1048576,Base!$AB$2)</f>
        <v>0</v>
      </c>
      <c r="AF9" s="12">
        <f>SUMIFS(Lançamentos!$G$4:$G$1048576,Lançamentos!$F$4:$F$1048576,Base!$A9,Lançamentos!$D$4:$D$1048576,Base!AF$3,Lançamentos!$E$4:$E$1048576,Base!$AB$2)</f>
        <v>0</v>
      </c>
      <c r="AG9" s="12">
        <f>SUMIFS(Lançamentos!$G$4:$G$1048576,Lançamentos!$F$4:$F$1048576,Base!$A9,Lançamentos!$D$4:$D$1048576,Base!AG$3,Lançamentos!$E$4:$E$1048576,Base!$AB$2)</f>
        <v>0</v>
      </c>
      <c r="AH9" s="12">
        <f>SUMIFS(Lançamentos!$G$4:$G$1048576,Lançamentos!$F$4:$F$1048576,Base!$A9,Lançamentos!$D$4:$D$1048576,Base!AH$3,Lançamentos!$E$4:$E$1048576,Base!$AB$2)</f>
        <v>0</v>
      </c>
      <c r="AI9" s="12">
        <f>SUMIFS(Lançamentos!$G$4:$G$1048576,Lançamentos!$F$4:$F$1048576,Base!$A9,Lançamentos!$D$4:$D$1048576,Base!AI$3,Lançamentos!$E$4:$E$1048576,Base!$AB$2)</f>
        <v>0</v>
      </c>
      <c r="AJ9" s="12">
        <f>SUMIFS(Lançamentos!$G$4:$G$1048576,Lançamentos!$F$4:$F$1048576,Base!$A9,Lançamentos!$D$4:$D$1048576,Base!AJ$3,Lançamentos!$E$4:$E$1048576,Base!$AB$2)</f>
        <v>0</v>
      </c>
      <c r="AK9" s="12">
        <f>SUMIFS(Lançamentos!$G$4:$G$1048576,Lançamentos!$F$4:$F$1048576,Base!$A9,Lançamentos!$D$4:$D$1048576,Base!AK$3,Lançamentos!$E$4:$E$1048576,Base!$AB$2)</f>
        <v>0</v>
      </c>
      <c r="AL9" s="12">
        <f>SUMIFS(Lançamentos!$G$4:$G$1048576,Lançamentos!$F$4:$F$1048576,Base!$A9,Lançamentos!$D$4:$D$1048576,Base!AL$3,Lançamentos!$E$4:$E$1048576,Base!$AB$2)</f>
        <v>0</v>
      </c>
      <c r="AM9" s="12">
        <f>SUMIFS(Lançamentos!$G$4:$G$1048576,Lançamentos!$F$4:$F$1048576,Base!$A9,Lançamentos!$D$4:$D$1048576,Base!AM$3,Lançamentos!$E$4:$E$1048576,Base!$AB$2)</f>
        <v>0</v>
      </c>
      <c r="AN9" s="20">
        <f t="shared" si="17"/>
        <v>0</v>
      </c>
      <c r="AO9" s="12">
        <f>SUMIFS(Lançamentos!$G$4:$G$1048576,Lançamentos!$F$4:$F$1048576,Base!$A9,Lançamentos!$D$4:$D$1048576,Base!AO$3,Lançamentos!$E$4:$E$1048576,Base!$AO$2)</f>
        <v>0</v>
      </c>
      <c r="AP9" s="12">
        <f>SUMIFS(Lançamentos!$G$4:$G$1048576,Lançamentos!$F$4:$F$1048576,Base!$A9,Lançamentos!$D$4:$D$1048576,Base!AP$3,Lançamentos!$E$4:$E$1048576,Base!$AO$2)</f>
        <v>0</v>
      </c>
      <c r="AQ9" s="12">
        <f>SUMIFS(Lançamentos!$G$4:$G$1048576,Lançamentos!$F$4:$F$1048576,Base!$A9,Lançamentos!$D$4:$D$1048576,Base!AQ$3,Lançamentos!$E$4:$E$1048576,Base!$AO$2)</f>
        <v>0</v>
      </c>
      <c r="AR9" s="12">
        <f>SUMIFS(Lançamentos!$G$4:$G$1048576,Lançamentos!$F$4:$F$1048576,Base!$A9,Lançamentos!$D$4:$D$1048576,Base!AR$3,Lançamentos!$E$4:$E$1048576,Base!$AO$2)</f>
        <v>0</v>
      </c>
      <c r="AS9" s="12">
        <f>SUMIFS(Lançamentos!$G$4:$G$1048576,Lançamentos!$F$4:$F$1048576,Base!$A9,Lançamentos!$D$4:$D$1048576,Base!AS$3,Lançamentos!$E$4:$E$1048576,Base!$AO$2)</f>
        <v>0</v>
      </c>
      <c r="AT9" s="12">
        <f>SUMIFS(Lançamentos!$G$4:$G$1048576,Lançamentos!$F$4:$F$1048576,Base!$A9,Lançamentos!$D$4:$D$1048576,Base!AT$3,Lançamentos!$E$4:$E$1048576,Base!$AO$2)</f>
        <v>0</v>
      </c>
      <c r="AU9" s="12">
        <f>SUMIFS(Lançamentos!$G$4:$G$1048576,Lançamentos!$F$4:$F$1048576,Base!$A9,Lançamentos!$D$4:$D$1048576,Base!AU$3,Lançamentos!$E$4:$E$1048576,Base!$AO$2)</f>
        <v>0</v>
      </c>
      <c r="AV9" s="12">
        <f>SUMIFS(Lançamentos!$G$4:$G$1048576,Lançamentos!$F$4:$F$1048576,Base!$A9,Lançamentos!$D$4:$D$1048576,Base!AV$3,Lançamentos!$E$4:$E$1048576,Base!$AO$2)</f>
        <v>0</v>
      </c>
      <c r="AW9" s="12">
        <f>SUMIFS(Lançamentos!$G$4:$G$1048576,Lançamentos!$F$4:$F$1048576,Base!$A9,Lançamentos!$D$4:$D$1048576,Base!AW$3,Lançamentos!$E$4:$E$1048576,Base!$AO$2)</f>
        <v>0</v>
      </c>
      <c r="AX9" s="12">
        <f>SUMIFS(Lançamentos!$G$4:$G$1048576,Lançamentos!$F$4:$F$1048576,Base!$A9,Lançamentos!$D$4:$D$1048576,Base!AX$3,Lançamentos!$E$4:$E$1048576,Base!$AO$2)</f>
        <v>0</v>
      </c>
      <c r="AY9" s="12">
        <f>SUMIFS(Lançamentos!$G$4:$G$1048576,Lançamentos!$F$4:$F$1048576,Base!$A9,Lançamentos!$D$4:$D$1048576,Base!AY$3,Lançamentos!$E$4:$E$1048576,Base!$AO$2)</f>
        <v>0</v>
      </c>
      <c r="AZ9" s="12">
        <f>SUMIFS(Lançamentos!$G$4:$G$1048576,Lançamentos!$F$4:$F$1048576,Base!$A9,Lançamentos!$D$4:$D$1048576,Base!AZ$3,Lançamentos!$E$4:$E$1048576,Base!$AO$2)</f>
        <v>0</v>
      </c>
      <c r="BA9" s="20">
        <f t="shared" si="18"/>
        <v>0</v>
      </c>
      <c r="BB9" s="12">
        <f>SUMIFS(Lançamentos!$G$4:$G$1048576,Lançamentos!$F$4:$F$1048576,Base!$A9,Lançamentos!$D$4:$D$1048576,Base!BB$3,Lançamentos!$E$4:$E$1048576,Base!$BB$2)</f>
        <v>0</v>
      </c>
      <c r="BC9" s="12">
        <f>SUMIFS(Lançamentos!$G$4:$G$1048576,Lançamentos!$F$4:$F$1048576,Base!$A9,Lançamentos!$D$4:$D$1048576,Base!BC$3,Lançamentos!$E$4:$E$1048576,Base!$BB$2)</f>
        <v>0</v>
      </c>
      <c r="BD9" s="12">
        <f>SUMIFS(Lançamentos!$G$4:$G$1048576,Lançamentos!$F$4:$F$1048576,Base!$A9,Lançamentos!$D$4:$D$1048576,Base!BD$3,Lançamentos!$E$4:$E$1048576,Base!$BB$2)</f>
        <v>0</v>
      </c>
      <c r="BE9" s="12">
        <f>SUMIFS(Lançamentos!$G$4:$G$1048576,Lançamentos!$F$4:$F$1048576,Base!$A9,Lançamentos!$D$4:$D$1048576,Base!BE$3,Lançamentos!$E$4:$E$1048576,Base!$BB$2)</f>
        <v>0</v>
      </c>
      <c r="BF9" s="12">
        <f>SUMIFS(Lançamentos!$G$4:$G$1048576,Lançamentos!$F$4:$F$1048576,Base!$A9,Lançamentos!$D$4:$D$1048576,Base!BF$3,Lançamentos!$E$4:$E$1048576,Base!$BB$2)</f>
        <v>0</v>
      </c>
      <c r="BG9" s="12">
        <f>SUMIFS(Lançamentos!$G$4:$G$1048576,Lançamentos!$F$4:$F$1048576,Base!$A9,Lançamentos!$D$4:$D$1048576,Base!BG$3,Lançamentos!$E$4:$E$1048576,Base!$BB$2)</f>
        <v>0</v>
      </c>
      <c r="BH9" s="12">
        <f>SUMIFS(Lançamentos!$G$4:$G$1048576,Lançamentos!$F$4:$F$1048576,Base!$A9,Lançamentos!$D$4:$D$1048576,Base!BH$3,Lançamentos!$E$4:$E$1048576,Base!$BB$2)</f>
        <v>0</v>
      </c>
      <c r="BI9" s="12">
        <f>SUMIFS(Lançamentos!$G$4:$G$1048576,Lançamentos!$F$4:$F$1048576,Base!$A9,Lançamentos!$D$4:$D$1048576,Base!BI$3,Lançamentos!$E$4:$E$1048576,Base!$BB$2)</f>
        <v>0</v>
      </c>
      <c r="BJ9" s="12">
        <f>SUMIFS(Lançamentos!$G$4:$G$1048576,Lançamentos!$F$4:$F$1048576,Base!$A9,Lançamentos!$D$4:$D$1048576,Base!BJ$3,Lançamentos!$E$4:$E$1048576,Base!$BB$2)</f>
        <v>0</v>
      </c>
      <c r="BK9" s="12">
        <f>SUMIFS(Lançamentos!$G$4:$G$1048576,Lançamentos!$F$4:$F$1048576,Base!$A9,Lançamentos!$D$4:$D$1048576,Base!BK$3,Lançamentos!$E$4:$E$1048576,Base!$BB$2)</f>
        <v>0</v>
      </c>
      <c r="BL9" s="12">
        <f>SUMIFS(Lançamentos!$G$4:$G$1048576,Lançamentos!$F$4:$F$1048576,Base!$A9,Lançamentos!$D$4:$D$1048576,Base!BL$3,Lançamentos!$E$4:$E$1048576,Base!$BB$2)</f>
        <v>0</v>
      </c>
      <c r="BM9" s="12">
        <f>SUMIFS(Lançamentos!$G$4:$G$1048576,Lançamentos!$F$4:$F$1048576,Base!$A9,Lançamentos!$D$4:$D$1048576,Base!BM$3,Lançamentos!$E$4:$E$1048576,Base!$BB$2)</f>
        <v>0</v>
      </c>
      <c r="BN9" s="20">
        <f t="shared" si="19"/>
        <v>0</v>
      </c>
      <c r="BO9" s="12">
        <f>SUMIFS(Lançamentos!$G$4:$G$1048576,Lançamentos!$F$4:$F$1048576,Base!$A9,Lançamentos!$D$4:$D$1048576,Base!BO$3,Lançamentos!$E$4:$E$1048576,Base!$BO$2)</f>
        <v>0</v>
      </c>
      <c r="BP9" s="12">
        <f>SUMIFS(Lançamentos!$G$4:$G$1048576,Lançamentos!$F$4:$F$1048576,Base!$A9,Lançamentos!$D$4:$D$1048576,Base!BP$3,Lançamentos!$E$4:$E$1048576,Base!$BO$2)</f>
        <v>0</v>
      </c>
      <c r="BQ9" s="12">
        <f>SUMIFS(Lançamentos!$G$4:$G$1048576,Lançamentos!$F$4:$F$1048576,Base!$A9,Lançamentos!$D$4:$D$1048576,Base!BQ$3,Lançamentos!$E$4:$E$1048576,Base!$BO$2)</f>
        <v>0</v>
      </c>
      <c r="BR9" s="12">
        <f>SUMIFS(Lançamentos!$G$4:$G$1048576,Lançamentos!$F$4:$F$1048576,Base!$A9,Lançamentos!$D$4:$D$1048576,Base!BR$3,Lançamentos!$E$4:$E$1048576,Base!$BO$2)</f>
        <v>0</v>
      </c>
      <c r="BS9" s="12">
        <f>SUMIFS(Lançamentos!$G$4:$G$1048576,Lançamentos!$F$4:$F$1048576,Base!$A9,Lançamentos!$D$4:$D$1048576,Base!BS$3,Lançamentos!$E$4:$E$1048576,Base!$BO$2)</f>
        <v>0</v>
      </c>
      <c r="BT9" s="12">
        <f>SUMIFS(Lançamentos!$G$4:$G$1048576,Lançamentos!$F$4:$F$1048576,Base!$A9,Lançamentos!$D$4:$D$1048576,Base!BT$3,Lançamentos!$E$4:$E$1048576,Base!$BO$2)</f>
        <v>0</v>
      </c>
      <c r="BU9" s="12">
        <f>SUMIFS(Lançamentos!$G$4:$G$1048576,Lançamentos!$F$4:$F$1048576,Base!$A9,Lançamentos!$D$4:$D$1048576,Base!BU$3,Lançamentos!$E$4:$E$1048576,Base!$BO$2)</f>
        <v>0</v>
      </c>
      <c r="BV9" s="12">
        <f>SUMIFS(Lançamentos!$G$4:$G$1048576,Lançamentos!$F$4:$F$1048576,Base!$A9,Lançamentos!$D$4:$D$1048576,Base!BV$3,Lançamentos!$E$4:$E$1048576,Base!$BO$2)</f>
        <v>0</v>
      </c>
      <c r="BW9" s="12">
        <f>SUMIFS(Lançamentos!$G$4:$G$1048576,Lançamentos!$F$4:$F$1048576,Base!$A9,Lançamentos!$D$4:$D$1048576,Base!BW$3,Lançamentos!$E$4:$E$1048576,Base!$BO$2)</f>
        <v>0</v>
      </c>
      <c r="BX9" s="12">
        <f>SUMIFS(Lançamentos!$G$4:$G$1048576,Lançamentos!$F$4:$F$1048576,Base!$A9,Lançamentos!$D$4:$D$1048576,Base!BX$3,Lançamentos!$E$4:$E$1048576,Base!$BO$2)</f>
        <v>0</v>
      </c>
      <c r="BY9" s="12">
        <f>SUMIFS(Lançamentos!$G$4:$G$1048576,Lançamentos!$F$4:$F$1048576,Base!$A9,Lançamentos!$D$4:$D$1048576,Base!BY$3,Lançamentos!$E$4:$E$1048576,Base!$BO$2)</f>
        <v>0</v>
      </c>
      <c r="BZ9" s="12">
        <f>SUMIFS(Lançamentos!$G$4:$G$1048576,Lançamentos!$F$4:$F$1048576,Base!$A9,Lançamentos!$D$4:$D$1048576,Base!BZ$3,Lançamentos!$E$4:$E$1048576,Base!$BO$2)</f>
        <v>0</v>
      </c>
      <c r="CA9" s="20">
        <f t="shared" si="20"/>
        <v>0</v>
      </c>
      <c r="CB9" s="12">
        <f>SUMIFS(Lançamentos!$G$4:$G$1048576,Lançamentos!$F$4:$F$1048576,Base!$A9,Lançamentos!$D$4:$D$1048576,Base!CB$3,Lançamentos!$E$4:$E$1048576,Base!$CB$2)</f>
        <v>0</v>
      </c>
      <c r="CC9" s="12">
        <f>SUMIFS(Lançamentos!$G$4:$G$1048576,Lançamentos!$F$4:$F$1048576,Base!$A9,Lançamentos!$D$4:$D$1048576,Base!CC$3,Lançamentos!$E$4:$E$1048576,Base!$CB$2)</f>
        <v>0</v>
      </c>
      <c r="CD9" s="12">
        <f>SUMIFS(Lançamentos!$G$4:$G$1048576,Lançamentos!$F$4:$F$1048576,Base!$A9,Lançamentos!$D$4:$D$1048576,Base!CD$3,Lançamentos!$E$4:$E$1048576,Base!$CB$2)</f>
        <v>0</v>
      </c>
      <c r="CE9" s="12">
        <f>SUMIFS(Lançamentos!$G$4:$G$1048576,Lançamentos!$F$4:$F$1048576,Base!$A9,Lançamentos!$D$4:$D$1048576,Base!CE$3,Lançamentos!$E$4:$E$1048576,Base!$CB$2)</f>
        <v>0</v>
      </c>
      <c r="CF9" s="12">
        <f>SUMIFS(Lançamentos!$G$4:$G$1048576,Lançamentos!$F$4:$F$1048576,Base!$A9,Lançamentos!$D$4:$D$1048576,Base!CF$3,Lançamentos!$E$4:$E$1048576,Base!$CB$2)</f>
        <v>0</v>
      </c>
      <c r="CG9" s="12">
        <f>SUMIFS(Lançamentos!$G$4:$G$1048576,Lançamentos!$F$4:$F$1048576,Base!$A9,Lançamentos!$D$4:$D$1048576,Base!CG$3,Lançamentos!$E$4:$E$1048576,Base!$CB$2)</f>
        <v>0</v>
      </c>
      <c r="CH9" s="12">
        <f>SUMIFS(Lançamentos!$G$4:$G$1048576,Lançamentos!$F$4:$F$1048576,Base!$A9,Lançamentos!$D$4:$D$1048576,Base!CH$3,Lançamentos!$E$4:$E$1048576,Base!$CB$2)</f>
        <v>0</v>
      </c>
      <c r="CI9" s="12">
        <f>SUMIFS(Lançamentos!$G$4:$G$1048576,Lançamentos!$F$4:$F$1048576,Base!$A9,Lançamentos!$D$4:$D$1048576,Base!CI$3,Lançamentos!$E$4:$E$1048576,Base!$CB$2)</f>
        <v>0</v>
      </c>
      <c r="CJ9" s="12">
        <f>SUMIFS(Lançamentos!$G$4:$G$1048576,Lançamentos!$F$4:$F$1048576,Base!$A9,Lançamentos!$D$4:$D$1048576,Base!CJ$3,Lançamentos!$E$4:$E$1048576,Base!$CB$2)</f>
        <v>0</v>
      </c>
      <c r="CK9" s="12">
        <f>SUMIFS(Lançamentos!$G$4:$G$1048576,Lançamentos!$F$4:$F$1048576,Base!$A9,Lançamentos!$D$4:$D$1048576,Base!CK$3,Lançamentos!$E$4:$E$1048576,Base!$CB$2)</f>
        <v>0</v>
      </c>
      <c r="CL9" s="12">
        <f>SUMIFS(Lançamentos!$G$4:$G$1048576,Lançamentos!$F$4:$F$1048576,Base!$A9,Lançamentos!$D$4:$D$1048576,Base!CL$3,Lançamentos!$E$4:$E$1048576,Base!$CB$2)</f>
        <v>0</v>
      </c>
      <c r="CM9" s="12">
        <f>SUMIFS(Lançamentos!$G$4:$G$1048576,Lançamentos!$F$4:$F$1048576,Base!$A9,Lançamentos!$D$4:$D$1048576,Base!CM$3,Lançamentos!$E$4:$E$1048576,Base!$CB$2)</f>
        <v>0</v>
      </c>
      <c r="CN9" s="20">
        <f t="shared" si="21"/>
        <v>0</v>
      </c>
      <c r="CO9" s="12">
        <f>SUMIFS(Lançamentos!$G$4:$G$1048576,Lançamentos!$F$4:$F$1048576,Base!$A9,Lançamentos!$D$4:$D$1048576,Base!CO$3,Lançamentos!$E$4:$E$1048576,Base!$CO$2)</f>
        <v>0</v>
      </c>
      <c r="CP9" s="12">
        <f>SUMIFS(Lançamentos!$G$4:$G$1048576,Lançamentos!$F$4:$F$1048576,Base!$A9,Lançamentos!$D$4:$D$1048576,Base!CP$3,Lançamentos!$E$4:$E$1048576,Base!$CO$2)</f>
        <v>0</v>
      </c>
      <c r="CQ9" s="12">
        <f>SUMIFS(Lançamentos!$G$4:$G$1048576,Lançamentos!$F$4:$F$1048576,Base!$A9,Lançamentos!$D$4:$D$1048576,Base!CQ$3,Lançamentos!$E$4:$E$1048576,Base!$CO$2)</f>
        <v>0</v>
      </c>
      <c r="CR9" s="12">
        <f>SUMIFS(Lançamentos!$G$4:$G$1048576,Lançamentos!$F$4:$F$1048576,Base!$A9,Lançamentos!$D$4:$D$1048576,Base!CR$3,Lançamentos!$E$4:$E$1048576,Base!$CO$2)</f>
        <v>0</v>
      </c>
      <c r="CS9" s="12">
        <f>SUMIFS(Lançamentos!$G$4:$G$1048576,Lançamentos!$F$4:$F$1048576,Base!$A9,Lançamentos!$D$4:$D$1048576,Base!CS$3,Lançamentos!$E$4:$E$1048576,Base!$CO$2)</f>
        <v>0</v>
      </c>
      <c r="CT9" s="12">
        <f>SUMIFS(Lançamentos!$G$4:$G$1048576,Lançamentos!$F$4:$F$1048576,Base!$A9,Lançamentos!$D$4:$D$1048576,Base!CT$3,Lançamentos!$E$4:$E$1048576,Base!$CO$2)</f>
        <v>0</v>
      </c>
      <c r="CU9" s="12">
        <f>SUMIFS(Lançamentos!$G$4:$G$1048576,Lançamentos!$F$4:$F$1048576,Base!$A9,Lançamentos!$D$4:$D$1048576,Base!CU$3,Lançamentos!$E$4:$E$1048576,Base!$CO$2)</f>
        <v>0</v>
      </c>
      <c r="CV9" s="12">
        <f>SUMIFS(Lançamentos!$G$4:$G$1048576,Lançamentos!$F$4:$F$1048576,Base!$A9,Lançamentos!$D$4:$D$1048576,Base!CV$3,Lançamentos!$E$4:$E$1048576,Base!$CO$2)</f>
        <v>0</v>
      </c>
      <c r="CW9" s="12">
        <f>SUMIFS(Lançamentos!$G$4:$G$1048576,Lançamentos!$F$4:$F$1048576,Base!$A9,Lançamentos!$D$4:$D$1048576,Base!CW$3,Lançamentos!$E$4:$E$1048576,Base!$CO$2)</f>
        <v>0</v>
      </c>
      <c r="CX9" s="12">
        <f>SUMIFS(Lançamentos!$G$4:$G$1048576,Lançamentos!$F$4:$F$1048576,Base!$A9,Lançamentos!$D$4:$D$1048576,Base!CX$3,Lançamentos!$E$4:$E$1048576,Base!$CO$2)</f>
        <v>0</v>
      </c>
      <c r="CY9" s="12">
        <f>SUMIFS(Lançamentos!$G$4:$G$1048576,Lançamentos!$F$4:$F$1048576,Base!$A9,Lançamentos!$D$4:$D$1048576,Base!CY$3,Lançamentos!$E$4:$E$1048576,Base!$CO$2)</f>
        <v>0</v>
      </c>
      <c r="CZ9" s="12">
        <f>SUMIFS(Lançamentos!$G$4:$G$1048576,Lançamentos!$F$4:$F$1048576,Base!$A9,Lançamentos!$D$4:$D$1048576,Base!CZ$3,Lançamentos!$E$4:$E$1048576,Base!$CO$2)</f>
        <v>0</v>
      </c>
      <c r="DA9" s="20">
        <f t="shared" si="22"/>
        <v>0</v>
      </c>
      <c r="DB9" s="12">
        <f>SUMIFS(Lançamentos!$G$4:$G$1048576,Lançamentos!$F$4:$F$1048576,Base!$A9,Lançamentos!$D$4:$D$1048576,Base!DB$3,Lançamentos!$E$4:$E$1048576,Base!$DB$2)</f>
        <v>0</v>
      </c>
      <c r="DC9" s="12">
        <f>SUMIFS(Lançamentos!$G$4:$G$1048576,Lançamentos!$F$4:$F$1048576,Base!$A9,Lançamentos!$D$4:$D$1048576,Base!DC$3,Lançamentos!$E$4:$E$1048576,Base!$DB$2)</f>
        <v>0</v>
      </c>
      <c r="DD9" s="12">
        <f>SUMIFS(Lançamentos!$G$4:$G$1048576,Lançamentos!$F$4:$F$1048576,Base!$A9,Lançamentos!$D$4:$D$1048576,Base!DD$3,Lançamentos!$E$4:$E$1048576,Base!$DB$2)</f>
        <v>0</v>
      </c>
      <c r="DE9" s="12">
        <f>SUMIFS(Lançamentos!$G$4:$G$1048576,Lançamentos!$F$4:$F$1048576,Base!$A9,Lançamentos!$D$4:$D$1048576,Base!DE$3,Lançamentos!$E$4:$E$1048576,Base!$DB$2)</f>
        <v>0</v>
      </c>
      <c r="DF9" s="12">
        <f>SUMIFS(Lançamentos!$G$4:$G$1048576,Lançamentos!$F$4:$F$1048576,Base!$A9,Lançamentos!$D$4:$D$1048576,Base!DF$3,Lançamentos!$E$4:$E$1048576,Base!$DB$2)</f>
        <v>0</v>
      </c>
      <c r="DG9" s="12">
        <f>SUMIFS(Lançamentos!$G$4:$G$1048576,Lançamentos!$F$4:$F$1048576,Base!$A9,Lançamentos!$D$4:$D$1048576,Base!DG$3,Lançamentos!$E$4:$E$1048576,Base!$DB$2)</f>
        <v>0</v>
      </c>
      <c r="DH9" s="12">
        <f>SUMIFS(Lançamentos!$G$4:$G$1048576,Lançamentos!$F$4:$F$1048576,Base!$A9,Lançamentos!$D$4:$D$1048576,Base!DH$3,Lançamentos!$E$4:$E$1048576,Base!$DB$2)</f>
        <v>0</v>
      </c>
      <c r="DI9" s="12">
        <f>SUMIFS(Lançamentos!$G$4:$G$1048576,Lançamentos!$F$4:$F$1048576,Base!$A9,Lançamentos!$D$4:$D$1048576,Base!DI$3,Lançamentos!$E$4:$E$1048576,Base!$DB$2)</f>
        <v>0</v>
      </c>
      <c r="DJ9" s="12">
        <f>SUMIFS(Lançamentos!$G$4:$G$1048576,Lançamentos!$F$4:$F$1048576,Base!$A9,Lançamentos!$D$4:$D$1048576,Base!DJ$3,Lançamentos!$E$4:$E$1048576,Base!$DB$2)</f>
        <v>0</v>
      </c>
      <c r="DK9" s="12">
        <f>SUMIFS(Lançamentos!$G$4:$G$1048576,Lançamentos!$F$4:$F$1048576,Base!$A9,Lançamentos!$D$4:$D$1048576,Base!DK$3,Lançamentos!$E$4:$E$1048576,Base!$DB$2)</f>
        <v>0</v>
      </c>
      <c r="DL9" s="12">
        <f>SUMIFS(Lançamentos!$G$4:$G$1048576,Lançamentos!$F$4:$F$1048576,Base!$A9,Lançamentos!$D$4:$D$1048576,Base!DL$3,Lançamentos!$E$4:$E$1048576,Base!$DB$2)</f>
        <v>100</v>
      </c>
      <c r="DM9" s="12">
        <f>SUMIFS(Lançamentos!$G$4:$G$1048576,Lançamentos!$F$4:$F$1048576,Base!$A9,Lançamentos!$D$4:$D$1048576,Base!DM$3,Lançamentos!$E$4:$E$1048576,Base!$DB$2)</f>
        <v>0</v>
      </c>
      <c r="DN9" s="20">
        <f t="shared" si="23"/>
        <v>100</v>
      </c>
      <c r="DO9" s="12">
        <f>SUMIFS(Lançamentos!$G$4:$G$1048576,Lançamentos!$F$4:$F$1048576,Base!$A9,Lançamentos!$D$4:$D$1048576,Base!DO$3,Lançamentos!$E$4:$E$1048576,Base!$DO$2)</f>
        <v>0</v>
      </c>
      <c r="DP9" s="12">
        <f>SUMIFS(Lançamentos!$G$4:$G$1048576,Lançamentos!$F$4:$F$1048576,Base!$A9,Lançamentos!$D$4:$D$1048576,Base!DP$3,Lançamentos!$E$4:$E$1048576,Base!$DO$2)</f>
        <v>0</v>
      </c>
      <c r="DQ9" s="12">
        <f>SUMIFS(Lançamentos!$G$4:$G$1048576,Lançamentos!$F$4:$F$1048576,Base!$A9,Lançamentos!$D$4:$D$1048576,Base!DQ$3,Lançamentos!$E$4:$E$1048576,Base!$DO$2)</f>
        <v>0</v>
      </c>
      <c r="DR9" s="12">
        <f>SUMIFS(Lançamentos!$G$4:$G$1048576,Lançamentos!$F$4:$F$1048576,Base!$A9,Lançamentos!$D$4:$D$1048576,Base!DR$3,Lançamentos!$E$4:$E$1048576,Base!$DO$2)</f>
        <v>0</v>
      </c>
      <c r="DS9" s="12">
        <f>SUMIFS(Lançamentos!$G$4:$G$1048576,Lançamentos!$F$4:$F$1048576,Base!$A9,Lançamentos!$D$4:$D$1048576,Base!DS$3,Lançamentos!$E$4:$E$1048576,Base!$DO$2)</f>
        <v>0</v>
      </c>
      <c r="DT9" s="12">
        <f>SUMIFS(Lançamentos!$G$4:$G$1048576,Lançamentos!$F$4:$F$1048576,Base!$A9,Lançamentos!$D$4:$D$1048576,Base!DT$3,Lançamentos!$E$4:$E$1048576,Base!$DO$2)</f>
        <v>0</v>
      </c>
      <c r="DU9" s="12">
        <f>SUMIFS(Lançamentos!$G$4:$G$1048576,Lançamentos!$F$4:$F$1048576,Base!$A9,Lançamentos!$D$4:$D$1048576,Base!DU$3,Lançamentos!$E$4:$E$1048576,Base!$DO$2)</f>
        <v>0</v>
      </c>
      <c r="DV9" s="12">
        <f>SUMIFS(Lançamentos!$G$4:$G$1048576,Lançamentos!$F$4:$F$1048576,Base!$A9,Lançamentos!$D$4:$D$1048576,Base!DV$3,Lançamentos!$E$4:$E$1048576,Base!$DO$2)</f>
        <v>0</v>
      </c>
      <c r="DW9" s="12">
        <f>SUMIFS(Lançamentos!$G$4:$G$1048576,Lançamentos!$F$4:$F$1048576,Base!$A9,Lançamentos!$D$4:$D$1048576,Base!DW$3,Lançamentos!$E$4:$E$1048576,Base!$DO$2)</f>
        <v>0</v>
      </c>
      <c r="DX9" s="12">
        <f>SUMIFS(Lançamentos!$G$4:$G$1048576,Lançamentos!$F$4:$F$1048576,Base!$A9,Lançamentos!$D$4:$D$1048576,Base!DX$3,Lançamentos!$E$4:$E$1048576,Base!$DO$2)</f>
        <v>0</v>
      </c>
      <c r="DY9" s="12">
        <f>SUMIFS(Lançamentos!$G$4:$G$1048576,Lançamentos!$F$4:$F$1048576,Base!$A9,Lançamentos!$D$4:$D$1048576,Base!DY$3,Lançamentos!$E$4:$E$1048576,Base!$DO$2)</f>
        <v>0</v>
      </c>
      <c r="DZ9" s="12">
        <f>SUMIFS(Lançamentos!$G$4:$G$1048576,Lançamentos!$F$4:$F$1048576,Base!$A9,Lançamentos!$D$4:$D$1048576,Base!DZ$3,Lançamentos!$E$4:$E$1048576,Base!$DO$2)</f>
        <v>0</v>
      </c>
      <c r="EA9" s="20">
        <f t="shared" si="24"/>
        <v>0</v>
      </c>
      <c r="EB9" s="12">
        <f>SUMIFS(Lançamentos!$G$4:$G$1048576,Lançamentos!$F$4:$F$1048576,Base!$A9,Lançamentos!$D$4:$D$1048576,Base!EB$3,Lançamentos!$E$4:$E$1048576,Base!$EB$2)</f>
        <v>0</v>
      </c>
      <c r="EC9" s="12">
        <f>SUMIFS(Lançamentos!$G$4:$G$1048576,Lançamentos!$F$4:$F$1048576,Base!$A9,Lançamentos!$D$4:$D$1048576,Base!EC$3,Lançamentos!$E$4:$E$1048576,Base!$EB$2)</f>
        <v>0</v>
      </c>
      <c r="ED9" s="12">
        <f>SUMIFS(Lançamentos!$G$4:$G$1048576,Lançamentos!$F$4:$F$1048576,Base!$A9,Lançamentos!$D$4:$D$1048576,Base!ED$3,Lançamentos!$E$4:$E$1048576,Base!$EB$2)</f>
        <v>0</v>
      </c>
      <c r="EE9" s="12">
        <f>SUMIFS(Lançamentos!$G$4:$G$1048576,Lançamentos!$F$4:$F$1048576,Base!$A9,Lançamentos!$D$4:$D$1048576,Base!EE$3,Lançamentos!$E$4:$E$1048576,Base!$EB$2)</f>
        <v>0</v>
      </c>
      <c r="EF9" s="12">
        <f>SUMIFS(Lançamentos!$G$4:$G$1048576,Lançamentos!$F$4:$F$1048576,Base!$A9,Lançamentos!$D$4:$D$1048576,Base!EF$3,Lançamentos!$E$4:$E$1048576,Base!$EB$2)</f>
        <v>0</v>
      </c>
      <c r="EG9" s="12">
        <f>SUMIFS(Lançamentos!$G$4:$G$1048576,Lançamentos!$F$4:$F$1048576,Base!$A9,Lançamentos!$D$4:$D$1048576,Base!EG$3,Lançamentos!$E$4:$E$1048576,Base!$EB$2)</f>
        <v>0</v>
      </c>
      <c r="EH9" s="12">
        <f>SUMIFS(Lançamentos!$G$4:$G$1048576,Lançamentos!$F$4:$F$1048576,Base!$A9,Lançamentos!$D$4:$D$1048576,Base!EH$3,Lançamentos!$E$4:$E$1048576,Base!$EB$2)</f>
        <v>0</v>
      </c>
      <c r="EI9" s="12">
        <f>SUMIFS(Lançamentos!$G$4:$G$1048576,Lançamentos!$F$4:$F$1048576,Base!$A9,Lançamentos!$D$4:$D$1048576,Base!EI$3,Lançamentos!$E$4:$E$1048576,Base!$EB$2)</f>
        <v>0</v>
      </c>
      <c r="EJ9" s="12">
        <f>SUMIFS(Lançamentos!$G$4:$G$1048576,Lançamentos!$F$4:$F$1048576,Base!$A9,Lançamentos!$D$4:$D$1048576,Base!EJ$3,Lançamentos!$E$4:$E$1048576,Base!$EB$2)</f>
        <v>0</v>
      </c>
      <c r="EK9" s="12">
        <f>SUMIFS(Lançamentos!$G$4:$G$1048576,Lançamentos!$F$4:$F$1048576,Base!$A9,Lançamentos!$D$4:$D$1048576,Base!EK$3,Lançamentos!$E$4:$E$1048576,Base!$EB$2)</f>
        <v>0</v>
      </c>
      <c r="EL9" s="12">
        <f>SUMIFS(Lançamentos!$G$4:$G$1048576,Lançamentos!$F$4:$F$1048576,Base!$A9,Lançamentos!$D$4:$D$1048576,Base!EL$3,Lançamentos!$E$4:$E$1048576,Base!$EB$2)</f>
        <v>0</v>
      </c>
      <c r="EM9" s="12">
        <f>SUMIFS(Lançamentos!$G$4:$G$1048576,Lançamentos!$F$4:$F$1048576,Base!$A9,Lançamentos!$D$4:$D$1048576,Base!EM$3,Lançamentos!$E$4:$E$1048576,Base!$EB$2)</f>
        <v>0</v>
      </c>
      <c r="EN9" s="20">
        <f t="shared" si="25"/>
        <v>0</v>
      </c>
      <c r="EO9" s="12">
        <f>SUMIFS(Lançamentos!$G$4:$G$1048576,Lançamentos!$F$4:$F$1048576,Base!$A9,Lançamentos!$D$4:$D$1048576,Base!EO$3,Lançamentos!$E$4:$E$1048576,Base!$EO$2)</f>
        <v>0</v>
      </c>
      <c r="EP9" s="12">
        <f>SUMIFS(Lançamentos!$G$4:$G$1048576,Lançamentos!$F$4:$F$1048576,Base!$A9,Lançamentos!$D$4:$D$1048576,Base!EP$3,Lançamentos!$E$4:$E$1048576,Base!$EO$2)</f>
        <v>0</v>
      </c>
      <c r="EQ9" s="12">
        <f>SUMIFS(Lançamentos!$G$4:$G$1048576,Lançamentos!$F$4:$F$1048576,Base!$A9,Lançamentos!$D$4:$D$1048576,Base!EQ$3,Lançamentos!$E$4:$E$1048576,Base!$EO$2)</f>
        <v>0</v>
      </c>
      <c r="ER9" s="12">
        <f>SUMIFS(Lançamentos!$G$4:$G$1048576,Lançamentos!$F$4:$F$1048576,Base!$A9,Lançamentos!$D$4:$D$1048576,Base!ER$3,Lançamentos!$E$4:$E$1048576,Base!$EO$2)</f>
        <v>0</v>
      </c>
      <c r="ES9" s="12">
        <f>SUMIFS(Lançamentos!$G$4:$G$1048576,Lançamentos!$F$4:$F$1048576,Base!$A9,Lançamentos!$D$4:$D$1048576,Base!ES$3,Lançamentos!$E$4:$E$1048576,Base!$EO$2)</f>
        <v>0</v>
      </c>
      <c r="ET9" s="12">
        <f>SUMIFS(Lançamentos!$G$4:$G$1048576,Lançamentos!$F$4:$F$1048576,Base!$A9,Lançamentos!$D$4:$D$1048576,Base!ET$3,Lançamentos!$E$4:$E$1048576,Base!$EO$2)</f>
        <v>0</v>
      </c>
      <c r="EU9" s="12">
        <f>SUMIFS(Lançamentos!$G$4:$G$1048576,Lançamentos!$F$4:$F$1048576,Base!$A9,Lançamentos!$D$4:$D$1048576,Base!EU$3,Lançamentos!$E$4:$E$1048576,Base!$EO$2)</f>
        <v>0</v>
      </c>
      <c r="EV9" s="12">
        <f>SUMIFS(Lançamentos!$G$4:$G$1048576,Lançamentos!$F$4:$F$1048576,Base!$A9,Lançamentos!$D$4:$D$1048576,Base!EV$3,Lançamentos!$E$4:$E$1048576,Base!$EO$2)</f>
        <v>0</v>
      </c>
      <c r="EW9" s="12">
        <f>SUMIFS(Lançamentos!$G$4:$G$1048576,Lançamentos!$F$4:$F$1048576,Base!$A9,Lançamentos!$D$4:$D$1048576,Base!EW$3,Lançamentos!$E$4:$E$1048576,Base!$EO$2)</f>
        <v>0</v>
      </c>
      <c r="EX9" s="12">
        <f>SUMIFS(Lançamentos!$G$4:$G$1048576,Lançamentos!$F$4:$F$1048576,Base!$A9,Lançamentos!$D$4:$D$1048576,Base!EX$3,Lançamentos!$E$4:$E$1048576,Base!$EO$2)</f>
        <v>0</v>
      </c>
      <c r="EY9" s="12">
        <f>SUMIFS(Lançamentos!$G$4:$G$1048576,Lançamentos!$F$4:$F$1048576,Base!$A9,Lançamentos!$D$4:$D$1048576,Base!EY$3,Lançamentos!$E$4:$E$1048576,Base!$EO$2)</f>
        <v>0</v>
      </c>
      <c r="EZ9" s="12">
        <f>SUMIFS(Lançamentos!$G$4:$G$1048576,Lançamentos!$F$4:$F$1048576,Base!$A9,Lançamentos!$D$4:$D$1048576,Base!EZ$3,Lançamentos!$E$4:$E$1048576,Base!$EO$2)</f>
        <v>0</v>
      </c>
      <c r="FA9" s="20">
        <f t="shared" si="26"/>
        <v>0</v>
      </c>
      <c r="FB9" s="12">
        <f>SUMIFS(Lançamentos!$G$4:$G$1048576,Lançamentos!$F$4:$F$1048576,Base!$A9,Lançamentos!$D$4:$D$1048576,Base!FB$3,Lançamentos!$E$4:$E$1048576,Base!$FB$2)</f>
        <v>0</v>
      </c>
      <c r="FC9" s="12">
        <f>SUMIFS(Lançamentos!$G$4:$G$1048576,Lançamentos!$F$4:$F$1048576,Base!$A9,Lançamentos!$D$4:$D$1048576,Base!FC$3,Lançamentos!$E$4:$E$1048576,Base!$FB$2)</f>
        <v>0</v>
      </c>
      <c r="FD9" s="12">
        <f>SUMIFS(Lançamentos!$G$4:$G$1048576,Lançamentos!$F$4:$F$1048576,Base!$A9,Lançamentos!$D$4:$D$1048576,Base!FD$3,Lançamentos!$E$4:$E$1048576,Base!$FB$2)</f>
        <v>0</v>
      </c>
      <c r="FE9" s="12">
        <f>SUMIFS(Lançamentos!$G$4:$G$1048576,Lançamentos!$F$4:$F$1048576,Base!$A9,Lançamentos!$D$4:$D$1048576,Base!FE$3,Lançamentos!$E$4:$E$1048576,Base!$FB$2)</f>
        <v>0</v>
      </c>
      <c r="FF9" s="12">
        <f>SUMIFS(Lançamentos!$G$4:$G$1048576,Lançamentos!$F$4:$F$1048576,Base!$A9,Lançamentos!$D$4:$D$1048576,Base!FF$3,Lançamentos!$E$4:$E$1048576,Base!$FB$2)</f>
        <v>0</v>
      </c>
      <c r="FG9" s="12">
        <f>SUMIFS(Lançamentos!$G$4:$G$1048576,Lançamentos!$F$4:$F$1048576,Base!$A9,Lançamentos!$D$4:$D$1048576,Base!FG$3,Lançamentos!$E$4:$E$1048576,Base!$FB$2)</f>
        <v>0</v>
      </c>
      <c r="FH9" s="12">
        <f>SUMIFS(Lançamentos!$G$4:$G$1048576,Lançamentos!$F$4:$F$1048576,Base!$A9,Lançamentos!$D$4:$D$1048576,Base!FH$3,Lançamentos!$E$4:$E$1048576,Base!$FB$2)</f>
        <v>0</v>
      </c>
      <c r="FI9" s="12">
        <f>SUMIFS(Lançamentos!$G$4:$G$1048576,Lançamentos!$F$4:$F$1048576,Base!$A9,Lançamentos!$D$4:$D$1048576,Base!FI$3,Lançamentos!$E$4:$E$1048576,Base!$FB$2)</f>
        <v>0</v>
      </c>
      <c r="FJ9" s="12">
        <f>SUMIFS(Lançamentos!$G$4:$G$1048576,Lançamentos!$F$4:$F$1048576,Base!$A9,Lançamentos!$D$4:$D$1048576,Base!FJ$3,Lançamentos!$E$4:$E$1048576,Base!$FB$2)</f>
        <v>0</v>
      </c>
      <c r="FK9" s="12">
        <f>SUMIFS(Lançamentos!$G$4:$G$1048576,Lançamentos!$F$4:$F$1048576,Base!$A9,Lançamentos!$D$4:$D$1048576,Base!FK$3,Lançamentos!$E$4:$E$1048576,Base!$FB$2)</f>
        <v>0</v>
      </c>
      <c r="FL9" s="12">
        <f>SUMIFS(Lançamentos!$G$4:$G$1048576,Lançamentos!$F$4:$F$1048576,Base!$A9,Lançamentos!$D$4:$D$1048576,Base!FL$3,Lançamentos!$E$4:$E$1048576,Base!$FB$2)</f>
        <v>0</v>
      </c>
      <c r="FM9" s="12">
        <f>SUMIFS(Lançamentos!$G$4:$G$1048576,Lançamentos!$F$4:$F$1048576,Base!$A9,Lançamentos!$D$4:$D$1048576,Base!FM$3,Lançamentos!$E$4:$E$1048576,Base!$FB$2)</f>
        <v>0</v>
      </c>
      <c r="FN9" s="20">
        <f t="shared" si="27"/>
        <v>0</v>
      </c>
      <c r="FO9" s="12">
        <f>SUMIFS(Lançamentos!$G$4:$G$1048576,Lançamentos!$F$4:$F$1048576,Base!$A9,Lançamentos!$D$4:$D$1048576,Base!FO$3,Lançamentos!$E$4:$E$1048576,Base!$FO$2)</f>
        <v>0</v>
      </c>
      <c r="FP9" s="12">
        <f>SUMIFS(Lançamentos!$G$4:$G$1048576,Lançamentos!$F$4:$F$1048576,Base!$A9,Lançamentos!$D$4:$D$1048576,Base!FP$3,Lançamentos!$E$4:$E$1048576,Base!$FO$2)</f>
        <v>0</v>
      </c>
      <c r="FQ9" s="12">
        <f>SUMIFS(Lançamentos!$G$4:$G$1048576,Lançamentos!$F$4:$F$1048576,Base!$A9,Lançamentos!$D$4:$D$1048576,Base!FQ$3,Lançamentos!$E$4:$E$1048576,Base!$FO$2)</f>
        <v>0</v>
      </c>
      <c r="FR9" s="12">
        <f>SUMIFS(Lançamentos!$G$4:$G$1048576,Lançamentos!$F$4:$F$1048576,Base!$A9,Lançamentos!$D$4:$D$1048576,Base!FR$3,Lançamentos!$E$4:$E$1048576,Base!$FO$2)</f>
        <v>0</v>
      </c>
      <c r="FS9" s="12">
        <f>SUMIFS(Lançamentos!$G$4:$G$1048576,Lançamentos!$F$4:$F$1048576,Base!$A9,Lançamentos!$D$4:$D$1048576,Base!FS$3,Lançamentos!$E$4:$E$1048576,Base!$FO$2)</f>
        <v>0</v>
      </c>
      <c r="FT9" s="12">
        <f>SUMIFS(Lançamentos!$G$4:$G$1048576,Lançamentos!$F$4:$F$1048576,Base!$A9,Lançamentos!$D$4:$D$1048576,Base!FT$3,Lançamentos!$E$4:$E$1048576,Base!$FO$2)</f>
        <v>0</v>
      </c>
      <c r="FU9" s="12">
        <f>SUMIFS(Lançamentos!$G$4:$G$1048576,Lançamentos!$F$4:$F$1048576,Base!$A9,Lançamentos!$D$4:$D$1048576,Base!FU$3,Lançamentos!$E$4:$E$1048576,Base!$FO$2)</f>
        <v>0</v>
      </c>
      <c r="FV9" s="12">
        <f>SUMIFS(Lançamentos!$G$4:$G$1048576,Lançamentos!$F$4:$F$1048576,Base!$A9,Lançamentos!$D$4:$D$1048576,Base!FV$3,Lançamentos!$E$4:$E$1048576,Base!$FO$2)</f>
        <v>0</v>
      </c>
      <c r="FW9" s="12">
        <f>SUMIFS(Lançamentos!$G$4:$G$1048576,Lançamentos!$F$4:$F$1048576,Base!$A9,Lançamentos!$D$4:$D$1048576,Base!FW$3,Lançamentos!$E$4:$E$1048576,Base!$FO$2)</f>
        <v>0</v>
      </c>
      <c r="FX9" s="12">
        <f>SUMIFS(Lançamentos!$G$4:$G$1048576,Lançamentos!$F$4:$F$1048576,Base!$A9,Lançamentos!$D$4:$D$1048576,Base!FX$3,Lançamentos!$E$4:$E$1048576,Base!$FO$2)</f>
        <v>0</v>
      </c>
      <c r="FY9" s="12">
        <f>SUMIFS(Lançamentos!$G$4:$G$1048576,Lançamentos!$F$4:$F$1048576,Base!$A9,Lançamentos!$D$4:$D$1048576,Base!FY$3,Lançamentos!$E$4:$E$1048576,Base!$FO$2)</f>
        <v>0</v>
      </c>
      <c r="FZ9" s="12">
        <f>SUMIFS(Lançamentos!$G$4:$G$1048576,Lançamentos!$F$4:$F$1048576,Base!$A9,Lançamentos!$D$4:$D$1048576,Base!FZ$3,Lançamentos!$E$4:$E$1048576,Base!$FO$2)</f>
        <v>0</v>
      </c>
      <c r="GA9" s="20">
        <f t="shared" si="28"/>
        <v>0</v>
      </c>
      <c r="GB9" s="12">
        <f>SUMIFS(Lançamentos!$G$4:$G$1048576,Lançamentos!$F$4:$F$1048576,Base!$A9,Lançamentos!$D$4:$D$1048576,Base!GB$3,Lançamentos!$E$4:$E$1048576,Base!$GB$2)</f>
        <v>0</v>
      </c>
      <c r="GC9" s="12">
        <f>SUMIFS(Lançamentos!$G$4:$G$1048576,Lançamentos!$F$4:$F$1048576,Base!$A9,Lançamentos!$D$4:$D$1048576,Base!GC$3,Lançamentos!$E$4:$E$1048576,Base!$GB$2)</f>
        <v>0</v>
      </c>
      <c r="GD9" s="12">
        <f>SUMIFS(Lançamentos!$G$4:$G$1048576,Lançamentos!$F$4:$F$1048576,Base!$A9,Lançamentos!$D$4:$D$1048576,Base!GD$3,Lançamentos!$E$4:$E$1048576,Base!$GB$2)</f>
        <v>0</v>
      </c>
      <c r="GE9" s="12">
        <f>SUMIFS(Lançamentos!$G$4:$G$1048576,Lançamentos!$F$4:$F$1048576,Base!$A9,Lançamentos!$D$4:$D$1048576,Base!GE$3,Lançamentos!$E$4:$E$1048576,Base!$GB$2)</f>
        <v>0</v>
      </c>
      <c r="GF9" s="12">
        <f>SUMIFS(Lançamentos!$G$4:$G$1048576,Lançamentos!$F$4:$F$1048576,Base!$A9,Lançamentos!$D$4:$D$1048576,Base!GF$3,Lançamentos!$E$4:$E$1048576,Base!$GB$2)</f>
        <v>0</v>
      </c>
      <c r="GG9" s="12">
        <f>SUMIFS(Lançamentos!$G$4:$G$1048576,Lançamentos!$F$4:$F$1048576,Base!$A9,Lançamentos!$D$4:$D$1048576,Base!GG$3,Lançamentos!$E$4:$E$1048576,Base!$GB$2)</f>
        <v>0</v>
      </c>
      <c r="GH9" s="12">
        <f>SUMIFS(Lançamentos!$G$4:$G$1048576,Lançamentos!$F$4:$F$1048576,Base!$A9,Lançamentos!$D$4:$D$1048576,Base!GH$3,Lançamentos!$E$4:$E$1048576,Base!$GB$2)</f>
        <v>0</v>
      </c>
      <c r="GI9" s="12">
        <f>SUMIFS(Lançamentos!$G$4:$G$1048576,Lançamentos!$F$4:$F$1048576,Base!$A9,Lançamentos!$D$4:$D$1048576,Base!GI$3,Lançamentos!$E$4:$E$1048576,Base!$GB$2)</f>
        <v>0</v>
      </c>
      <c r="GJ9" s="12">
        <f>SUMIFS(Lançamentos!$G$4:$G$1048576,Lançamentos!$F$4:$F$1048576,Base!$A9,Lançamentos!$D$4:$D$1048576,Base!GJ$3,Lançamentos!$E$4:$E$1048576,Base!$GB$2)</f>
        <v>0</v>
      </c>
      <c r="GK9" s="12">
        <f>SUMIFS(Lançamentos!$G$4:$G$1048576,Lançamentos!$F$4:$F$1048576,Base!$A9,Lançamentos!$D$4:$D$1048576,Base!GK$3,Lançamentos!$E$4:$E$1048576,Base!$GB$2)</f>
        <v>0</v>
      </c>
      <c r="GL9" s="12">
        <f>SUMIFS(Lançamentos!$G$4:$G$1048576,Lançamentos!$F$4:$F$1048576,Base!$A9,Lançamentos!$D$4:$D$1048576,Base!GL$3,Lançamentos!$E$4:$E$1048576,Base!$GB$2)</f>
        <v>0</v>
      </c>
      <c r="GM9" s="12">
        <f>SUMIFS(Lançamentos!$G$4:$G$1048576,Lançamentos!$F$4:$F$1048576,Base!$A9,Lançamentos!$D$4:$D$1048576,Base!GM$3,Lançamentos!$E$4:$E$1048576,Base!$GB$2)</f>
        <v>0</v>
      </c>
      <c r="GN9" s="20">
        <f t="shared" si="29"/>
        <v>0</v>
      </c>
      <c r="GP9" s="35">
        <v>2025</v>
      </c>
    </row>
    <row r="10" spans="1:209" ht="15" customHeight="1">
      <c r="A10" s="11" t="str">
        <f>(IF(Lançamentos!A7="","",Lançamentos!A7))</f>
        <v>Boleto</v>
      </c>
      <c r="B10" s="12">
        <f>SUMIFS(Lançamentos!$G$4:$G$1048576,Lançamentos!$F$4:$F$1048576,Base!$A10,Lançamentos!$D$4:$D$1048576,Base!B$3,Lançamentos!$E$4:$E$1048576,Base!$B$2)</f>
        <v>0</v>
      </c>
      <c r="C10" s="12">
        <f>SUMIFS(Lançamentos!$G$4:$G$1048576,Lançamentos!$F$4:$F$1048576,Base!$A10,Lançamentos!$D$4:$D$1048576,Base!C$3,Lançamentos!$E$4:$E$1048576,Base!$B$2)</f>
        <v>0</v>
      </c>
      <c r="D10" s="12">
        <f>SUMIFS(Lançamentos!$G$4:$G$1048576,Lançamentos!$F$4:$F$1048576,Base!$A10,Lançamentos!$D$4:$D$1048576,Base!D$3,Lançamentos!$E$4:$E$1048576,Base!$B$2)</f>
        <v>0</v>
      </c>
      <c r="E10" s="12">
        <f>SUMIFS(Lançamentos!$G$4:$G$1048576,Lançamentos!$F$4:$F$1048576,Base!$A10,Lançamentos!$D$4:$D$1048576,Base!E$3,Lançamentos!$E$4:$E$1048576,Base!$B$2)</f>
        <v>0</v>
      </c>
      <c r="F10" s="12">
        <f>SUMIFS(Lançamentos!$G$4:$G$1048576,Lançamentos!$F$4:$F$1048576,Base!$A10,Lançamentos!$D$4:$D$1048576,Base!F$3,Lançamentos!$E$4:$E$1048576,Base!$B$2)</f>
        <v>0</v>
      </c>
      <c r="G10" s="12">
        <f>SUMIFS(Lançamentos!$G$4:$G$1048576,Lançamentos!$F$4:$F$1048576,Base!$A10,Lançamentos!$D$4:$D$1048576,Base!G$3,Lançamentos!$E$4:$E$1048576,Base!$B$2)</f>
        <v>0</v>
      </c>
      <c r="H10" s="12">
        <f>SUMIFS(Lançamentos!$G$4:$G$1048576,Lançamentos!$F$4:$F$1048576,Base!$A10,Lançamentos!$D$4:$D$1048576,Base!H$3,Lançamentos!$E$4:$E$1048576,Base!$B$2)</f>
        <v>0</v>
      </c>
      <c r="I10" s="12">
        <f>SUMIFS(Lançamentos!$G$4:$G$1048576,Lançamentos!$F$4:$F$1048576,Base!$A10,Lançamentos!$D$4:$D$1048576,Base!I$3,Lançamentos!$E$4:$E$1048576,Base!$B$2)</f>
        <v>0</v>
      </c>
      <c r="J10" s="12">
        <f>SUMIFS(Lançamentos!$G$4:$G$1048576,Lançamentos!$F$4:$F$1048576,Base!$A10,Lançamentos!$D$4:$D$1048576,Base!J$3,Lançamentos!$E$4:$E$1048576,Base!$B$2)</f>
        <v>0</v>
      </c>
      <c r="K10" s="12">
        <f>SUMIFS(Lançamentos!$G$4:$G$1048576,Lançamentos!$F$4:$F$1048576,Base!$A10,Lançamentos!$D$4:$D$1048576,Base!K$3,Lançamentos!$E$4:$E$1048576,Base!$B$2)</f>
        <v>0</v>
      </c>
      <c r="L10" s="12">
        <f>SUMIFS(Lançamentos!$G$4:$G$1048576,Lançamentos!$F$4:$F$1048576,Base!$A10,Lançamentos!$D$4:$D$1048576,Base!L$3,Lançamentos!$E$4:$E$1048576,Base!$B$2)</f>
        <v>0</v>
      </c>
      <c r="M10" s="12">
        <f>SUMIFS(Lançamentos!$G$4:$G$1048576,Lançamentos!$F$4:$F$1048576,Base!$A10,Lançamentos!$D$4:$D$1048576,Base!M$3,Lançamentos!$E$4:$E$1048576,Base!$B$2)</f>
        <v>0</v>
      </c>
      <c r="N10" s="20">
        <f t="shared" si="15"/>
        <v>0</v>
      </c>
      <c r="O10" s="12">
        <f>SUMIFS(Lançamentos!$G$4:$G$1048576,Lançamentos!$F$4:$F$1048576,Base!$A10,Lançamentos!$D$4:$D$1048576,Base!O$3,Lançamentos!$E$4:$E$1048576,Base!$O$2)</f>
        <v>0</v>
      </c>
      <c r="P10" s="12">
        <f>SUMIFS(Lançamentos!$G$4:$G$1048576,Lançamentos!$F$4:$F$1048576,Base!$A10,Lançamentos!$D$4:$D$1048576,Base!P$3,Lançamentos!$E$4:$E$1048576,Base!$O$2)</f>
        <v>0</v>
      </c>
      <c r="Q10" s="12">
        <f>SUMIFS(Lançamentos!$G$4:$G$1048576,Lançamentos!$F$4:$F$1048576,Base!$A10,Lançamentos!$D$4:$D$1048576,Base!Q$3,Lançamentos!$E$4:$E$1048576,Base!$O$2)</f>
        <v>0</v>
      </c>
      <c r="R10" s="12">
        <f>SUMIFS(Lançamentos!$G$4:$G$1048576,Lançamentos!$F$4:$F$1048576,Base!$A10,Lançamentos!$D$4:$D$1048576,Base!R$3,Lançamentos!$E$4:$E$1048576,Base!$O$2)</f>
        <v>0</v>
      </c>
      <c r="S10" s="12">
        <f>SUMIFS(Lançamentos!$G$4:$G$1048576,Lançamentos!$F$4:$F$1048576,Base!$A10,Lançamentos!$D$4:$D$1048576,Base!S$3,Lançamentos!$E$4:$E$1048576,Base!$O$2)</f>
        <v>0</v>
      </c>
      <c r="T10" s="12">
        <f>SUMIFS(Lançamentos!$G$4:$G$1048576,Lançamentos!$F$4:$F$1048576,Base!$A10,Lançamentos!$D$4:$D$1048576,Base!T$3,Lançamentos!$E$4:$E$1048576,Base!$O$2)</f>
        <v>0</v>
      </c>
      <c r="U10" s="12">
        <f>SUMIFS(Lançamentos!$G$4:$G$1048576,Lançamentos!$F$4:$F$1048576,Base!$A10,Lançamentos!$D$4:$D$1048576,Base!U$3,Lançamentos!$E$4:$E$1048576,Base!$O$2)</f>
        <v>0</v>
      </c>
      <c r="V10" s="12">
        <f>SUMIFS(Lançamentos!$G$4:$G$1048576,Lançamentos!$F$4:$F$1048576,Base!$A10,Lançamentos!$D$4:$D$1048576,Base!V$3,Lançamentos!$E$4:$E$1048576,Base!$O$2)</f>
        <v>0</v>
      </c>
      <c r="W10" s="12">
        <f>SUMIFS(Lançamentos!$G$4:$G$1048576,Lançamentos!$F$4:$F$1048576,Base!$A10,Lançamentos!$D$4:$D$1048576,Base!W$3,Lançamentos!$E$4:$E$1048576,Base!$O$2)</f>
        <v>0</v>
      </c>
      <c r="X10" s="12">
        <f>SUMIFS(Lançamentos!$G$4:$G$1048576,Lançamentos!$F$4:$F$1048576,Base!$A10,Lançamentos!$D$4:$D$1048576,Base!X$3,Lançamentos!$E$4:$E$1048576,Base!$O$2)</f>
        <v>0</v>
      </c>
      <c r="Y10" s="12">
        <f>SUMIFS(Lançamentos!$G$4:$G$1048576,Lançamentos!$F$4:$F$1048576,Base!$A10,Lançamentos!$D$4:$D$1048576,Base!Y$3,Lançamentos!$E$4:$E$1048576,Base!$O$2)</f>
        <v>0</v>
      </c>
      <c r="Z10" s="12">
        <f>SUMIFS(Lançamentos!$G$4:$G$1048576,Lançamentos!$F$4:$F$1048576,Base!$A10,Lançamentos!$D$4:$D$1048576,Base!Z$3,Lançamentos!$E$4:$E$1048576,Base!$O$2)</f>
        <v>0</v>
      </c>
      <c r="AA10" s="20">
        <f t="shared" si="16"/>
        <v>0</v>
      </c>
      <c r="AB10" s="12">
        <f>SUMIFS(Lançamentos!$G$4:$G$1048576,Lançamentos!$F$4:$F$1048576,Base!$A10,Lançamentos!$D$4:$D$1048576,Base!AB$3,Lançamentos!$E$4:$E$1048576,Base!$AB$2)</f>
        <v>0</v>
      </c>
      <c r="AC10" s="12">
        <f>SUMIFS(Lançamentos!$G$4:$G$1048576,Lançamentos!$F$4:$F$1048576,Base!$A10,Lançamentos!$D$4:$D$1048576,Base!AC$3,Lançamentos!$E$4:$E$1048576,Base!$AB$2)</f>
        <v>0</v>
      </c>
      <c r="AD10" s="12">
        <f>SUMIFS(Lançamentos!$G$4:$G$1048576,Lançamentos!$F$4:$F$1048576,Base!$A10,Lançamentos!$D$4:$D$1048576,Base!AD$3,Lançamentos!$E$4:$E$1048576,Base!$AB$2)</f>
        <v>0</v>
      </c>
      <c r="AE10" s="12">
        <f>SUMIFS(Lançamentos!$G$4:$G$1048576,Lançamentos!$F$4:$F$1048576,Base!$A10,Lançamentos!$D$4:$D$1048576,Base!AE$3,Lançamentos!$E$4:$E$1048576,Base!$AB$2)</f>
        <v>0</v>
      </c>
      <c r="AF10" s="12">
        <f>SUMIFS(Lançamentos!$G$4:$G$1048576,Lançamentos!$F$4:$F$1048576,Base!$A10,Lançamentos!$D$4:$D$1048576,Base!AF$3,Lançamentos!$E$4:$E$1048576,Base!$AB$2)</f>
        <v>0</v>
      </c>
      <c r="AG10" s="12">
        <f>SUMIFS(Lançamentos!$G$4:$G$1048576,Lançamentos!$F$4:$F$1048576,Base!$A10,Lançamentos!$D$4:$D$1048576,Base!AG$3,Lançamentos!$E$4:$E$1048576,Base!$AB$2)</f>
        <v>0</v>
      </c>
      <c r="AH10" s="12">
        <f>SUMIFS(Lançamentos!$G$4:$G$1048576,Lançamentos!$F$4:$F$1048576,Base!$A10,Lançamentos!$D$4:$D$1048576,Base!AH$3,Lançamentos!$E$4:$E$1048576,Base!$AB$2)</f>
        <v>0</v>
      </c>
      <c r="AI10" s="12">
        <f>SUMIFS(Lançamentos!$G$4:$G$1048576,Lançamentos!$F$4:$F$1048576,Base!$A10,Lançamentos!$D$4:$D$1048576,Base!AI$3,Lançamentos!$E$4:$E$1048576,Base!$AB$2)</f>
        <v>0</v>
      </c>
      <c r="AJ10" s="12">
        <f>SUMIFS(Lançamentos!$G$4:$G$1048576,Lançamentos!$F$4:$F$1048576,Base!$A10,Lançamentos!$D$4:$D$1048576,Base!AJ$3,Lançamentos!$E$4:$E$1048576,Base!$AB$2)</f>
        <v>0</v>
      </c>
      <c r="AK10" s="12">
        <f>SUMIFS(Lançamentos!$G$4:$G$1048576,Lançamentos!$F$4:$F$1048576,Base!$A10,Lançamentos!$D$4:$D$1048576,Base!AK$3,Lançamentos!$E$4:$E$1048576,Base!$AB$2)</f>
        <v>0</v>
      </c>
      <c r="AL10" s="12">
        <f>SUMIFS(Lançamentos!$G$4:$G$1048576,Lançamentos!$F$4:$F$1048576,Base!$A10,Lançamentos!$D$4:$D$1048576,Base!AL$3,Lançamentos!$E$4:$E$1048576,Base!$AB$2)</f>
        <v>0</v>
      </c>
      <c r="AM10" s="12">
        <f>SUMIFS(Lançamentos!$G$4:$G$1048576,Lançamentos!$F$4:$F$1048576,Base!$A10,Lançamentos!$D$4:$D$1048576,Base!AM$3,Lançamentos!$E$4:$E$1048576,Base!$AB$2)</f>
        <v>0</v>
      </c>
      <c r="AN10" s="20">
        <f t="shared" si="17"/>
        <v>0</v>
      </c>
      <c r="AO10" s="12">
        <f>SUMIFS(Lançamentos!$G$4:$G$1048576,Lançamentos!$F$4:$F$1048576,Base!$A10,Lançamentos!$D$4:$D$1048576,Base!AO$3,Lançamentos!$E$4:$E$1048576,Base!$AO$2)</f>
        <v>0</v>
      </c>
      <c r="AP10" s="12">
        <f>SUMIFS(Lançamentos!$G$4:$G$1048576,Lançamentos!$F$4:$F$1048576,Base!$A10,Lançamentos!$D$4:$D$1048576,Base!AP$3,Lançamentos!$E$4:$E$1048576,Base!$AO$2)</f>
        <v>0</v>
      </c>
      <c r="AQ10" s="12">
        <f>SUMIFS(Lançamentos!$G$4:$G$1048576,Lançamentos!$F$4:$F$1048576,Base!$A10,Lançamentos!$D$4:$D$1048576,Base!AQ$3,Lançamentos!$E$4:$E$1048576,Base!$AO$2)</f>
        <v>0</v>
      </c>
      <c r="AR10" s="12">
        <f>SUMIFS(Lançamentos!$G$4:$G$1048576,Lançamentos!$F$4:$F$1048576,Base!$A10,Lançamentos!$D$4:$D$1048576,Base!AR$3,Lançamentos!$E$4:$E$1048576,Base!$AO$2)</f>
        <v>0</v>
      </c>
      <c r="AS10" s="12">
        <f>SUMIFS(Lançamentos!$G$4:$G$1048576,Lançamentos!$F$4:$F$1048576,Base!$A10,Lançamentos!$D$4:$D$1048576,Base!AS$3,Lançamentos!$E$4:$E$1048576,Base!$AO$2)</f>
        <v>0</v>
      </c>
      <c r="AT10" s="12">
        <f>SUMIFS(Lançamentos!$G$4:$G$1048576,Lançamentos!$F$4:$F$1048576,Base!$A10,Lançamentos!$D$4:$D$1048576,Base!AT$3,Lançamentos!$E$4:$E$1048576,Base!$AO$2)</f>
        <v>0</v>
      </c>
      <c r="AU10" s="12">
        <f>SUMIFS(Lançamentos!$G$4:$G$1048576,Lançamentos!$F$4:$F$1048576,Base!$A10,Lançamentos!$D$4:$D$1048576,Base!AU$3,Lançamentos!$E$4:$E$1048576,Base!$AO$2)</f>
        <v>0</v>
      </c>
      <c r="AV10" s="12">
        <f>SUMIFS(Lançamentos!$G$4:$G$1048576,Lançamentos!$F$4:$F$1048576,Base!$A10,Lançamentos!$D$4:$D$1048576,Base!AV$3,Lançamentos!$E$4:$E$1048576,Base!$AO$2)</f>
        <v>0</v>
      </c>
      <c r="AW10" s="12">
        <f>SUMIFS(Lançamentos!$G$4:$G$1048576,Lançamentos!$F$4:$F$1048576,Base!$A10,Lançamentos!$D$4:$D$1048576,Base!AW$3,Lançamentos!$E$4:$E$1048576,Base!$AO$2)</f>
        <v>0</v>
      </c>
      <c r="AX10" s="12">
        <f>SUMIFS(Lançamentos!$G$4:$G$1048576,Lançamentos!$F$4:$F$1048576,Base!$A10,Lançamentos!$D$4:$D$1048576,Base!AX$3,Lançamentos!$E$4:$E$1048576,Base!$AO$2)</f>
        <v>0</v>
      </c>
      <c r="AY10" s="12">
        <f>SUMIFS(Lançamentos!$G$4:$G$1048576,Lançamentos!$F$4:$F$1048576,Base!$A10,Lançamentos!$D$4:$D$1048576,Base!AY$3,Lançamentos!$E$4:$E$1048576,Base!$AO$2)</f>
        <v>0</v>
      </c>
      <c r="AZ10" s="12">
        <f>SUMIFS(Lançamentos!$G$4:$G$1048576,Lançamentos!$F$4:$F$1048576,Base!$A10,Lançamentos!$D$4:$D$1048576,Base!AZ$3,Lançamentos!$E$4:$E$1048576,Base!$AO$2)</f>
        <v>0</v>
      </c>
      <c r="BA10" s="20">
        <f t="shared" si="18"/>
        <v>0</v>
      </c>
      <c r="BB10" s="12">
        <f>SUMIFS(Lançamentos!$G$4:$G$1048576,Lançamentos!$F$4:$F$1048576,Base!$A10,Lançamentos!$D$4:$D$1048576,Base!BB$3,Lançamentos!$E$4:$E$1048576,Base!$BB$2)</f>
        <v>0</v>
      </c>
      <c r="BC10" s="12">
        <f>SUMIFS(Lançamentos!$G$4:$G$1048576,Lançamentos!$F$4:$F$1048576,Base!$A10,Lançamentos!$D$4:$D$1048576,Base!BC$3,Lançamentos!$E$4:$E$1048576,Base!$BB$2)</f>
        <v>0</v>
      </c>
      <c r="BD10" s="12">
        <f>SUMIFS(Lançamentos!$G$4:$G$1048576,Lançamentos!$F$4:$F$1048576,Base!$A10,Lançamentos!$D$4:$D$1048576,Base!BD$3,Lançamentos!$E$4:$E$1048576,Base!$BB$2)</f>
        <v>0</v>
      </c>
      <c r="BE10" s="12">
        <f>SUMIFS(Lançamentos!$G$4:$G$1048576,Lançamentos!$F$4:$F$1048576,Base!$A10,Lançamentos!$D$4:$D$1048576,Base!BE$3,Lançamentos!$E$4:$E$1048576,Base!$BB$2)</f>
        <v>0</v>
      </c>
      <c r="BF10" s="12">
        <f>SUMIFS(Lançamentos!$G$4:$G$1048576,Lançamentos!$F$4:$F$1048576,Base!$A10,Lançamentos!$D$4:$D$1048576,Base!BF$3,Lançamentos!$E$4:$E$1048576,Base!$BB$2)</f>
        <v>0</v>
      </c>
      <c r="BG10" s="12">
        <f>SUMIFS(Lançamentos!$G$4:$G$1048576,Lançamentos!$F$4:$F$1048576,Base!$A10,Lançamentos!$D$4:$D$1048576,Base!BG$3,Lançamentos!$E$4:$E$1048576,Base!$BB$2)</f>
        <v>0</v>
      </c>
      <c r="BH10" s="12">
        <f>SUMIFS(Lançamentos!$G$4:$G$1048576,Lançamentos!$F$4:$F$1048576,Base!$A10,Lançamentos!$D$4:$D$1048576,Base!BH$3,Lançamentos!$E$4:$E$1048576,Base!$BB$2)</f>
        <v>0</v>
      </c>
      <c r="BI10" s="12">
        <f>SUMIFS(Lançamentos!$G$4:$G$1048576,Lançamentos!$F$4:$F$1048576,Base!$A10,Lançamentos!$D$4:$D$1048576,Base!BI$3,Lançamentos!$E$4:$E$1048576,Base!$BB$2)</f>
        <v>0</v>
      </c>
      <c r="BJ10" s="12">
        <f>SUMIFS(Lançamentos!$G$4:$G$1048576,Lançamentos!$F$4:$F$1048576,Base!$A10,Lançamentos!$D$4:$D$1048576,Base!BJ$3,Lançamentos!$E$4:$E$1048576,Base!$BB$2)</f>
        <v>0</v>
      </c>
      <c r="BK10" s="12">
        <f>SUMIFS(Lançamentos!$G$4:$G$1048576,Lançamentos!$F$4:$F$1048576,Base!$A10,Lançamentos!$D$4:$D$1048576,Base!BK$3,Lançamentos!$E$4:$E$1048576,Base!$BB$2)</f>
        <v>0</v>
      </c>
      <c r="BL10" s="12">
        <f>SUMIFS(Lançamentos!$G$4:$G$1048576,Lançamentos!$F$4:$F$1048576,Base!$A10,Lançamentos!$D$4:$D$1048576,Base!BL$3,Lançamentos!$E$4:$E$1048576,Base!$BB$2)</f>
        <v>0</v>
      </c>
      <c r="BM10" s="12">
        <f>SUMIFS(Lançamentos!$G$4:$G$1048576,Lançamentos!$F$4:$F$1048576,Base!$A10,Lançamentos!$D$4:$D$1048576,Base!BM$3,Lançamentos!$E$4:$E$1048576,Base!$BB$2)</f>
        <v>0</v>
      </c>
      <c r="BN10" s="20">
        <f t="shared" si="19"/>
        <v>0</v>
      </c>
      <c r="BO10" s="12">
        <f>SUMIFS(Lançamentos!$G$4:$G$1048576,Lançamentos!$F$4:$F$1048576,Base!$A10,Lançamentos!$D$4:$D$1048576,Base!BO$3,Lançamentos!$E$4:$E$1048576,Base!$BO$2)</f>
        <v>0</v>
      </c>
      <c r="BP10" s="12">
        <f>SUMIFS(Lançamentos!$G$4:$G$1048576,Lançamentos!$F$4:$F$1048576,Base!$A10,Lançamentos!$D$4:$D$1048576,Base!BP$3,Lançamentos!$E$4:$E$1048576,Base!$BO$2)</f>
        <v>0</v>
      </c>
      <c r="BQ10" s="12">
        <f>SUMIFS(Lançamentos!$G$4:$G$1048576,Lançamentos!$F$4:$F$1048576,Base!$A10,Lançamentos!$D$4:$D$1048576,Base!BQ$3,Lançamentos!$E$4:$E$1048576,Base!$BO$2)</f>
        <v>0</v>
      </c>
      <c r="BR10" s="12">
        <f>SUMIFS(Lançamentos!$G$4:$G$1048576,Lançamentos!$F$4:$F$1048576,Base!$A10,Lançamentos!$D$4:$D$1048576,Base!BR$3,Lançamentos!$E$4:$E$1048576,Base!$BO$2)</f>
        <v>0</v>
      </c>
      <c r="BS10" s="12">
        <f>SUMIFS(Lançamentos!$G$4:$G$1048576,Lançamentos!$F$4:$F$1048576,Base!$A10,Lançamentos!$D$4:$D$1048576,Base!BS$3,Lançamentos!$E$4:$E$1048576,Base!$BO$2)</f>
        <v>0</v>
      </c>
      <c r="BT10" s="12">
        <f>SUMIFS(Lançamentos!$G$4:$G$1048576,Lançamentos!$F$4:$F$1048576,Base!$A10,Lançamentos!$D$4:$D$1048576,Base!BT$3,Lançamentos!$E$4:$E$1048576,Base!$BO$2)</f>
        <v>0</v>
      </c>
      <c r="BU10" s="12">
        <f>SUMIFS(Lançamentos!$G$4:$G$1048576,Lançamentos!$F$4:$F$1048576,Base!$A10,Lançamentos!$D$4:$D$1048576,Base!BU$3,Lançamentos!$E$4:$E$1048576,Base!$BO$2)</f>
        <v>0</v>
      </c>
      <c r="BV10" s="12">
        <f>SUMIFS(Lançamentos!$G$4:$G$1048576,Lançamentos!$F$4:$F$1048576,Base!$A10,Lançamentos!$D$4:$D$1048576,Base!BV$3,Lançamentos!$E$4:$E$1048576,Base!$BO$2)</f>
        <v>0</v>
      </c>
      <c r="BW10" s="12">
        <f>SUMIFS(Lançamentos!$G$4:$G$1048576,Lançamentos!$F$4:$F$1048576,Base!$A10,Lançamentos!$D$4:$D$1048576,Base!BW$3,Lançamentos!$E$4:$E$1048576,Base!$BO$2)</f>
        <v>0</v>
      </c>
      <c r="BX10" s="12">
        <f>SUMIFS(Lançamentos!$G$4:$G$1048576,Lançamentos!$F$4:$F$1048576,Base!$A10,Lançamentos!$D$4:$D$1048576,Base!BX$3,Lançamentos!$E$4:$E$1048576,Base!$BO$2)</f>
        <v>0</v>
      </c>
      <c r="BY10" s="12">
        <f>SUMIFS(Lançamentos!$G$4:$G$1048576,Lançamentos!$F$4:$F$1048576,Base!$A10,Lançamentos!$D$4:$D$1048576,Base!BY$3,Lançamentos!$E$4:$E$1048576,Base!$BO$2)</f>
        <v>0</v>
      </c>
      <c r="BZ10" s="12">
        <f>SUMIFS(Lançamentos!$G$4:$G$1048576,Lançamentos!$F$4:$F$1048576,Base!$A10,Lançamentos!$D$4:$D$1048576,Base!BZ$3,Lançamentos!$E$4:$E$1048576,Base!$BO$2)</f>
        <v>0</v>
      </c>
      <c r="CA10" s="20">
        <f t="shared" si="20"/>
        <v>0</v>
      </c>
      <c r="CB10" s="12">
        <f>SUMIFS(Lançamentos!$G$4:$G$1048576,Lançamentos!$F$4:$F$1048576,Base!$A10,Lançamentos!$D$4:$D$1048576,Base!CB$3,Lançamentos!$E$4:$E$1048576,Base!$CB$2)</f>
        <v>0</v>
      </c>
      <c r="CC10" s="12">
        <f>SUMIFS(Lançamentos!$G$4:$G$1048576,Lançamentos!$F$4:$F$1048576,Base!$A10,Lançamentos!$D$4:$D$1048576,Base!CC$3,Lançamentos!$E$4:$E$1048576,Base!$CB$2)</f>
        <v>0</v>
      </c>
      <c r="CD10" s="12">
        <f>SUMIFS(Lançamentos!$G$4:$G$1048576,Lançamentos!$F$4:$F$1048576,Base!$A10,Lançamentos!$D$4:$D$1048576,Base!CD$3,Lançamentos!$E$4:$E$1048576,Base!$CB$2)</f>
        <v>0</v>
      </c>
      <c r="CE10" s="12">
        <f>SUMIFS(Lançamentos!$G$4:$G$1048576,Lançamentos!$F$4:$F$1048576,Base!$A10,Lançamentos!$D$4:$D$1048576,Base!CE$3,Lançamentos!$E$4:$E$1048576,Base!$CB$2)</f>
        <v>0</v>
      </c>
      <c r="CF10" s="12">
        <f>SUMIFS(Lançamentos!$G$4:$G$1048576,Lançamentos!$F$4:$F$1048576,Base!$A10,Lançamentos!$D$4:$D$1048576,Base!CF$3,Lançamentos!$E$4:$E$1048576,Base!$CB$2)</f>
        <v>0</v>
      </c>
      <c r="CG10" s="12">
        <f>SUMIFS(Lançamentos!$G$4:$G$1048576,Lançamentos!$F$4:$F$1048576,Base!$A10,Lançamentos!$D$4:$D$1048576,Base!CG$3,Lançamentos!$E$4:$E$1048576,Base!$CB$2)</f>
        <v>0</v>
      </c>
      <c r="CH10" s="12">
        <f>SUMIFS(Lançamentos!$G$4:$G$1048576,Lançamentos!$F$4:$F$1048576,Base!$A10,Lançamentos!$D$4:$D$1048576,Base!CH$3,Lançamentos!$E$4:$E$1048576,Base!$CB$2)</f>
        <v>0</v>
      </c>
      <c r="CI10" s="12">
        <f>SUMIFS(Lançamentos!$G$4:$G$1048576,Lançamentos!$F$4:$F$1048576,Base!$A10,Lançamentos!$D$4:$D$1048576,Base!CI$3,Lançamentos!$E$4:$E$1048576,Base!$CB$2)</f>
        <v>0</v>
      </c>
      <c r="CJ10" s="12">
        <f>SUMIFS(Lançamentos!$G$4:$G$1048576,Lançamentos!$F$4:$F$1048576,Base!$A10,Lançamentos!$D$4:$D$1048576,Base!CJ$3,Lançamentos!$E$4:$E$1048576,Base!$CB$2)</f>
        <v>0</v>
      </c>
      <c r="CK10" s="12">
        <f>SUMIFS(Lançamentos!$G$4:$G$1048576,Lançamentos!$F$4:$F$1048576,Base!$A10,Lançamentos!$D$4:$D$1048576,Base!CK$3,Lançamentos!$E$4:$E$1048576,Base!$CB$2)</f>
        <v>0</v>
      </c>
      <c r="CL10" s="12">
        <f>SUMIFS(Lançamentos!$G$4:$G$1048576,Lançamentos!$F$4:$F$1048576,Base!$A10,Lançamentos!$D$4:$D$1048576,Base!CL$3,Lançamentos!$E$4:$E$1048576,Base!$CB$2)</f>
        <v>0</v>
      </c>
      <c r="CM10" s="12">
        <f>SUMIFS(Lançamentos!$G$4:$G$1048576,Lançamentos!$F$4:$F$1048576,Base!$A10,Lançamentos!$D$4:$D$1048576,Base!CM$3,Lançamentos!$E$4:$E$1048576,Base!$CB$2)</f>
        <v>0</v>
      </c>
      <c r="CN10" s="20">
        <f t="shared" si="21"/>
        <v>0</v>
      </c>
      <c r="CO10" s="12">
        <f>SUMIFS(Lançamentos!$G$4:$G$1048576,Lançamentos!$F$4:$F$1048576,Base!$A10,Lançamentos!$D$4:$D$1048576,Base!CO$3,Lançamentos!$E$4:$E$1048576,Base!$CO$2)</f>
        <v>0</v>
      </c>
      <c r="CP10" s="12">
        <f>SUMIFS(Lançamentos!$G$4:$G$1048576,Lançamentos!$F$4:$F$1048576,Base!$A10,Lançamentos!$D$4:$D$1048576,Base!CP$3,Lançamentos!$E$4:$E$1048576,Base!$CO$2)</f>
        <v>0</v>
      </c>
      <c r="CQ10" s="12">
        <f>SUMIFS(Lançamentos!$G$4:$G$1048576,Lançamentos!$F$4:$F$1048576,Base!$A10,Lançamentos!$D$4:$D$1048576,Base!CQ$3,Lançamentos!$E$4:$E$1048576,Base!$CO$2)</f>
        <v>0</v>
      </c>
      <c r="CR10" s="12">
        <f>SUMIFS(Lançamentos!$G$4:$G$1048576,Lançamentos!$F$4:$F$1048576,Base!$A10,Lançamentos!$D$4:$D$1048576,Base!CR$3,Lançamentos!$E$4:$E$1048576,Base!$CO$2)</f>
        <v>0</v>
      </c>
      <c r="CS10" s="12">
        <f>SUMIFS(Lançamentos!$G$4:$G$1048576,Lançamentos!$F$4:$F$1048576,Base!$A10,Lançamentos!$D$4:$D$1048576,Base!CS$3,Lançamentos!$E$4:$E$1048576,Base!$CO$2)</f>
        <v>0</v>
      </c>
      <c r="CT10" s="12">
        <f>SUMIFS(Lançamentos!$G$4:$G$1048576,Lançamentos!$F$4:$F$1048576,Base!$A10,Lançamentos!$D$4:$D$1048576,Base!CT$3,Lançamentos!$E$4:$E$1048576,Base!$CO$2)</f>
        <v>0</v>
      </c>
      <c r="CU10" s="12">
        <f>SUMIFS(Lançamentos!$G$4:$G$1048576,Lançamentos!$F$4:$F$1048576,Base!$A10,Lançamentos!$D$4:$D$1048576,Base!CU$3,Lançamentos!$E$4:$E$1048576,Base!$CO$2)</f>
        <v>0</v>
      </c>
      <c r="CV10" s="12">
        <f>SUMIFS(Lançamentos!$G$4:$G$1048576,Lançamentos!$F$4:$F$1048576,Base!$A10,Lançamentos!$D$4:$D$1048576,Base!CV$3,Lançamentos!$E$4:$E$1048576,Base!$CO$2)</f>
        <v>0</v>
      </c>
      <c r="CW10" s="12">
        <f>SUMIFS(Lançamentos!$G$4:$G$1048576,Lançamentos!$F$4:$F$1048576,Base!$A10,Lançamentos!$D$4:$D$1048576,Base!CW$3,Lançamentos!$E$4:$E$1048576,Base!$CO$2)</f>
        <v>0</v>
      </c>
      <c r="CX10" s="12">
        <f>SUMIFS(Lançamentos!$G$4:$G$1048576,Lançamentos!$F$4:$F$1048576,Base!$A10,Lançamentos!$D$4:$D$1048576,Base!CX$3,Lançamentos!$E$4:$E$1048576,Base!$CO$2)</f>
        <v>0</v>
      </c>
      <c r="CY10" s="12">
        <f>SUMIFS(Lançamentos!$G$4:$G$1048576,Lançamentos!$F$4:$F$1048576,Base!$A10,Lançamentos!$D$4:$D$1048576,Base!CY$3,Lançamentos!$E$4:$E$1048576,Base!$CO$2)</f>
        <v>0</v>
      </c>
      <c r="CZ10" s="12">
        <f>SUMIFS(Lançamentos!$G$4:$G$1048576,Lançamentos!$F$4:$F$1048576,Base!$A10,Lançamentos!$D$4:$D$1048576,Base!CZ$3,Lançamentos!$E$4:$E$1048576,Base!$CO$2)</f>
        <v>0</v>
      </c>
      <c r="DA10" s="20">
        <f t="shared" si="22"/>
        <v>0</v>
      </c>
      <c r="DB10" s="12">
        <f>SUMIFS(Lançamentos!$G$4:$G$1048576,Lançamentos!$F$4:$F$1048576,Base!$A10,Lançamentos!$D$4:$D$1048576,Base!DB$3,Lançamentos!$E$4:$E$1048576,Base!$DB$2)</f>
        <v>0</v>
      </c>
      <c r="DC10" s="12">
        <f>SUMIFS(Lançamentos!$G$4:$G$1048576,Lançamentos!$F$4:$F$1048576,Base!$A10,Lançamentos!$D$4:$D$1048576,Base!DC$3,Lançamentos!$E$4:$E$1048576,Base!$DB$2)</f>
        <v>0</v>
      </c>
      <c r="DD10" s="12">
        <f>SUMIFS(Lançamentos!$G$4:$G$1048576,Lançamentos!$F$4:$F$1048576,Base!$A10,Lançamentos!$D$4:$D$1048576,Base!DD$3,Lançamentos!$E$4:$E$1048576,Base!$DB$2)</f>
        <v>0</v>
      </c>
      <c r="DE10" s="12">
        <f>SUMIFS(Lançamentos!$G$4:$G$1048576,Lançamentos!$F$4:$F$1048576,Base!$A10,Lançamentos!$D$4:$D$1048576,Base!DE$3,Lançamentos!$E$4:$E$1048576,Base!$DB$2)</f>
        <v>0</v>
      </c>
      <c r="DF10" s="12">
        <f>SUMIFS(Lançamentos!$G$4:$G$1048576,Lançamentos!$F$4:$F$1048576,Base!$A10,Lançamentos!$D$4:$D$1048576,Base!DF$3,Lançamentos!$E$4:$E$1048576,Base!$DB$2)</f>
        <v>0</v>
      </c>
      <c r="DG10" s="12">
        <f>SUMIFS(Lançamentos!$G$4:$G$1048576,Lançamentos!$F$4:$F$1048576,Base!$A10,Lançamentos!$D$4:$D$1048576,Base!DG$3,Lançamentos!$E$4:$E$1048576,Base!$DB$2)</f>
        <v>0</v>
      </c>
      <c r="DH10" s="12">
        <f>SUMIFS(Lançamentos!$G$4:$G$1048576,Lançamentos!$F$4:$F$1048576,Base!$A10,Lançamentos!$D$4:$D$1048576,Base!DH$3,Lançamentos!$E$4:$E$1048576,Base!$DB$2)</f>
        <v>0</v>
      </c>
      <c r="DI10" s="12">
        <f>SUMIFS(Lançamentos!$G$4:$G$1048576,Lançamentos!$F$4:$F$1048576,Base!$A10,Lançamentos!$D$4:$D$1048576,Base!DI$3,Lançamentos!$E$4:$E$1048576,Base!$DB$2)</f>
        <v>0</v>
      </c>
      <c r="DJ10" s="12">
        <f>SUMIFS(Lançamentos!$G$4:$G$1048576,Lançamentos!$F$4:$F$1048576,Base!$A10,Lançamentos!$D$4:$D$1048576,Base!DJ$3,Lançamentos!$E$4:$E$1048576,Base!$DB$2)</f>
        <v>0</v>
      </c>
      <c r="DK10" s="12">
        <f>SUMIFS(Lançamentos!$G$4:$G$1048576,Lançamentos!$F$4:$F$1048576,Base!$A10,Lançamentos!$D$4:$D$1048576,Base!DK$3,Lançamentos!$E$4:$E$1048576,Base!$DB$2)</f>
        <v>0</v>
      </c>
      <c r="DL10" s="12">
        <f>SUMIFS(Lançamentos!$G$4:$G$1048576,Lançamentos!$F$4:$F$1048576,Base!$A10,Lançamentos!$D$4:$D$1048576,Base!DL$3,Lançamentos!$E$4:$E$1048576,Base!$DB$2)</f>
        <v>0</v>
      </c>
      <c r="DM10" s="12">
        <f>SUMIFS(Lançamentos!$G$4:$G$1048576,Lançamentos!$F$4:$F$1048576,Base!$A10,Lançamentos!$D$4:$D$1048576,Base!DM$3,Lançamentos!$E$4:$E$1048576,Base!$DB$2)</f>
        <v>0</v>
      </c>
      <c r="DN10" s="20">
        <f t="shared" si="23"/>
        <v>0</v>
      </c>
      <c r="DO10" s="12">
        <f>SUMIFS(Lançamentos!$G$4:$G$1048576,Lançamentos!$F$4:$F$1048576,Base!$A10,Lançamentos!$D$4:$D$1048576,Base!DO$3,Lançamentos!$E$4:$E$1048576,Base!$DO$2)</f>
        <v>0</v>
      </c>
      <c r="DP10" s="12">
        <f>SUMIFS(Lançamentos!$G$4:$G$1048576,Lançamentos!$F$4:$F$1048576,Base!$A10,Lançamentos!$D$4:$D$1048576,Base!DP$3,Lançamentos!$E$4:$E$1048576,Base!$DO$2)</f>
        <v>0</v>
      </c>
      <c r="DQ10" s="12">
        <f>SUMIFS(Lançamentos!$G$4:$G$1048576,Lançamentos!$F$4:$F$1048576,Base!$A10,Lançamentos!$D$4:$D$1048576,Base!DQ$3,Lançamentos!$E$4:$E$1048576,Base!$DO$2)</f>
        <v>0</v>
      </c>
      <c r="DR10" s="12">
        <f>SUMIFS(Lançamentos!$G$4:$G$1048576,Lançamentos!$F$4:$F$1048576,Base!$A10,Lançamentos!$D$4:$D$1048576,Base!DR$3,Lançamentos!$E$4:$E$1048576,Base!$DO$2)</f>
        <v>0</v>
      </c>
      <c r="DS10" s="12">
        <f>SUMIFS(Lançamentos!$G$4:$G$1048576,Lançamentos!$F$4:$F$1048576,Base!$A10,Lançamentos!$D$4:$D$1048576,Base!DS$3,Lançamentos!$E$4:$E$1048576,Base!$DO$2)</f>
        <v>0</v>
      </c>
      <c r="DT10" s="12">
        <f>SUMIFS(Lançamentos!$G$4:$G$1048576,Lançamentos!$F$4:$F$1048576,Base!$A10,Lançamentos!$D$4:$D$1048576,Base!DT$3,Lançamentos!$E$4:$E$1048576,Base!$DO$2)</f>
        <v>0</v>
      </c>
      <c r="DU10" s="12">
        <f>SUMIFS(Lançamentos!$G$4:$G$1048576,Lançamentos!$F$4:$F$1048576,Base!$A10,Lançamentos!$D$4:$D$1048576,Base!DU$3,Lançamentos!$E$4:$E$1048576,Base!$DO$2)</f>
        <v>0</v>
      </c>
      <c r="DV10" s="12">
        <f>SUMIFS(Lançamentos!$G$4:$G$1048576,Lançamentos!$F$4:$F$1048576,Base!$A10,Lançamentos!$D$4:$D$1048576,Base!DV$3,Lançamentos!$E$4:$E$1048576,Base!$DO$2)</f>
        <v>0</v>
      </c>
      <c r="DW10" s="12">
        <f>SUMIFS(Lançamentos!$G$4:$G$1048576,Lançamentos!$F$4:$F$1048576,Base!$A10,Lançamentos!$D$4:$D$1048576,Base!DW$3,Lançamentos!$E$4:$E$1048576,Base!$DO$2)</f>
        <v>0</v>
      </c>
      <c r="DX10" s="12">
        <f>SUMIFS(Lançamentos!$G$4:$G$1048576,Lançamentos!$F$4:$F$1048576,Base!$A10,Lançamentos!$D$4:$D$1048576,Base!DX$3,Lançamentos!$E$4:$E$1048576,Base!$DO$2)</f>
        <v>0</v>
      </c>
      <c r="DY10" s="12">
        <f>SUMIFS(Lançamentos!$G$4:$G$1048576,Lançamentos!$F$4:$F$1048576,Base!$A10,Lançamentos!$D$4:$D$1048576,Base!DY$3,Lançamentos!$E$4:$E$1048576,Base!$DO$2)</f>
        <v>0</v>
      </c>
      <c r="DZ10" s="12">
        <f>SUMIFS(Lançamentos!$G$4:$G$1048576,Lançamentos!$F$4:$F$1048576,Base!$A10,Lançamentos!$D$4:$D$1048576,Base!DZ$3,Lançamentos!$E$4:$E$1048576,Base!$DO$2)</f>
        <v>0</v>
      </c>
      <c r="EA10" s="20">
        <f t="shared" si="24"/>
        <v>0</v>
      </c>
      <c r="EB10" s="12">
        <f>SUMIFS(Lançamentos!$G$4:$G$1048576,Lançamentos!$F$4:$F$1048576,Base!$A10,Lançamentos!$D$4:$D$1048576,Base!EB$3,Lançamentos!$E$4:$E$1048576,Base!$EB$2)</f>
        <v>0</v>
      </c>
      <c r="EC10" s="12">
        <f>SUMIFS(Lançamentos!$G$4:$G$1048576,Lançamentos!$F$4:$F$1048576,Base!$A10,Lançamentos!$D$4:$D$1048576,Base!EC$3,Lançamentos!$E$4:$E$1048576,Base!$EB$2)</f>
        <v>0</v>
      </c>
      <c r="ED10" s="12">
        <f>SUMIFS(Lançamentos!$G$4:$G$1048576,Lançamentos!$F$4:$F$1048576,Base!$A10,Lançamentos!$D$4:$D$1048576,Base!ED$3,Lançamentos!$E$4:$E$1048576,Base!$EB$2)</f>
        <v>0</v>
      </c>
      <c r="EE10" s="12">
        <f>SUMIFS(Lançamentos!$G$4:$G$1048576,Lançamentos!$F$4:$F$1048576,Base!$A10,Lançamentos!$D$4:$D$1048576,Base!EE$3,Lançamentos!$E$4:$E$1048576,Base!$EB$2)</f>
        <v>0</v>
      </c>
      <c r="EF10" s="12">
        <f>SUMIFS(Lançamentos!$G$4:$G$1048576,Lançamentos!$F$4:$F$1048576,Base!$A10,Lançamentos!$D$4:$D$1048576,Base!EF$3,Lançamentos!$E$4:$E$1048576,Base!$EB$2)</f>
        <v>0</v>
      </c>
      <c r="EG10" s="12">
        <f>SUMIFS(Lançamentos!$G$4:$G$1048576,Lançamentos!$F$4:$F$1048576,Base!$A10,Lançamentos!$D$4:$D$1048576,Base!EG$3,Lançamentos!$E$4:$E$1048576,Base!$EB$2)</f>
        <v>0</v>
      </c>
      <c r="EH10" s="12">
        <f>SUMIFS(Lançamentos!$G$4:$G$1048576,Lançamentos!$F$4:$F$1048576,Base!$A10,Lançamentos!$D$4:$D$1048576,Base!EH$3,Lançamentos!$E$4:$E$1048576,Base!$EB$2)</f>
        <v>0</v>
      </c>
      <c r="EI10" s="12">
        <f>SUMIFS(Lançamentos!$G$4:$G$1048576,Lançamentos!$F$4:$F$1048576,Base!$A10,Lançamentos!$D$4:$D$1048576,Base!EI$3,Lançamentos!$E$4:$E$1048576,Base!$EB$2)</f>
        <v>0</v>
      </c>
      <c r="EJ10" s="12">
        <f>SUMIFS(Lançamentos!$G$4:$G$1048576,Lançamentos!$F$4:$F$1048576,Base!$A10,Lançamentos!$D$4:$D$1048576,Base!EJ$3,Lançamentos!$E$4:$E$1048576,Base!$EB$2)</f>
        <v>0</v>
      </c>
      <c r="EK10" s="12">
        <f>SUMIFS(Lançamentos!$G$4:$G$1048576,Lançamentos!$F$4:$F$1048576,Base!$A10,Lançamentos!$D$4:$D$1048576,Base!EK$3,Lançamentos!$E$4:$E$1048576,Base!$EB$2)</f>
        <v>0</v>
      </c>
      <c r="EL10" s="12">
        <f>SUMIFS(Lançamentos!$G$4:$G$1048576,Lançamentos!$F$4:$F$1048576,Base!$A10,Lançamentos!$D$4:$D$1048576,Base!EL$3,Lançamentos!$E$4:$E$1048576,Base!$EB$2)</f>
        <v>0</v>
      </c>
      <c r="EM10" s="12">
        <f>SUMIFS(Lançamentos!$G$4:$G$1048576,Lançamentos!$F$4:$F$1048576,Base!$A10,Lançamentos!$D$4:$D$1048576,Base!EM$3,Lançamentos!$E$4:$E$1048576,Base!$EB$2)</f>
        <v>0</v>
      </c>
      <c r="EN10" s="20">
        <f t="shared" si="25"/>
        <v>0</v>
      </c>
      <c r="EO10" s="12">
        <f>SUMIFS(Lançamentos!$G$4:$G$1048576,Lançamentos!$F$4:$F$1048576,Base!$A10,Lançamentos!$D$4:$D$1048576,Base!EO$3,Lançamentos!$E$4:$E$1048576,Base!$EO$2)</f>
        <v>0</v>
      </c>
      <c r="EP10" s="12">
        <f>SUMIFS(Lançamentos!$G$4:$G$1048576,Lançamentos!$F$4:$F$1048576,Base!$A10,Lançamentos!$D$4:$D$1048576,Base!EP$3,Lançamentos!$E$4:$E$1048576,Base!$EO$2)</f>
        <v>0</v>
      </c>
      <c r="EQ10" s="12">
        <f>SUMIFS(Lançamentos!$G$4:$G$1048576,Lançamentos!$F$4:$F$1048576,Base!$A10,Lançamentos!$D$4:$D$1048576,Base!EQ$3,Lançamentos!$E$4:$E$1048576,Base!$EO$2)</f>
        <v>0</v>
      </c>
      <c r="ER10" s="12">
        <f>SUMIFS(Lançamentos!$G$4:$G$1048576,Lançamentos!$F$4:$F$1048576,Base!$A10,Lançamentos!$D$4:$D$1048576,Base!ER$3,Lançamentos!$E$4:$E$1048576,Base!$EO$2)</f>
        <v>0</v>
      </c>
      <c r="ES10" s="12">
        <f>SUMIFS(Lançamentos!$G$4:$G$1048576,Lançamentos!$F$4:$F$1048576,Base!$A10,Lançamentos!$D$4:$D$1048576,Base!ES$3,Lançamentos!$E$4:$E$1048576,Base!$EO$2)</f>
        <v>0</v>
      </c>
      <c r="ET10" s="12">
        <f>SUMIFS(Lançamentos!$G$4:$G$1048576,Lançamentos!$F$4:$F$1048576,Base!$A10,Lançamentos!$D$4:$D$1048576,Base!ET$3,Lançamentos!$E$4:$E$1048576,Base!$EO$2)</f>
        <v>0</v>
      </c>
      <c r="EU10" s="12">
        <f>SUMIFS(Lançamentos!$G$4:$G$1048576,Lançamentos!$F$4:$F$1048576,Base!$A10,Lançamentos!$D$4:$D$1048576,Base!EU$3,Lançamentos!$E$4:$E$1048576,Base!$EO$2)</f>
        <v>0</v>
      </c>
      <c r="EV10" s="12">
        <f>SUMIFS(Lançamentos!$G$4:$G$1048576,Lançamentos!$F$4:$F$1048576,Base!$A10,Lançamentos!$D$4:$D$1048576,Base!EV$3,Lançamentos!$E$4:$E$1048576,Base!$EO$2)</f>
        <v>0</v>
      </c>
      <c r="EW10" s="12">
        <f>SUMIFS(Lançamentos!$G$4:$G$1048576,Lançamentos!$F$4:$F$1048576,Base!$A10,Lançamentos!$D$4:$D$1048576,Base!EW$3,Lançamentos!$E$4:$E$1048576,Base!$EO$2)</f>
        <v>0</v>
      </c>
      <c r="EX10" s="12">
        <f>SUMIFS(Lançamentos!$G$4:$G$1048576,Lançamentos!$F$4:$F$1048576,Base!$A10,Lançamentos!$D$4:$D$1048576,Base!EX$3,Lançamentos!$E$4:$E$1048576,Base!$EO$2)</f>
        <v>0</v>
      </c>
      <c r="EY10" s="12">
        <f>SUMIFS(Lançamentos!$G$4:$G$1048576,Lançamentos!$F$4:$F$1048576,Base!$A10,Lançamentos!$D$4:$D$1048576,Base!EY$3,Lançamentos!$E$4:$E$1048576,Base!$EO$2)</f>
        <v>0</v>
      </c>
      <c r="EZ10" s="12">
        <f>SUMIFS(Lançamentos!$G$4:$G$1048576,Lançamentos!$F$4:$F$1048576,Base!$A10,Lançamentos!$D$4:$D$1048576,Base!EZ$3,Lançamentos!$E$4:$E$1048576,Base!$EO$2)</f>
        <v>0</v>
      </c>
      <c r="FA10" s="20">
        <f t="shared" si="26"/>
        <v>0</v>
      </c>
      <c r="FB10" s="12">
        <f>SUMIFS(Lançamentos!$G$4:$G$1048576,Lançamentos!$F$4:$F$1048576,Base!$A10,Lançamentos!$D$4:$D$1048576,Base!FB$3,Lançamentos!$E$4:$E$1048576,Base!$FB$2)</f>
        <v>0</v>
      </c>
      <c r="FC10" s="12">
        <f>SUMIFS(Lançamentos!$G$4:$G$1048576,Lançamentos!$F$4:$F$1048576,Base!$A10,Lançamentos!$D$4:$D$1048576,Base!FC$3,Lançamentos!$E$4:$E$1048576,Base!$FB$2)</f>
        <v>0</v>
      </c>
      <c r="FD10" s="12">
        <f>SUMIFS(Lançamentos!$G$4:$G$1048576,Lançamentos!$F$4:$F$1048576,Base!$A10,Lançamentos!$D$4:$D$1048576,Base!FD$3,Lançamentos!$E$4:$E$1048576,Base!$FB$2)</f>
        <v>0</v>
      </c>
      <c r="FE10" s="12">
        <f>SUMIFS(Lançamentos!$G$4:$G$1048576,Lançamentos!$F$4:$F$1048576,Base!$A10,Lançamentos!$D$4:$D$1048576,Base!FE$3,Lançamentos!$E$4:$E$1048576,Base!$FB$2)</f>
        <v>0</v>
      </c>
      <c r="FF10" s="12">
        <f>SUMIFS(Lançamentos!$G$4:$G$1048576,Lançamentos!$F$4:$F$1048576,Base!$A10,Lançamentos!$D$4:$D$1048576,Base!FF$3,Lançamentos!$E$4:$E$1048576,Base!$FB$2)</f>
        <v>0</v>
      </c>
      <c r="FG10" s="12">
        <f>SUMIFS(Lançamentos!$G$4:$G$1048576,Lançamentos!$F$4:$F$1048576,Base!$A10,Lançamentos!$D$4:$D$1048576,Base!FG$3,Lançamentos!$E$4:$E$1048576,Base!$FB$2)</f>
        <v>0</v>
      </c>
      <c r="FH10" s="12">
        <f>SUMIFS(Lançamentos!$G$4:$G$1048576,Lançamentos!$F$4:$F$1048576,Base!$A10,Lançamentos!$D$4:$D$1048576,Base!FH$3,Lançamentos!$E$4:$E$1048576,Base!$FB$2)</f>
        <v>0</v>
      </c>
      <c r="FI10" s="12">
        <f>SUMIFS(Lançamentos!$G$4:$G$1048576,Lançamentos!$F$4:$F$1048576,Base!$A10,Lançamentos!$D$4:$D$1048576,Base!FI$3,Lançamentos!$E$4:$E$1048576,Base!$FB$2)</f>
        <v>0</v>
      </c>
      <c r="FJ10" s="12">
        <f>SUMIFS(Lançamentos!$G$4:$G$1048576,Lançamentos!$F$4:$F$1048576,Base!$A10,Lançamentos!$D$4:$D$1048576,Base!FJ$3,Lançamentos!$E$4:$E$1048576,Base!$FB$2)</f>
        <v>0</v>
      </c>
      <c r="FK10" s="12">
        <f>SUMIFS(Lançamentos!$G$4:$G$1048576,Lançamentos!$F$4:$F$1048576,Base!$A10,Lançamentos!$D$4:$D$1048576,Base!FK$3,Lançamentos!$E$4:$E$1048576,Base!$FB$2)</f>
        <v>0</v>
      </c>
      <c r="FL10" s="12">
        <f>SUMIFS(Lançamentos!$G$4:$G$1048576,Lançamentos!$F$4:$F$1048576,Base!$A10,Lançamentos!$D$4:$D$1048576,Base!FL$3,Lançamentos!$E$4:$E$1048576,Base!$FB$2)</f>
        <v>0</v>
      </c>
      <c r="FM10" s="12">
        <f>SUMIFS(Lançamentos!$G$4:$G$1048576,Lançamentos!$F$4:$F$1048576,Base!$A10,Lançamentos!$D$4:$D$1048576,Base!FM$3,Lançamentos!$E$4:$E$1048576,Base!$FB$2)</f>
        <v>0</v>
      </c>
      <c r="FN10" s="20">
        <f t="shared" si="27"/>
        <v>0</v>
      </c>
      <c r="FO10" s="12">
        <f>SUMIFS(Lançamentos!$G$4:$G$1048576,Lançamentos!$F$4:$F$1048576,Base!$A10,Lançamentos!$D$4:$D$1048576,Base!FO$3,Lançamentos!$E$4:$E$1048576,Base!$FO$2)</f>
        <v>0</v>
      </c>
      <c r="FP10" s="12">
        <f>SUMIFS(Lançamentos!$G$4:$G$1048576,Lançamentos!$F$4:$F$1048576,Base!$A10,Lançamentos!$D$4:$D$1048576,Base!FP$3,Lançamentos!$E$4:$E$1048576,Base!$FO$2)</f>
        <v>0</v>
      </c>
      <c r="FQ10" s="12">
        <f>SUMIFS(Lançamentos!$G$4:$G$1048576,Lançamentos!$F$4:$F$1048576,Base!$A10,Lançamentos!$D$4:$D$1048576,Base!FQ$3,Lançamentos!$E$4:$E$1048576,Base!$FO$2)</f>
        <v>0</v>
      </c>
      <c r="FR10" s="12">
        <f>SUMIFS(Lançamentos!$G$4:$G$1048576,Lançamentos!$F$4:$F$1048576,Base!$A10,Lançamentos!$D$4:$D$1048576,Base!FR$3,Lançamentos!$E$4:$E$1048576,Base!$FO$2)</f>
        <v>0</v>
      </c>
      <c r="FS10" s="12">
        <f>SUMIFS(Lançamentos!$G$4:$G$1048576,Lançamentos!$F$4:$F$1048576,Base!$A10,Lançamentos!$D$4:$D$1048576,Base!FS$3,Lançamentos!$E$4:$E$1048576,Base!$FO$2)</f>
        <v>0</v>
      </c>
      <c r="FT10" s="12">
        <f>SUMIFS(Lançamentos!$G$4:$G$1048576,Lançamentos!$F$4:$F$1048576,Base!$A10,Lançamentos!$D$4:$D$1048576,Base!FT$3,Lançamentos!$E$4:$E$1048576,Base!$FO$2)</f>
        <v>0</v>
      </c>
      <c r="FU10" s="12">
        <f>SUMIFS(Lançamentos!$G$4:$G$1048576,Lançamentos!$F$4:$F$1048576,Base!$A10,Lançamentos!$D$4:$D$1048576,Base!FU$3,Lançamentos!$E$4:$E$1048576,Base!$FO$2)</f>
        <v>0</v>
      </c>
      <c r="FV10" s="12">
        <f>SUMIFS(Lançamentos!$G$4:$G$1048576,Lançamentos!$F$4:$F$1048576,Base!$A10,Lançamentos!$D$4:$D$1048576,Base!FV$3,Lançamentos!$E$4:$E$1048576,Base!$FO$2)</f>
        <v>0</v>
      </c>
      <c r="FW10" s="12">
        <f>SUMIFS(Lançamentos!$G$4:$G$1048576,Lançamentos!$F$4:$F$1048576,Base!$A10,Lançamentos!$D$4:$D$1048576,Base!FW$3,Lançamentos!$E$4:$E$1048576,Base!$FO$2)</f>
        <v>0</v>
      </c>
      <c r="FX10" s="12">
        <f>SUMIFS(Lançamentos!$G$4:$G$1048576,Lançamentos!$F$4:$F$1048576,Base!$A10,Lançamentos!$D$4:$D$1048576,Base!FX$3,Lançamentos!$E$4:$E$1048576,Base!$FO$2)</f>
        <v>0</v>
      </c>
      <c r="FY10" s="12">
        <f>SUMIFS(Lançamentos!$G$4:$G$1048576,Lançamentos!$F$4:$F$1048576,Base!$A10,Lançamentos!$D$4:$D$1048576,Base!FY$3,Lançamentos!$E$4:$E$1048576,Base!$FO$2)</f>
        <v>0</v>
      </c>
      <c r="FZ10" s="12">
        <f>SUMIFS(Lançamentos!$G$4:$G$1048576,Lançamentos!$F$4:$F$1048576,Base!$A10,Lançamentos!$D$4:$D$1048576,Base!FZ$3,Lançamentos!$E$4:$E$1048576,Base!$FO$2)</f>
        <v>0</v>
      </c>
      <c r="GA10" s="20">
        <f t="shared" si="28"/>
        <v>0</v>
      </c>
      <c r="GB10" s="12">
        <f>SUMIFS(Lançamentos!$G$4:$G$1048576,Lançamentos!$F$4:$F$1048576,Base!$A10,Lançamentos!$D$4:$D$1048576,Base!GB$3,Lançamentos!$E$4:$E$1048576,Base!$GB$2)</f>
        <v>0</v>
      </c>
      <c r="GC10" s="12">
        <f>SUMIFS(Lançamentos!$G$4:$G$1048576,Lançamentos!$F$4:$F$1048576,Base!$A10,Lançamentos!$D$4:$D$1048576,Base!GC$3,Lançamentos!$E$4:$E$1048576,Base!$GB$2)</f>
        <v>0</v>
      </c>
      <c r="GD10" s="12">
        <f>SUMIFS(Lançamentos!$G$4:$G$1048576,Lançamentos!$F$4:$F$1048576,Base!$A10,Lançamentos!$D$4:$D$1048576,Base!GD$3,Lançamentos!$E$4:$E$1048576,Base!$GB$2)</f>
        <v>0</v>
      </c>
      <c r="GE10" s="12">
        <f>SUMIFS(Lançamentos!$G$4:$G$1048576,Lançamentos!$F$4:$F$1048576,Base!$A10,Lançamentos!$D$4:$D$1048576,Base!GE$3,Lançamentos!$E$4:$E$1048576,Base!$GB$2)</f>
        <v>0</v>
      </c>
      <c r="GF10" s="12">
        <f>SUMIFS(Lançamentos!$G$4:$G$1048576,Lançamentos!$F$4:$F$1048576,Base!$A10,Lançamentos!$D$4:$D$1048576,Base!GF$3,Lançamentos!$E$4:$E$1048576,Base!$GB$2)</f>
        <v>0</v>
      </c>
      <c r="GG10" s="12">
        <f>SUMIFS(Lançamentos!$G$4:$G$1048576,Lançamentos!$F$4:$F$1048576,Base!$A10,Lançamentos!$D$4:$D$1048576,Base!GG$3,Lançamentos!$E$4:$E$1048576,Base!$GB$2)</f>
        <v>0</v>
      </c>
      <c r="GH10" s="12">
        <f>SUMIFS(Lançamentos!$G$4:$G$1048576,Lançamentos!$F$4:$F$1048576,Base!$A10,Lançamentos!$D$4:$D$1048576,Base!GH$3,Lançamentos!$E$4:$E$1048576,Base!$GB$2)</f>
        <v>0</v>
      </c>
      <c r="GI10" s="12">
        <f>SUMIFS(Lançamentos!$G$4:$G$1048576,Lançamentos!$F$4:$F$1048576,Base!$A10,Lançamentos!$D$4:$D$1048576,Base!GI$3,Lançamentos!$E$4:$E$1048576,Base!$GB$2)</f>
        <v>0</v>
      </c>
      <c r="GJ10" s="12">
        <f>SUMIFS(Lançamentos!$G$4:$G$1048576,Lançamentos!$F$4:$F$1048576,Base!$A10,Lançamentos!$D$4:$D$1048576,Base!GJ$3,Lançamentos!$E$4:$E$1048576,Base!$GB$2)</f>
        <v>0</v>
      </c>
      <c r="GK10" s="12">
        <f>SUMIFS(Lançamentos!$G$4:$G$1048576,Lançamentos!$F$4:$F$1048576,Base!$A10,Lançamentos!$D$4:$D$1048576,Base!GK$3,Lançamentos!$E$4:$E$1048576,Base!$GB$2)</f>
        <v>0</v>
      </c>
      <c r="GL10" s="12">
        <f>SUMIFS(Lançamentos!$G$4:$G$1048576,Lançamentos!$F$4:$F$1048576,Base!$A10,Lançamentos!$D$4:$D$1048576,Base!GL$3,Lançamentos!$E$4:$E$1048576,Base!$GB$2)</f>
        <v>0</v>
      </c>
      <c r="GM10" s="12">
        <f>SUMIFS(Lançamentos!$G$4:$G$1048576,Lançamentos!$F$4:$F$1048576,Base!$A10,Lançamentos!$D$4:$D$1048576,Base!GM$3,Lançamentos!$E$4:$E$1048576,Base!$GB$2)</f>
        <v>0</v>
      </c>
      <c r="GN10" s="20">
        <f t="shared" si="29"/>
        <v>0</v>
      </c>
      <c r="GP10" s="35">
        <v>2026</v>
      </c>
    </row>
    <row r="11" spans="1:209" ht="15" customHeight="1">
      <c r="A11" s="11" t="str">
        <f>(IF(Lançamentos!A8="","",Lançamentos!A8))</f>
        <v xml:space="preserve">Outros Recebimentos </v>
      </c>
      <c r="B11" s="12">
        <f>SUMIFS(Lançamentos!$G$4:$G$1048576,Lançamentos!$F$4:$F$1048576,Base!$A11,Lançamentos!$D$4:$D$1048576,Base!B$3,Lançamentos!$E$4:$E$1048576,Base!$B$2)</f>
        <v>0</v>
      </c>
      <c r="C11" s="12">
        <f>SUMIFS(Lançamentos!$G$4:$G$1048576,Lançamentos!$F$4:$F$1048576,Base!$A11,Lançamentos!$D$4:$D$1048576,Base!C$3,Lançamentos!$E$4:$E$1048576,Base!$B$2)</f>
        <v>0</v>
      </c>
      <c r="D11" s="12">
        <f>SUMIFS(Lançamentos!$G$4:$G$1048576,Lançamentos!$F$4:$F$1048576,Base!$A11,Lançamentos!$D$4:$D$1048576,Base!D$3,Lançamentos!$E$4:$E$1048576,Base!$B$2)</f>
        <v>0</v>
      </c>
      <c r="E11" s="12">
        <f>SUMIFS(Lançamentos!$G$4:$G$1048576,Lançamentos!$F$4:$F$1048576,Base!$A11,Lançamentos!$D$4:$D$1048576,Base!E$3,Lançamentos!$E$4:$E$1048576,Base!$B$2)</f>
        <v>0</v>
      </c>
      <c r="F11" s="12">
        <f>SUMIFS(Lançamentos!$G$4:$G$1048576,Lançamentos!$F$4:$F$1048576,Base!$A11,Lançamentos!$D$4:$D$1048576,Base!F$3,Lançamentos!$E$4:$E$1048576,Base!$B$2)</f>
        <v>0</v>
      </c>
      <c r="G11" s="12">
        <f>SUMIFS(Lançamentos!$G$4:$G$1048576,Lançamentos!$F$4:$F$1048576,Base!$A11,Lançamentos!$D$4:$D$1048576,Base!G$3,Lançamentos!$E$4:$E$1048576,Base!$B$2)</f>
        <v>0</v>
      </c>
      <c r="H11" s="12">
        <f>SUMIFS(Lançamentos!$G$4:$G$1048576,Lançamentos!$F$4:$F$1048576,Base!$A11,Lançamentos!$D$4:$D$1048576,Base!H$3,Lançamentos!$E$4:$E$1048576,Base!$B$2)</f>
        <v>0</v>
      </c>
      <c r="I11" s="12">
        <f>SUMIFS(Lançamentos!$G$4:$G$1048576,Lançamentos!$F$4:$F$1048576,Base!$A11,Lançamentos!$D$4:$D$1048576,Base!I$3,Lançamentos!$E$4:$E$1048576,Base!$B$2)</f>
        <v>0</v>
      </c>
      <c r="J11" s="12">
        <f>SUMIFS(Lançamentos!$G$4:$G$1048576,Lançamentos!$F$4:$F$1048576,Base!$A11,Lançamentos!$D$4:$D$1048576,Base!J$3,Lançamentos!$E$4:$E$1048576,Base!$B$2)</f>
        <v>0</v>
      </c>
      <c r="K11" s="12">
        <f>SUMIFS(Lançamentos!$G$4:$G$1048576,Lançamentos!$F$4:$F$1048576,Base!$A11,Lançamentos!$D$4:$D$1048576,Base!K$3,Lançamentos!$E$4:$E$1048576,Base!$B$2)</f>
        <v>0</v>
      </c>
      <c r="L11" s="12">
        <f>SUMIFS(Lançamentos!$G$4:$G$1048576,Lançamentos!$F$4:$F$1048576,Base!$A11,Lançamentos!$D$4:$D$1048576,Base!L$3,Lançamentos!$E$4:$E$1048576,Base!$B$2)</f>
        <v>0</v>
      </c>
      <c r="M11" s="12">
        <f>SUMIFS(Lançamentos!$G$4:$G$1048576,Lançamentos!$F$4:$F$1048576,Base!$A11,Lançamentos!$D$4:$D$1048576,Base!M$3,Lançamentos!$E$4:$E$1048576,Base!$B$2)</f>
        <v>0</v>
      </c>
      <c r="N11" s="20">
        <f t="shared" ref="N11" si="30">SUM(B11:M11)</f>
        <v>0</v>
      </c>
      <c r="O11" s="12">
        <f>SUMIFS(Lançamentos!$G$4:$G$1048576,Lançamentos!$F$4:$F$1048576,Base!$A11,Lançamentos!$D$4:$D$1048576,Base!O$3,Lançamentos!$E$4:$E$1048576,Base!$O$2)</f>
        <v>0</v>
      </c>
      <c r="P11" s="12">
        <f>SUMIFS(Lançamentos!$G$4:$G$1048576,Lançamentos!$F$4:$F$1048576,Base!$A11,Lançamentos!$D$4:$D$1048576,Base!P$3,Lançamentos!$E$4:$E$1048576,Base!$O$2)</f>
        <v>0</v>
      </c>
      <c r="Q11" s="12">
        <f>SUMIFS(Lançamentos!$G$4:$G$1048576,Lançamentos!$F$4:$F$1048576,Base!$A11,Lançamentos!$D$4:$D$1048576,Base!Q$3,Lançamentos!$E$4:$E$1048576,Base!$O$2)</f>
        <v>0</v>
      </c>
      <c r="R11" s="12">
        <f>SUMIFS(Lançamentos!$G$4:$G$1048576,Lançamentos!$F$4:$F$1048576,Base!$A11,Lançamentos!$D$4:$D$1048576,Base!R$3,Lançamentos!$E$4:$E$1048576,Base!$O$2)</f>
        <v>0</v>
      </c>
      <c r="S11" s="12">
        <f>SUMIFS(Lançamentos!$G$4:$G$1048576,Lançamentos!$F$4:$F$1048576,Base!$A11,Lançamentos!$D$4:$D$1048576,Base!S$3,Lançamentos!$E$4:$E$1048576,Base!$O$2)</f>
        <v>0</v>
      </c>
      <c r="T11" s="12">
        <f>SUMIFS(Lançamentos!$G$4:$G$1048576,Lançamentos!$F$4:$F$1048576,Base!$A11,Lançamentos!$D$4:$D$1048576,Base!T$3,Lançamentos!$E$4:$E$1048576,Base!$O$2)</f>
        <v>0</v>
      </c>
      <c r="U11" s="12">
        <f>SUMIFS(Lançamentos!$G$4:$G$1048576,Lançamentos!$F$4:$F$1048576,Base!$A11,Lançamentos!$D$4:$D$1048576,Base!U$3,Lançamentos!$E$4:$E$1048576,Base!$O$2)</f>
        <v>0</v>
      </c>
      <c r="V11" s="12">
        <f>SUMIFS(Lançamentos!$G$4:$G$1048576,Lançamentos!$F$4:$F$1048576,Base!$A11,Lançamentos!$D$4:$D$1048576,Base!V$3,Lançamentos!$E$4:$E$1048576,Base!$O$2)</f>
        <v>0</v>
      </c>
      <c r="W11" s="12">
        <f>SUMIFS(Lançamentos!$G$4:$G$1048576,Lançamentos!$F$4:$F$1048576,Base!$A11,Lançamentos!$D$4:$D$1048576,Base!W$3,Lançamentos!$E$4:$E$1048576,Base!$O$2)</f>
        <v>0</v>
      </c>
      <c r="X11" s="12">
        <f>SUMIFS(Lançamentos!$G$4:$G$1048576,Lançamentos!$F$4:$F$1048576,Base!$A11,Lançamentos!$D$4:$D$1048576,Base!X$3,Lançamentos!$E$4:$E$1048576,Base!$O$2)</f>
        <v>0</v>
      </c>
      <c r="Y11" s="12">
        <f>SUMIFS(Lançamentos!$G$4:$G$1048576,Lançamentos!$F$4:$F$1048576,Base!$A11,Lançamentos!$D$4:$D$1048576,Base!Y$3,Lançamentos!$E$4:$E$1048576,Base!$O$2)</f>
        <v>0</v>
      </c>
      <c r="Z11" s="12">
        <f>SUMIFS(Lançamentos!$G$4:$G$1048576,Lançamentos!$F$4:$F$1048576,Base!$A11,Lançamentos!$D$4:$D$1048576,Base!Z$3,Lançamentos!$E$4:$E$1048576,Base!$O$2)</f>
        <v>0</v>
      </c>
      <c r="AA11" s="20">
        <f t="shared" ref="AA11" si="31">SUM(O11:Z11)</f>
        <v>0</v>
      </c>
      <c r="AB11" s="12">
        <f>SUMIFS(Lançamentos!$G$4:$G$1048576,Lançamentos!$F$4:$F$1048576,Base!$A11,Lançamentos!$D$4:$D$1048576,Base!AB$3,Lançamentos!$E$4:$E$1048576,Base!$AB$2)</f>
        <v>0</v>
      </c>
      <c r="AC11" s="12">
        <f>SUMIFS(Lançamentos!$G$4:$G$1048576,Lançamentos!$F$4:$F$1048576,Base!$A11,Lançamentos!$D$4:$D$1048576,Base!AC$3,Lançamentos!$E$4:$E$1048576,Base!$AB$2)</f>
        <v>0</v>
      </c>
      <c r="AD11" s="12">
        <f>SUMIFS(Lançamentos!$G$4:$G$1048576,Lançamentos!$F$4:$F$1048576,Base!$A11,Lançamentos!$D$4:$D$1048576,Base!AD$3,Lançamentos!$E$4:$E$1048576,Base!$AB$2)</f>
        <v>0</v>
      </c>
      <c r="AE11" s="12">
        <f>SUMIFS(Lançamentos!$G$4:$G$1048576,Lançamentos!$F$4:$F$1048576,Base!$A11,Lançamentos!$D$4:$D$1048576,Base!AE$3,Lançamentos!$E$4:$E$1048576,Base!$AB$2)</f>
        <v>0</v>
      </c>
      <c r="AF11" s="12">
        <f>SUMIFS(Lançamentos!$G$4:$G$1048576,Lançamentos!$F$4:$F$1048576,Base!$A11,Lançamentos!$D$4:$D$1048576,Base!AF$3,Lançamentos!$E$4:$E$1048576,Base!$AB$2)</f>
        <v>0</v>
      </c>
      <c r="AG11" s="12">
        <f>SUMIFS(Lançamentos!$G$4:$G$1048576,Lançamentos!$F$4:$F$1048576,Base!$A11,Lançamentos!$D$4:$D$1048576,Base!AG$3,Lançamentos!$E$4:$E$1048576,Base!$AB$2)</f>
        <v>0</v>
      </c>
      <c r="AH11" s="12">
        <f>SUMIFS(Lançamentos!$G$4:$G$1048576,Lançamentos!$F$4:$F$1048576,Base!$A11,Lançamentos!$D$4:$D$1048576,Base!AH$3,Lançamentos!$E$4:$E$1048576,Base!$AB$2)</f>
        <v>0</v>
      </c>
      <c r="AI11" s="12">
        <f>SUMIFS(Lançamentos!$G$4:$G$1048576,Lançamentos!$F$4:$F$1048576,Base!$A11,Lançamentos!$D$4:$D$1048576,Base!AI$3,Lançamentos!$E$4:$E$1048576,Base!$AB$2)</f>
        <v>0</v>
      </c>
      <c r="AJ11" s="12">
        <f>SUMIFS(Lançamentos!$G$4:$G$1048576,Lançamentos!$F$4:$F$1048576,Base!$A11,Lançamentos!$D$4:$D$1048576,Base!AJ$3,Lançamentos!$E$4:$E$1048576,Base!$AB$2)</f>
        <v>0</v>
      </c>
      <c r="AK11" s="12">
        <f>SUMIFS(Lançamentos!$G$4:$G$1048576,Lançamentos!$F$4:$F$1048576,Base!$A11,Lançamentos!$D$4:$D$1048576,Base!AK$3,Lançamentos!$E$4:$E$1048576,Base!$AB$2)</f>
        <v>0</v>
      </c>
      <c r="AL11" s="12">
        <f>SUMIFS(Lançamentos!$G$4:$G$1048576,Lançamentos!$F$4:$F$1048576,Base!$A11,Lançamentos!$D$4:$D$1048576,Base!AL$3,Lançamentos!$E$4:$E$1048576,Base!$AB$2)</f>
        <v>0</v>
      </c>
      <c r="AM11" s="12">
        <f>SUMIFS(Lançamentos!$G$4:$G$1048576,Lançamentos!$F$4:$F$1048576,Base!$A11,Lançamentos!$D$4:$D$1048576,Base!AM$3,Lançamentos!$E$4:$E$1048576,Base!$AB$2)</f>
        <v>0</v>
      </c>
      <c r="AN11" s="20">
        <f t="shared" ref="AN11" si="32">SUM(AB11:AM11)</f>
        <v>0</v>
      </c>
      <c r="AO11" s="12">
        <f>SUMIFS(Lançamentos!$G$4:$G$1048576,Lançamentos!$F$4:$F$1048576,Base!$A11,Lançamentos!$D$4:$D$1048576,Base!AO$3,Lançamentos!$E$4:$E$1048576,Base!$AO$2)</f>
        <v>0</v>
      </c>
      <c r="AP11" s="12">
        <f>SUMIFS(Lançamentos!$G$4:$G$1048576,Lançamentos!$F$4:$F$1048576,Base!$A11,Lançamentos!$D$4:$D$1048576,Base!AP$3,Lançamentos!$E$4:$E$1048576,Base!$AO$2)</f>
        <v>0</v>
      </c>
      <c r="AQ11" s="12">
        <f>SUMIFS(Lançamentos!$G$4:$G$1048576,Lançamentos!$F$4:$F$1048576,Base!$A11,Lançamentos!$D$4:$D$1048576,Base!AQ$3,Lançamentos!$E$4:$E$1048576,Base!$AO$2)</f>
        <v>0</v>
      </c>
      <c r="AR11" s="12">
        <f>SUMIFS(Lançamentos!$G$4:$G$1048576,Lançamentos!$F$4:$F$1048576,Base!$A11,Lançamentos!$D$4:$D$1048576,Base!AR$3,Lançamentos!$E$4:$E$1048576,Base!$AO$2)</f>
        <v>0</v>
      </c>
      <c r="AS11" s="12">
        <f>SUMIFS(Lançamentos!$G$4:$G$1048576,Lançamentos!$F$4:$F$1048576,Base!$A11,Lançamentos!$D$4:$D$1048576,Base!AS$3,Lançamentos!$E$4:$E$1048576,Base!$AO$2)</f>
        <v>0</v>
      </c>
      <c r="AT11" s="12">
        <f>SUMIFS(Lançamentos!$G$4:$G$1048576,Lançamentos!$F$4:$F$1048576,Base!$A11,Lançamentos!$D$4:$D$1048576,Base!AT$3,Lançamentos!$E$4:$E$1048576,Base!$AO$2)</f>
        <v>0</v>
      </c>
      <c r="AU11" s="12">
        <f>SUMIFS(Lançamentos!$G$4:$G$1048576,Lançamentos!$F$4:$F$1048576,Base!$A11,Lançamentos!$D$4:$D$1048576,Base!AU$3,Lançamentos!$E$4:$E$1048576,Base!$AO$2)</f>
        <v>0</v>
      </c>
      <c r="AV11" s="12">
        <f>SUMIFS(Lançamentos!$G$4:$G$1048576,Lançamentos!$F$4:$F$1048576,Base!$A11,Lançamentos!$D$4:$D$1048576,Base!AV$3,Lançamentos!$E$4:$E$1048576,Base!$AO$2)</f>
        <v>0</v>
      </c>
      <c r="AW11" s="12">
        <f>SUMIFS(Lançamentos!$G$4:$G$1048576,Lançamentos!$F$4:$F$1048576,Base!$A11,Lançamentos!$D$4:$D$1048576,Base!AW$3,Lançamentos!$E$4:$E$1048576,Base!$AO$2)</f>
        <v>0</v>
      </c>
      <c r="AX11" s="12">
        <f>SUMIFS(Lançamentos!$G$4:$G$1048576,Lançamentos!$F$4:$F$1048576,Base!$A11,Lançamentos!$D$4:$D$1048576,Base!AX$3,Lançamentos!$E$4:$E$1048576,Base!$AO$2)</f>
        <v>0</v>
      </c>
      <c r="AY11" s="12">
        <f>SUMIFS(Lançamentos!$G$4:$G$1048576,Lançamentos!$F$4:$F$1048576,Base!$A11,Lançamentos!$D$4:$D$1048576,Base!AY$3,Lançamentos!$E$4:$E$1048576,Base!$AO$2)</f>
        <v>0</v>
      </c>
      <c r="AZ11" s="12">
        <f>SUMIFS(Lançamentos!$G$4:$G$1048576,Lançamentos!$F$4:$F$1048576,Base!$A11,Lançamentos!$D$4:$D$1048576,Base!AZ$3,Lançamentos!$E$4:$E$1048576,Base!$AO$2)</f>
        <v>0</v>
      </c>
      <c r="BA11" s="20">
        <f t="shared" ref="BA11" si="33">SUM(AO11:AZ11)</f>
        <v>0</v>
      </c>
      <c r="BB11" s="12">
        <f>SUMIFS(Lançamentos!$G$4:$G$1048576,Lançamentos!$F$4:$F$1048576,Base!$A11,Lançamentos!$D$4:$D$1048576,Base!BB$3,Lançamentos!$E$4:$E$1048576,Base!$BB$2)</f>
        <v>0</v>
      </c>
      <c r="BC11" s="12">
        <f>SUMIFS(Lançamentos!$G$4:$G$1048576,Lançamentos!$F$4:$F$1048576,Base!$A11,Lançamentos!$D$4:$D$1048576,Base!BC$3,Lançamentos!$E$4:$E$1048576,Base!$BB$2)</f>
        <v>0</v>
      </c>
      <c r="BD11" s="12">
        <f>SUMIFS(Lançamentos!$G$4:$G$1048576,Lançamentos!$F$4:$F$1048576,Base!$A11,Lançamentos!$D$4:$D$1048576,Base!BD$3,Lançamentos!$E$4:$E$1048576,Base!$BB$2)</f>
        <v>0</v>
      </c>
      <c r="BE11" s="12">
        <f>SUMIFS(Lançamentos!$G$4:$G$1048576,Lançamentos!$F$4:$F$1048576,Base!$A11,Lançamentos!$D$4:$D$1048576,Base!BE$3,Lançamentos!$E$4:$E$1048576,Base!$BB$2)</f>
        <v>0</v>
      </c>
      <c r="BF11" s="12">
        <f>SUMIFS(Lançamentos!$G$4:$G$1048576,Lançamentos!$F$4:$F$1048576,Base!$A11,Lançamentos!$D$4:$D$1048576,Base!BF$3,Lançamentos!$E$4:$E$1048576,Base!$BB$2)</f>
        <v>0</v>
      </c>
      <c r="BG11" s="12">
        <f>SUMIFS(Lançamentos!$G$4:$G$1048576,Lançamentos!$F$4:$F$1048576,Base!$A11,Lançamentos!$D$4:$D$1048576,Base!BG$3,Lançamentos!$E$4:$E$1048576,Base!$BB$2)</f>
        <v>0</v>
      </c>
      <c r="BH11" s="12">
        <f>SUMIFS(Lançamentos!$G$4:$G$1048576,Lançamentos!$F$4:$F$1048576,Base!$A11,Lançamentos!$D$4:$D$1048576,Base!BH$3,Lançamentos!$E$4:$E$1048576,Base!$BB$2)</f>
        <v>0</v>
      </c>
      <c r="BI11" s="12">
        <f>SUMIFS(Lançamentos!$G$4:$G$1048576,Lançamentos!$F$4:$F$1048576,Base!$A11,Lançamentos!$D$4:$D$1048576,Base!BI$3,Lançamentos!$E$4:$E$1048576,Base!$BB$2)</f>
        <v>0</v>
      </c>
      <c r="BJ11" s="12">
        <f>SUMIFS(Lançamentos!$G$4:$G$1048576,Lançamentos!$F$4:$F$1048576,Base!$A11,Lançamentos!$D$4:$D$1048576,Base!BJ$3,Lançamentos!$E$4:$E$1048576,Base!$BB$2)</f>
        <v>0</v>
      </c>
      <c r="BK11" s="12">
        <f>SUMIFS(Lançamentos!$G$4:$G$1048576,Lançamentos!$F$4:$F$1048576,Base!$A11,Lançamentos!$D$4:$D$1048576,Base!BK$3,Lançamentos!$E$4:$E$1048576,Base!$BB$2)</f>
        <v>0</v>
      </c>
      <c r="BL11" s="12">
        <f>SUMIFS(Lançamentos!$G$4:$G$1048576,Lançamentos!$F$4:$F$1048576,Base!$A11,Lançamentos!$D$4:$D$1048576,Base!BL$3,Lançamentos!$E$4:$E$1048576,Base!$BB$2)</f>
        <v>0</v>
      </c>
      <c r="BM11" s="12">
        <f>SUMIFS(Lançamentos!$G$4:$G$1048576,Lançamentos!$F$4:$F$1048576,Base!$A11,Lançamentos!$D$4:$D$1048576,Base!BM$3,Lançamentos!$E$4:$E$1048576,Base!$BB$2)</f>
        <v>0</v>
      </c>
      <c r="BN11" s="20">
        <f t="shared" ref="BN11" si="34">SUM(BB11:BM11)</f>
        <v>0</v>
      </c>
      <c r="BO11" s="12">
        <f>SUMIFS(Lançamentos!$G$4:$G$1048576,Lançamentos!$F$4:$F$1048576,Base!$A11,Lançamentos!$D$4:$D$1048576,Base!BO$3,Lançamentos!$E$4:$E$1048576,Base!$BO$2)</f>
        <v>0</v>
      </c>
      <c r="BP11" s="12">
        <f>SUMIFS(Lançamentos!$G$4:$G$1048576,Lançamentos!$F$4:$F$1048576,Base!$A11,Lançamentos!$D$4:$D$1048576,Base!BP$3,Lançamentos!$E$4:$E$1048576,Base!$BO$2)</f>
        <v>0</v>
      </c>
      <c r="BQ11" s="12">
        <f>SUMIFS(Lançamentos!$G$4:$G$1048576,Lançamentos!$F$4:$F$1048576,Base!$A11,Lançamentos!$D$4:$D$1048576,Base!BQ$3,Lançamentos!$E$4:$E$1048576,Base!$BO$2)</f>
        <v>0</v>
      </c>
      <c r="BR11" s="12">
        <f>SUMIFS(Lançamentos!$G$4:$G$1048576,Lançamentos!$F$4:$F$1048576,Base!$A11,Lançamentos!$D$4:$D$1048576,Base!BR$3,Lançamentos!$E$4:$E$1048576,Base!$BO$2)</f>
        <v>0</v>
      </c>
      <c r="BS11" s="12">
        <f>SUMIFS(Lançamentos!$G$4:$G$1048576,Lançamentos!$F$4:$F$1048576,Base!$A11,Lançamentos!$D$4:$D$1048576,Base!BS$3,Lançamentos!$E$4:$E$1048576,Base!$BO$2)</f>
        <v>0</v>
      </c>
      <c r="BT11" s="12">
        <f>SUMIFS(Lançamentos!$G$4:$G$1048576,Lançamentos!$F$4:$F$1048576,Base!$A11,Lançamentos!$D$4:$D$1048576,Base!BT$3,Lançamentos!$E$4:$E$1048576,Base!$BO$2)</f>
        <v>0</v>
      </c>
      <c r="BU11" s="12">
        <f>SUMIFS(Lançamentos!$G$4:$G$1048576,Lançamentos!$F$4:$F$1048576,Base!$A11,Lançamentos!$D$4:$D$1048576,Base!BU$3,Lançamentos!$E$4:$E$1048576,Base!$BO$2)</f>
        <v>0</v>
      </c>
      <c r="BV11" s="12">
        <f>SUMIFS(Lançamentos!$G$4:$G$1048576,Lançamentos!$F$4:$F$1048576,Base!$A11,Lançamentos!$D$4:$D$1048576,Base!BV$3,Lançamentos!$E$4:$E$1048576,Base!$BO$2)</f>
        <v>0</v>
      </c>
      <c r="BW11" s="12">
        <f>SUMIFS(Lançamentos!$G$4:$G$1048576,Lançamentos!$F$4:$F$1048576,Base!$A11,Lançamentos!$D$4:$D$1048576,Base!BW$3,Lançamentos!$E$4:$E$1048576,Base!$BO$2)</f>
        <v>0</v>
      </c>
      <c r="BX11" s="12">
        <f>SUMIFS(Lançamentos!$G$4:$G$1048576,Lançamentos!$F$4:$F$1048576,Base!$A11,Lançamentos!$D$4:$D$1048576,Base!BX$3,Lançamentos!$E$4:$E$1048576,Base!$BO$2)</f>
        <v>0</v>
      </c>
      <c r="BY11" s="12">
        <f>SUMIFS(Lançamentos!$G$4:$G$1048576,Lançamentos!$F$4:$F$1048576,Base!$A11,Lançamentos!$D$4:$D$1048576,Base!BY$3,Lançamentos!$E$4:$E$1048576,Base!$BO$2)</f>
        <v>0</v>
      </c>
      <c r="BZ11" s="12">
        <f>SUMIFS(Lançamentos!$G$4:$G$1048576,Lançamentos!$F$4:$F$1048576,Base!$A11,Lançamentos!$D$4:$D$1048576,Base!BZ$3,Lançamentos!$E$4:$E$1048576,Base!$BO$2)</f>
        <v>0</v>
      </c>
      <c r="CA11" s="20">
        <f t="shared" ref="CA11" si="35">SUM(BO11:BZ11)</f>
        <v>0</v>
      </c>
      <c r="CB11" s="12">
        <f>SUMIFS(Lançamentos!$G$4:$G$1048576,Lançamentos!$F$4:$F$1048576,Base!$A11,Lançamentos!$D$4:$D$1048576,Base!CB$3,Lançamentos!$E$4:$E$1048576,Base!$CB$2)</f>
        <v>0</v>
      </c>
      <c r="CC11" s="12">
        <f>SUMIFS(Lançamentos!$G$4:$G$1048576,Lançamentos!$F$4:$F$1048576,Base!$A11,Lançamentos!$D$4:$D$1048576,Base!CC$3,Lançamentos!$E$4:$E$1048576,Base!$CB$2)</f>
        <v>0</v>
      </c>
      <c r="CD11" s="12">
        <f>SUMIFS(Lançamentos!$G$4:$G$1048576,Lançamentos!$F$4:$F$1048576,Base!$A11,Lançamentos!$D$4:$D$1048576,Base!CD$3,Lançamentos!$E$4:$E$1048576,Base!$CB$2)</f>
        <v>0</v>
      </c>
      <c r="CE11" s="12">
        <f>SUMIFS(Lançamentos!$G$4:$G$1048576,Lançamentos!$F$4:$F$1048576,Base!$A11,Lançamentos!$D$4:$D$1048576,Base!CE$3,Lançamentos!$E$4:$E$1048576,Base!$CB$2)</f>
        <v>0</v>
      </c>
      <c r="CF11" s="12">
        <f>SUMIFS(Lançamentos!$G$4:$G$1048576,Lançamentos!$F$4:$F$1048576,Base!$A11,Lançamentos!$D$4:$D$1048576,Base!CF$3,Lançamentos!$E$4:$E$1048576,Base!$CB$2)</f>
        <v>0</v>
      </c>
      <c r="CG11" s="12">
        <f>SUMIFS(Lançamentos!$G$4:$G$1048576,Lançamentos!$F$4:$F$1048576,Base!$A11,Lançamentos!$D$4:$D$1048576,Base!CG$3,Lançamentos!$E$4:$E$1048576,Base!$CB$2)</f>
        <v>0</v>
      </c>
      <c r="CH11" s="12">
        <f>SUMIFS(Lançamentos!$G$4:$G$1048576,Lançamentos!$F$4:$F$1048576,Base!$A11,Lançamentos!$D$4:$D$1048576,Base!CH$3,Lançamentos!$E$4:$E$1048576,Base!$CB$2)</f>
        <v>0</v>
      </c>
      <c r="CI11" s="12">
        <f>SUMIFS(Lançamentos!$G$4:$G$1048576,Lançamentos!$F$4:$F$1048576,Base!$A11,Lançamentos!$D$4:$D$1048576,Base!CI$3,Lançamentos!$E$4:$E$1048576,Base!$CB$2)</f>
        <v>0</v>
      </c>
      <c r="CJ11" s="12">
        <f>SUMIFS(Lançamentos!$G$4:$G$1048576,Lançamentos!$F$4:$F$1048576,Base!$A11,Lançamentos!$D$4:$D$1048576,Base!CJ$3,Lançamentos!$E$4:$E$1048576,Base!$CB$2)</f>
        <v>0</v>
      </c>
      <c r="CK11" s="12">
        <f>SUMIFS(Lançamentos!$G$4:$G$1048576,Lançamentos!$F$4:$F$1048576,Base!$A11,Lançamentos!$D$4:$D$1048576,Base!CK$3,Lançamentos!$E$4:$E$1048576,Base!$CB$2)</f>
        <v>0</v>
      </c>
      <c r="CL11" s="12">
        <f>SUMIFS(Lançamentos!$G$4:$G$1048576,Lançamentos!$F$4:$F$1048576,Base!$A11,Lançamentos!$D$4:$D$1048576,Base!CL$3,Lançamentos!$E$4:$E$1048576,Base!$CB$2)</f>
        <v>0</v>
      </c>
      <c r="CM11" s="12">
        <f>SUMIFS(Lançamentos!$G$4:$G$1048576,Lançamentos!$F$4:$F$1048576,Base!$A11,Lançamentos!$D$4:$D$1048576,Base!CM$3,Lançamentos!$E$4:$E$1048576,Base!$CB$2)</f>
        <v>0</v>
      </c>
      <c r="CN11" s="20">
        <f t="shared" ref="CN11" si="36">SUM(CB11:CM11)</f>
        <v>0</v>
      </c>
      <c r="CO11" s="12">
        <f>SUMIFS(Lançamentos!$G$4:$G$1048576,Lançamentos!$F$4:$F$1048576,Base!$A11,Lançamentos!$D$4:$D$1048576,Base!CO$3,Lançamentos!$E$4:$E$1048576,Base!$CO$2)</f>
        <v>0</v>
      </c>
      <c r="CP11" s="12">
        <f>SUMIFS(Lançamentos!$G$4:$G$1048576,Lançamentos!$F$4:$F$1048576,Base!$A11,Lançamentos!$D$4:$D$1048576,Base!CP$3,Lançamentos!$E$4:$E$1048576,Base!$CO$2)</f>
        <v>0</v>
      </c>
      <c r="CQ11" s="12">
        <f>SUMIFS(Lançamentos!$G$4:$G$1048576,Lançamentos!$F$4:$F$1048576,Base!$A11,Lançamentos!$D$4:$D$1048576,Base!CQ$3,Lançamentos!$E$4:$E$1048576,Base!$CO$2)</f>
        <v>0</v>
      </c>
      <c r="CR11" s="12">
        <f>SUMIFS(Lançamentos!$G$4:$G$1048576,Lançamentos!$F$4:$F$1048576,Base!$A11,Lançamentos!$D$4:$D$1048576,Base!CR$3,Lançamentos!$E$4:$E$1048576,Base!$CO$2)</f>
        <v>0</v>
      </c>
      <c r="CS11" s="12">
        <f>SUMIFS(Lançamentos!$G$4:$G$1048576,Lançamentos!$F$4:$F$1048576,Base!$A11,Lançamentos!$D$4:$D$1048576,Base!CS$3,Lançamentos!$E$4:$E$1048576,Base!$CO$2)</f>
        <v>0</v>
      </c>
      <c r="CT11" s="12">
        <f>SUMIFS(Lançamentos!$G$4:$G$1048576,Lançamentos!$F$4:$F$1048576,Base!$A11,Lançamentos!$D$4:$D$1048576,Base!CT$3,Lançamentos!$E$4:$E$1048576,Base!$CO$2)</f>
        <v>0</v>
      </c>
      <c r="CU11" s="12">
        <f>SUMIFS(Lançamentos!$G$4:$G$1048576,Lançamentos!$F$4:$F$1048576,Base!$A11,Lançamentos!$D$4:$D$1048576,Base!CU$3,Lançamentos!$E$4:$E$1048576,Base!$CO$2)</f>
        <v>0</v>
      </c>
      <c r="CV11" s="12">
        <f>SUMIFS(Lançamentos!$G$4:$G$1048576,Lançamentos!$F$4:$F$1048576,Base!$A11,Lançamentos!$D$4:$D$1048576,Base!CV$3,Lançamentos!$E$4:$E$1048576,Base!$CO$2)</f>
        <v>0</v>
      </c>
      <c r="CW11" s="12">
        <f>SUMIFS(Lançamentos!$G$4:$G$1048576,Lançamentos!$F$4:$F$1048576,Base!$A11,Lançamentos!$D$4:$D$1048576,Base!CW$3,Lançamentos!$E$4:$E$1048576,Base!$CO$2)</f>
        <v>0</v>
      </c>
      <c r="CX11" s="12">
        <f>SUMIFS(Lançamentos!$G$4:$G$1048576,Lançamentos!$F$4:$F$1048576,Base!$A11,Lançamentos!$D$4:$D$1048576,Base!CX$3,Lançamentos!$E$4:$E$1048576,Base!$CO$2)</f>
        <v>0</v>
      </c>
      <c r="CY11" s="12">
        <f>SUMIFS(Lançamentos!$G$4:$G$1048576,Lançamentos!$F$4:$F$1048576,Base!$A11,Lançamentos!$D$4:$D$1048576,Base!CY$3,Lançamentos!$E$4:$E$1048576,Base!$CO$2)</f>
        <v>0</v>
      </c>
      <c r="CZ11" s="12">
        <f>SUMIFS(Lançamentos!$G$4:$G$1048576,Lançamentos!$F$4:$F$1048576,Base!$A11,Lançamentos!$D$4:$D$1048576,Base!CZ$3,Lançamentos!$E$4:$E$1048576,Base!$CO$2)</f>
        <v>0</v>
      </c>
      <c r="DA11" s="20">
        <f t="shared" ref="DA11" si="37">SUM(CO11:CZ11)</f>
        <v>0</v>
      </c>
      <c r="DB11" s="12">
        <f>SUMIFS(Lançamentos!$G$4:$G$1048576,Lançamentos!$F$4:$F$1048576,Base!$A11,Lançamentos!$D$4:$D$1048576,Base!DB$3,Lançamentos!$E$4:$E$1048576,Base!$DB$2)</f>
        <v>0</v>
      </c>
      <c r="DC11" s="12">
        <f>SUMIFS(Lançamentos!$G$4:$G$1048576,Lançamentos!$F$4:$F$1048576,Base!$A11,Lançamentos!$D$4:$D$1048576,Base!DC$3,Lançamentos!$E$4:$E$1048576,Base!$DB$2)</f>
        <v>0</v>
      </c>
      <c r="DD11" s="12">
        <f>SUMIFS(Lançamentos!$G$4:$G$1048576,Lançamentos!$F$4:$F$1048576,Base!$A11,Lançamentos!$D$4:$D$1048576,Base!DD$3,Lançamentos!$E$4:$E$1048576,Base!$DB$2)</f>
        <v>0</v>
      </c>
      <c r="DE11" s="12">
        <f>SUMIFS(Lançamentos!$G$4:$G$1048576,Lançamentos!$F$4:$F$1048576,Base!$A11,Lançamentos!$D$4:$D$1048576,Base!DE$3,Lançamentos!$E$4:$E$1048576,Base!$DB$2)</f>
        <v>0</v>
      </c>
      <c r="DF11" s="12">
        <f>SUMIFS(Lançamentos!$G$4:$G$1048576,Lançamentos!$F$4:$F$1048576,Base!$A11,Lançamentos!$D$4:$D$1048576,Base!DF$3,Lançamentos!$E$4:$E$1048576,Base!$DB$2)</f>
        <v>0</v>
      </c>
      <c r="DG11" s="12">
        <f>SUMIFS(Lançamentos!$G$4:$G$1048576,Lançamentos!$F$4:$F$1048576,Base!$A11,Lançamentos!$D$4:$D$1048576,Base!DG$3,Lançamentos!$E$4:$E$1048576,Base!$DB$2)</f>
        <v>0</v>
      </c>
      <c r="DH11" s="12">
        <f>SUMIFS(Lançamentos!$G$4:$G$1048576,Lançamentos!$F$4:$F$1048576,Base!$A11,Lançamentos!$D$4:$D$1048576,Base!DH$3,Lançamentos!$E$4:$E$1048576,Base!$DB$2)</f>
        <v>0</v>
      </c>
      <c r="DI11" s="12">
        <f>SUMIFS(Lançamentos!$G$4:$G$1048576,Lançamentos!$F$4:$F$1048576,Base!$A11,Lançamentos!$D$4:$D$1048576,Base!DI$3,Lançamentos!$E$4:$E$1048576,Base!$DB$2)</f>
        <v>0</v>
      </c>
      <c r="DJ11" s="12">
        <f>SUMIFS(Lançamentos!$G$4:$G$1048576,Lançamentos!$F$4:$F$1048576,Base!$A11,Lançamentos!$D$4:$D$1048576,Base!DJ$3,Lançamentos!$E$4:$E$1048576,Base!$DB$2)</f>
        <v>0</v>
      </c>
      <c r="DK11" s="12">
        <f>SUMIFS(Lançamentos!$G$4:$G$1048576,Lançamentos!$F$4:$F$1048576,Base!$A11,Lançamentos!$D$4:$D$1048576,Base!DK$3,Lançamentos!$E$4:$E$1048576,Base!$DB$2)</f>
        <v>0</v>
      </c>
      <c r="DL11" s="12">
        <f>SUMIFS(Lançamentos!$G$4:$G$1048576,Lançamentos!$F$4:$F$1048576,Base!$A11,Lançamentos!$D$4:$D$1048576,Base!DL$3,Lançamentos!$E$4:$E$1048576,Base!$DB$2)</f>
        <v>0</v>
      </c>
      <c r="DM11" s="12">
        <f>SUMIFS(Lançamentos!$G$4:$G$1048576,Lançamentos!$F$4:$F$1048576,Base!$A11,Lançamentos!$D$4:$D$1048576,Base!DM$3,Lançamentos!$E$4:$E$1048576,Base!$DB$2)</f>
        <v>0</v>
      </c>
      <c r="DN11" s="20">
        <f t="shared" ref="DN11" si="38">SUM(DB11:DM11)</f>
        <v>0</v>
      </c>
      <c r="DO11" s="12">
        <f>SUMIFS(Lançamentos!$G$4:$G$1048576,Lançamentos!$F$4:$F$1048576,Base!$A11,Lançamentos!$D$4:$D$1048576,Base!DO$3,Lançamentos!$E$4:$E$1048576,Base!$DO$2)</f>
        <v>0</v>
      </c>
      <c r="DP11" s="12">
        <f>SUMIFS(Lançamentos!$G$4:$G$1048576,Lançamentos!$F$4:$F$1048576,Base!$A11,Lançamentos!$D$4:$D$1048576,Base!DP$3,Lançamentos!$E$4:$E$1048576,Base!$DO$2)</f>
        <v>0</v>
      </c>
      <c r="DQ11" s="12">
        <f>SUMIFS(Lançamentos!$G$4:$G$1048576,Lançamentos!$F$4:$F$1048576,Base!$A11,Lançamentos!$D$4:$D$1048576,Base!DQ$3,Lançamentos!$E$4:$E$1048576,Base!$DO$2)</f>
        <v>0</v>
      </c>
      <c r="DR11" s="12">
        <f>SUMIFS(Lançamentos!$G$4:$G$1048576,Lançamentos!$F$4:$F$1048576,Base!$A11,Lançamentos!$D$4:$D$1048576,Base!DR$3,Lançamentos!$E$4:$E$1048576,Base!$DO$2)</f>
        <v>0</v>
      </c>
      <c r="DS11" s="12">
        <f>SUMIFS(Lançamentos!$G$4:$G$1048576,Lançamentos!$F$4:$F$1048576,Base!$A11,Lançamentos!$D$4:$D$1048576,Base!DS$3,Lançamentos!$E$4:$E$1048576,Base!$DO$2)</f>
        <v>0</v>
      </c>
      <c r="DT11" s="12">
        <f>SUMIFS(Lançamentos!$G$4:$G$1048576,Lançamentos!$F$4:$F$1048576,Base!$A11,Lançamentos!$D$4:$D$1048576,Base!DT$3,Lançamentos!$E$4:$E$1048576,Base!$DO$2)</f>
        <v>0</v>
      </c>
      <c r="DU11" s="12">
        <f>SUMIFS(Lançamentos!$G$4:$G$1048576,Lançamentos!$F$4:$F$1048576,Base!$A11,Lançamentos!$D$4:$D$1048576,Base!DU$3,Lançamentos!$E$4:$E$1048576,Base!$DO$2)</f>
        <v>0</v>
      </c>
      <c r="DV11" s="12">
        <f>SUMIFS(Lançamentos!$G$4:$G$1048576,Lançamentos!$F$4:$F$1048576,Base!$A11,Lançamentos!$D$4:$D$1048576,Base!DV$3,Lançamentos!$E$4:$E$1048576,Base!$DO$2)</f>
        <v>0</v>
      </c>
      <c r="DW11" s="12">
        <f>SUMIFS(Lançamentos!$G$4:$G$1048576,Lançamentos!$F$4:$F$1048576,Base!$A11,Lançamentos!$D$4:$D$1048576,Base!DW$3,Lançamentos!$E$4:$E$1048576,Base!$DO$2)</f>
        <v>0</v>
      </c>
      <c r="DX11" s="12">
        <f>SUMIFS(Lançamentos!$G$4:$G$1048576,Lançamentos!$F$4:$F$1048576,Base!$A11,Lançamentos!$D$4:$D$1048576,Base!DX$3,Lançamentos!$E$4:$E$1048576,Base!$DO$2)</f>
        <v>0</v>
      </c>
      <c r="DY11" s="12">
        <f>SUMIFS(Lançamentos!$G$4:$G$1048576,Lançamentos!$F$4:$F$1048576,Base!$A11,Lançamentos!$D$4:$D$1048576,Base!DY$3,Lançamentos!$E$4:$E$1048576,Base!$DO$2)</f>
        <v>0</v>
      </c>
      <c r="DZ11" s="12">
        <f>SUMIFS(Lançamentos!$G$4:$G$1048576,Lançamentos!$F$4:$F$1048576,Base!$A11,Lançamentos!$D$4:$D$1048576,Base!DZ$3,Lançamentos!$E$4:$E$1048576,Base!$DO$2)</f>
        <v>0</v>
      </c>
      <c r="EA11" s="20">
        <f t="shared" ref="EA11" si="39">SUM(DO11:DZ11)</f>
        <v>0</v>
      </c>
      <c r="EB11" s="12">
        <f>SUMIFS(Lançamentos!$G$4:$G$1048576,Lançamentos!$F$4:$F$1048576,Base!$A11,Lançamentos!$D$4:$D$1048576,Base!EB$3,Lançamentos!$E$4:$E$1048576,Base!$EB$2)</f>
        <v>0</v>
      </c>
      <c r="EC11" s="12">
        <f>SUMIFS(Lançamentos!$G$4:$G$1048576,Lançamentos!$F$4:$F$1048576,Base!$A11,Lançamentos!$D$4:$D$1048576,Base!EC$3,Lançamentos!$E$4:$E$1048576,Base!$EB$2)</f>
        <v>0</v>
      </c>
      <c r="ED11" s="12">
        <f>SUMIFS(Lançamentos!$G$4:$G$1048576,Lançamentos!$F$4:$F$1048576,Base!$A11,Lançamentos!$D$4:$D$1048576,Base!ED$3,Lançamentos!$E$4:$E$1048576,Base!$EB$2)</f>
        <v>0</v>
      </c>
      <c r="EE11" s="12">
        <f>SUMIFS(Lançamentos!$G$4:$G$1048576,Lançamentos!$F$4:$F$1048576,Base!$A11,Lançamentos!$D$4:$D$1048576,Base!EE$3,Lançamentos!$E$4:$E$1048576,Base!$EB$2)</f>
        <v>0</v>
      </c>
      <c r="EF11" s="12">
        <f>SUMIFS(Lançamentos!$G$4:$G$1048576,Lançamentos!$F$4:$F$1048576,Base!$A11,Lançamentos!$D$4:$D$1048576,Base!EF$3,Lançamentos!$E$4:$E$1048576,Base!$EB$2)</f>
        <v>0</v>
      </c>
      <c r="EG11" s="12">
        <f>SUMIFS(Lançamentos!$G$4:$G$1048576,Lançamentos!$F$4:$F$1048576,Base!$A11,Lançamentos!$D$4:$D$1048576,Base!EG$3,Lançamentos!$E$4:$E$1048576,Base!$EB$2)</f>
        <v>0</v>
      </c>
      <c r="EH11" s="12">
        <f>SUMIFS(Lançamentos!$G$4:$G$1048576,Lançamentos!$F$4:$F$1048576,Base!$A11,Lançamentos!$D$4:$D$1048576,Base!EH$3,Lançamentos!$E$4:$E$1048576,Base!$EB$2)</f>
        <v>0</v>
      </c>
      <c r="EI11" s="12">
        <f>SUMIFS(Lançamentos!$G$4:$G$1048576,Lançamentos!$F$4:$F$1048576,Base!$A11,Lançamentos!$D$4:$D$1048576,Base!EI$3,Lançamentos!$E$4:$E$1048576,Base!$EB$2)</f>
        <v>0</v>
      </c>
      <c r="EJ11" s="12">
        <f>SUMIFS(Lançamentos!$G$4:$G$1048576,Lançamentos!$F$4:$F$1048576,Base!$A11,Lançamentos!$D$4:$D$1048576,Base!EJ$3,Lançamentos!$E$4:$E$1048576,Base!$EB$2)</f>
        <v>0</v>
      </c>
      <c r="EK11" s="12">
        <f>SUMIFS(Lançamentos!$G$4:$G$1048576,Lançamentos!$F$4:$F$1048576,Base!$A11,Lançamentos!$D$4:$D$1048576,Base!EK$3,Lançamentos!$E$4:$E$1048576,Base!$EB$2)</f>
        <v>0</v>
      </c>
      <c r="EL11" s="12">
        <f>SUMIFS(Lançamentos!$G$4:$G$1048576,Lançamentos!$F$4:$F$1048576,Base!$A11,Lançamentos!$D$4:$D$1048576,Base!EL$3,Lançamentos!$E$4:$E$1048576,Base!$EB$2)</f>
        <v>0</v>
      </c>
      <c r="EM11" s="12">
        <f>SUMIFS(Lançamentos!$G$4:$G$1048576,Lançamentos!$F$4:$F$1048576,Base!$A11,Lançamentos!$D$4:$D$1048576,Base!EM$3,Lançamentos!$E$4:$E$1048576,Base!$EB$2)</f>
        <v>0</v>
      </c>
      <c r="EN11" s="20">
        <f t="shared" ref="EN11" si="40">SUM(EB11:EM11)</f>
        <v>0</v>
      </c>
      <c r="EO11" s="12">
        <f>SUMIFS(Lançamentos!$G$4:$G$1048576,Lançamentos!$F$4:$F$1048576,Base!$A11,Lançamentos!$D$4:$D$1048576,Base!EO$3,Lançamentos!$E$4:$E$1048576,Base!$EO$2)</f>
        <v>0</v>
      </c>
      <c r="EP11" s="12">
        <f>SUMIFS(Lançamentos!$G$4:$G$1048576,Lançamentos!$F$4:$F$1048576,Base!$A11,Lançamentos!$D$4:$D$1048576,Base!EP$3,Lançamentos!$E$4:$E$1048576,Base!$EO$2)</f>
        <v>0</v>
      </c>
      <c r="EQ11" s="12">
        <f>SUMIFS(Lançamentos!$G$4:$G$1048576,Lançamentos!$F$4:$F$1048576,Base!$A11,Lançamentos!$D$4:$D$1048576,Base!EQ$3,Lançamentos!$E$4:$E$1048576,Base!$EO$2)</f>
        <v>0</v>
      </c>
      <c r="ER11" s="12">
        <f>SUMIFS(Lançamentos!$G$4:$G$1048576,Lançamentos!$F$4:$F$1048576,Base!$A11,Lançamentos!$D$4:$D$1048576,Base!ER$3,Lançamentos!$E$4:$E$1048576,Base!$EO$2)</f>
        <v>0</v>
      </c>
      <c r="ES11" s="12">
        <f>SUMIFS(Lançamentos!$G$4:$G$1048576,Lançamentos!$F$4:$F$1048576,Base!$A11,Lançamentos!$D$4:$D$1048576,Base!ES$3,Lançamentos!$E$4:$E$1048576,Base!$EO$2)</f>
        <v>0</v>
      </c>
      <c r="ET11" s="12">
        <f>SUMIFS(Lançamentos!$G$4:$G$1048576,Lançamentos!$F$4:$F$1048576,Base!$A11,Lançamentos!$D$4:$D$1048576,Base!ET$3,Lançamentos!$E$4:$E$1048576,Base!$EO$2)</f>
        <v>0</v>
      </c>
      <c r="EU11" s="12">
        <f>SUMIFS(Lançamentos!$G$4:$G$1048576,Lançamentos!$F$4:$F$1048576,Base!$A11,Lançamentos!$D$4:$D$1048576,Base!EU$3,Lançamentos!$E$4:$E$1048576,Base!$EO$2)</f>
        <v>0</v>
      </c>
      <c r="EV11" s="12">
        <f>SUMIFS(Lançamentos!$G$4:$G$1048576,Lançamentos!$F$4:$F$1048576,Base!$A11,Lançamentos!$D$4:$D$1048576,Base!EV$3,Lançamentos!$E$4:$E$1048576,Base!$EO$2)</f>
        <v>0</v>
      </c>
      <c r="EW11" s="12">
        <f>SUMIFS(Lançamentos!$G$4:$G$1048576,Lançamentos!$F$4:$F$1048576,Base!$A11,Lançamentos!$D$4:$D$1048576,Base!EW$3,Lançamentos!$E$4:$E$1048576,Base!$EO$2)</f>
        <v>0</v>
      </c>
      <c r="EX11" s="12">
        <f>SUMIFS(Lançamentos!$G$4:$G$1048576,Lançamentos!$F$4:$F$1048576,Base!$A11,Lançamentos!$D$4:$D$1048576,Base!EX$3,Lançamentos!$E$4:$E$1048576,Base!$EO$2)</f>
        <v>0</v>
      </c>
      <c r="EY11" s="12">
        <f>SUMIFS(Lançamentos!$G$4:$G$1048576,Lançamentos!$F$4:$F$1048576,Base!$A11,Lançamentos!$D$4:$D$1048576,Base!EY$3,Lançamentos!$E$4:$E$1048576,Base!$EO$2)</f>
        <v>0</v>
      </c>
      <c r="EZ11" s="12">
        <f>SUMIFS(Lançamentos!$G$4:$G$1048576,Lançamentos!$F$4:$F$1048576,Base!$A11,Lançamentos!$D$4:$D$1048576,Base!EZ$3,Lançamentos!$E$4:$E$1048576,Base!$EO$2)</f>
        <v>0</v>
      </c>
      <c r="FA11" s="20">
        <f t="shared" ref="FA11" si="41">SUM(EO11:EZ11)</f>
        <v>0</v>
      </c>
      <c r="FB11" s="12">
        <f>SUMIFS(Lançamentos!$G$4:$G$1048576,Lançamentos!$F$4:$F$1048576,Base!$A11,Lançamentos!$D$4:$D$1048576,Base!FB$3,Lançamentos!$E$4:$E$1048576,Base!$FB$2)</f>
        <v>0</v>
      </c>
      <c r="FC11" s="12">
        <f>SUMIFS(Lançamentos!$G$4:$G$1048576,Lançamentos!$F$4:$F$1048576,Base!$A11,Lançamentos!$D$4:$D$1048576,Base!FC$3,Lançamentos!$E$4:$E$1048576,Base!$FB$2)</f>
        <v>0</v>
      </c>
      <c r="FD11" s="12">
        <f>SUMIFS(Lançamentos!$G$4:$G$1048576,Lançamentos!$F$4:$F$1048576,Base!$A11,Lançamentos!$D$4:$D$1048576,Base!FD$3,Lançamentos!$E$4:$E$1048576,Base!$FB$2)</f>
        <v>0</v>
      </c>
      <c r="FE11" s="12">
        <f>SUMIFS(Lançamentos!$G$4:$G$1048576,Lançamentos!$F$4:$F$1048576,Base!$A11,Lançamentos!$D$4:$D$1048576,Base!FE$3,Lançamentos!$E$4:$E$1048576,Base!$FB$2)</f>
        <v>0</v>
      </c>
      <c r="FF11" s="12">
        <f>SUMIFS(Lançamentos!$G$4:$G$1048576,Lançamentos!$F$4:$F$1048576,Base!$A11,Lançamentos!$D$4:$D$1048576,Base!FF$3,Lançamentos!$E$4:$E$1048576,Base!$FB$2)</f>
        <v>0</v>
      </c>
      <c r="FG11" s="12">
        <f>SUMIFS(Lançamentos!$G$4:$G$1048576,Lançamentos!$F$4:$F$1048576,Base!$A11,Lançamentos!$D$4:$D$1048576,Base!FG$3,Lançamentos!$E$4:$E$1048576,Base!$FB$2)</f>
        <v>0</v>
      </c>
      <c r="FH11" s="12">
        <f>SUMIFS(Lançamentos!$G$4:$G$1048576,Lançamentos!$F$4:$F$1048576,Base!$A11,Lançamentos!$D$4:$D$1048576,Base!FH$3,Lançamentos!$E$4:$E$1048576,Base!$FB$2)</f>
        <v>0</v>
      </c>
      <c r="FI11" s="12">
        <f>SUMIFS(Lançamentos!$G$4:$G$1048576,Lançamentos!$F$4:$F$1048576,Base!$A11,Lançamentos!$D$4:$D$1048576,Base!FI$3,Lançamentos!$E$4:$E$1048576,Base!$FB$2)</f>
        <v>0</v>
      </c>
      <c r="FJ11" s="12">
        <f>SUMIFS(Lançamentos!$G$4:$G$1048576,Lançamentos!$F$4:$F$1048576,Base!$A11,Lançamentos!$D$4:$D$1048576,Base!FJ$3,Lançamentos!$E$4:$E$1048576,Base!$FB$2)</f>
        <v>0</v>
      </c>
      <c r="FK11" s="12">
        <f>SUMIFS(Lançamentos!$G$4:$G$1048576,Lançamentos!$F$4:$F$1048576,Base!$A11,Lançamentos!$D$4:$D$1048576,Base!FK$3,Lançamentos!$E$4:$E$1048576,Base!$FB$2)</f>
        <v>0</v>
      </c>
      <c r="FL11" s="12">
        <f>SUMIFS(Lançamentos!$G$4:$G$1048576,Lançamentos!$F$4:$F$1048576,Base!$A11,Lançamentos!$D$4:$D$1048576,Base!FL$3,Lançamentos!$E$4:$E$1048576,Base!$FB$2)</f>
        <v>0</v>
      </c>
      <c r="FM11" s="12">
        <f>SUMIFS(Lançamentos!$G$4:$G$1048576,Lançamentos!$F$4:$F$1048576,Base!$A11,Lançamentos!$D$4:$D$1048576,Base!FM$3,Lançamentos!$E$4:$E$1048576,Base!$FB$2)</f>
        <v>0</v>
      </c>
      <c r="FN11" s="20">
        <f t="shared" ref="FN11" si="42">SUM(FB11:FM11)</f>
        <v>0</v>
      </c>
      <c r="FO11" s="12">
        <f>SUMIFS(Lançamentos!$G$4:$G$1048576,Lançamentos!$F$4:$F$1048576,Base!$A11,Lançamentos!$D$4:$D$1048576,Base!FO$3,Lançamentos!$E$4:$E$1048576,Base!$FO$2)</f>
        <v>0</v>
      </c>
      <c r="FP11" s="12">
        <f>SUMIFS(Lançamentos!$G$4:$G$1048576,Lançamentos!$F$4:$F$1048576,Base!$A11,Lançamentos!$D$4:$D$1048576,Base!FP$3,Lançamentos!$E$4:$E$1048576,Base!$FO$2)</f>
        <v>0</v>
      </c>
      <c r="FQ11" s="12">
        <f>SUMIFS(Lançamentos!$G$4:$G$1048576,Lançamentos!$F$4:$F$1048576,Base!$A11,Lançamentos!$D$4:$D$1048576,Base!FQ$3,Lançamentos!$E$4:$E$1048576,Base!$FO$2)</f>
        <v>0</v>
      </c>
      <c r="FR11" s="12">
        <f>SUMIFS(Lançamentos!$G$4:$G$1048576,Lançamentos!$F$4:$F$1048576,Base!$A11,Lançamentos!$D$4:$D$1048576,Base!FR$3,Lançamentos!$E$4:$E$1048576,Base!$FO$2)</f>
        <v>0</v>
      </c>
      <c r="FS11" s="12">
        <f>SUMIFS(Lançamentos!$G$4:$G$1048576,Lançamentos!$F$4:$F$1048576,Base!$A11,Lançamentos!$D$4:$D$1048576,Base!FS$3,Lançamentos!$E$4:$E$1048576,Base!$FO$2)</f>
        <v>0</v>
      </c>
      <c r="FT11" s="12">
        <f>SUMIFS(Lançamentos!$G$4:$G$1048576,Lançamentos!$F$4:$F$1048576,Base!$A11,Lançamentos!$D$4:$D$1048576,Base!FT$3,Lançamentos!$E$4:$E$1048576,Base!$FO$2)</f>
        <v>0</v>
      </c>
      <c r="FU11" s="12">
        <f>SUMIFS(Lançamentos!$G$4:$G$1048576,Lançamentos!$F$4:$F$1048576,Base!$A11,Lançamentos!$D$4:$D$1048576,Base!FU$3,Lançamentos!$E$4:$E$1048576,Base!$FO$2)</f>
        <v>0</v>
      </c>
      <c r="FV11" s="12">
        <f>SUMIFS(Lançamentos!$G$4:$G$1048576,Lançamentos!$F$4:$F$1048576,Base!$A11,Lançamentos!$D$4:$D$1048576,Base!FV$3,Lançamentos!$E$4:$E$1048576,Base!$FO$2)</f>
        <v>0</v>
      </c>
      <c r="FW11" s="12">
        <f>SUMIFS(Lançamentos!$G$4:$G$1048576,Lançamentos!$F$4:$F$1048576,Base!$A11,Lançamentos!$D$4:$D$1048576,Base!FW$3,Lançamentos!$E$4:$E$1048576,Base!$FO$2)</f>
        <v>0</v>
      </c>
      <c r="FX11" s="12">
        <f>SUMIFS(Lançamentos!$G$4:$G$1048576,Lançamentos!$F$4:$F$1048576,Base!$A11,Lançamentos!$D$4:$D$1048576,Base!FX$3,Lançamentos!$E$4:$E$1048576,Base!$FO$2)</f>
        <v>0</v>
      </c>
      <c r="FY11" s="12">
        <f>SUMIFS(Lançamentos!$G$4:$G$1048576,Lançamentos!$F$4:$F$1048576,Base!$A11,Lançamentos!$D$4:$D$1048576,Base!FY$3,Lançamentos!$E$4:$E$1048576,Base!$FO$2)</f>
        <v>0</v>
      </c>
      <c r="FZ11" s="12">
        <f>SUMIFS(Lançamentos!$G$4:$G$1048576,Lançamentos!$F$4:$F$1048576,Base!$A11,Lançamentos!$D$4:$D$1048576,Base!FZ$3,Lançamentos!$E$4:$E$1048576,Base!$FO$2)</f>
        <v>0</v>
      </c>
      <c r="GA11" s="20">
        <f t="shared" ref="GA11" si="43">SUM(FO11:FZ11)</f>
        <v>0</v>
      </c>
      <c r="GB11" s="12">
        <f>SUMIFS(Lançamentos!$G$4:$G$1048576,Lançamentos!$F$4:$F$1048576,Base!$A11,Lançamentos!$D$4:$D$1048576,Base!GB$3,Lançamentos!$E$4:$E$1048576,Base!$GB$2)</f>
        <v>0</v>
      </c>
      <c r="GC11" s="12">
        <f>SUMIFS(Lançamentos!$G$4:$G$1048576,Lançamentos!$F$4:$F$1048576,Base!$A11,Lançamentos!$D$4:$D$1048576,Base!GC$3,Lançamentos!$E$4:$E$1048576,Base!$GB$2)</f>
        <v>0</v>
      </c>
      <c r="GD11" s="12">
        <f>SUMIFS(Lançamentos!$G$4:$G$1048576,Lançamentos!$F$4:$F$1048576,Base!$A11,Lançamentos!$D$4:$D$1048576,Base!GD$3,Lançamentos!$E$4:$E$1048576,Base!$GB$2)</f>
        <v>0</v>
      </c>
      <c r="GE11" s="12">
        <f>SUMIFS(Lançamentos!$G$4:$G$1048576,Lançamentos!$F$4:$F$1048576,Base!$A11,Lançamentos!$D$4:$D$1048576,Base!GE$3,Lançamentos!$E$4:$E$1048576,Base!$GB$2)</f>
        <v>0</v>
      </c>
      <c r="GF11" s="12">
        <f>SUMIFS(Lançamentos!$G$4:$G$1048576,Lançamentos!$F$4:$F$1048576,Base!$A11,Lançamentos!$D$4:$D$1048576,Base!GF$3,Lançamentos!$E$4:$E$1048576,Base!$GB$2)</f>
        <v>0</v>
      </c>
      <c r="GG11" s="12">
        <f>SUMIFS(Lançamentos!$G$4:$G$1048576,Lançamentos!$F$4:$F$1048576,Base!$A11,Lançamentos!$D$4:$D$1048576,Base!GG$3,Lançamentos!$E$4:$E$1048576,Base!$GB$2)</f>
        <v>0</v>
      </c>
      <c r="GH11" s="12">
        <f>SUMIFS(Lançamentos!$G$4:$G$1048576,Lançamentos!$F$4:$F$1048576,Base!$A11,Lançamentos!$D$4:$D$1048576,Base!GH$3,Lançamentos!$E$4:$E$1048576,Base!$GB$2)</f>
        <v>0</v>
      </c>
      <c r="GI11" s="12">
        <f>SUMIFS(Lançamentos!$G$4:$G$1048576,Lançamentos!$F$4:$F$1048576,Base!$A11,Lançamentos!$D$4:$D$1048576,Base!GI$3,Lançamentos!$E$4:$E$1048576,Base!$GB$2)</f>
        <v>0</v>
      </c>
      <c r="GJ11" s="12">
        <f>SUMIFS(Lançamentos!$G$4:$G$1048576,Lançamentos!$F$4:$F$1048576,Base!$A11,Lançamentos!$D$4:$D$1048576,Base!GJ$3,Lançamentos!$E$4:$E$1048576,Base!$GB$2)</f>
        <v>0</v>
      </c>
      <c r="GK11" s="12">
        <f>SUMIFS(Lançamentos!$G$4:$G$1048576,Lançamentos!$F$4:$F$1048576,Base!$A11,Lançamentos!$D$4:$D$1048576,Base!GK$3,Lançamentos!$E$4:$E$1048576,Base!$GB$2)</f>
        <v>0</v>
      </c>
      <c r="GL11" s="12">
        <f>SUMIFS(Lançamentos!$G$4:$G$1048576,Lançamentos!$F$4:$F$1048576,Base!$A11,Lançamentos!$D$4:$D$1048576,Base!GL$3,Lançamentos!$E$4:$E$1048576,Base!$GB$2)</f>
        <v>0</v>
      </c>
      <c r="GM11" s="12">
        <f>SUMIFS(Lançamentos!$G$4:$G$1048576,Lançamentos!$F$4:$F$1048576,Base!$A11,Lançamentos!$D$4:$D$1048576,Base!GM$3,Lançamentos!$E$4:$E$1048576,Base!$GB$2)</f>
        <v>0</v>
      </c>
      <c r="GN11" s="20">
        <f t="shared" ref="GN11" si="44">SUM(GB11:GM11)</f>
        <v>0</v>
      </c>
      <c r="GP11" s="35">
        <v>2027</v>
      </c>
    </row>
    <row r="12" spans="1:209" ht="18.75">
      <c r="A12" s="11" t="str">
        <f>(IF(Lançamentos!A9="","",Lançamentos!A9))</f>
        <v xml:space="preserve">Outros Recebimentos </v>
      </c>
      <c r="B12" s="12">
        <f>SUMIFS(Lançamentos!$G$4:$G$1048576,Lançamentos!$F$4:$F$1048576,Base!$A12,Lançamentos!$D$4:$D$1048576,Base!B$3,Lançamentos!$E$4:$E$1048576,Base!$B$2)</f>
        <v>0</v>
      </c>
      <c r="C12" s="12">
        <f>SUMIFS(Lançamentos!$G$4:$G$1048576,Lançamentos!$F$4:$F$1048576,Base!$A12,Lançamentos!$D$4:$D$1048576,Base!C$3,Lançamentos!$E$4:$E$1048576,Base!$B$2)</f>
        <v>0</v>
      </c>
      <c r="D12" s="12">
        <f>SUMIFS(Lançamentos!$G$4:$G$1048576,Lançamentos!$F$4:$F$1048576,Base!$A12,Lançamentos!$D$4:$D$1048576,Base!D$3,Lançamentos!$E$4:$E$1048576,Base!$B$2)</f>
        <v>0</v>
      </c>
      <c r="E12" s="12">
        <f>SUMIFS(Lançamentos!$G$4:$G$1048576,Lançamentos!$F$4:$F$1048576,Base!$A12,Lançamentos!$D$4:$D$1048576,Base!E$3,Lançamentos!$E$4:$E$1048576,Base!$B$2)</f>
        <v>0</v>
      </c>
      <c r="F12" s="12">
        <f>SUMIFS(Lançamentos!$G$4:$G$1048576,Lançamentos!$F$4:$F$1048576,Base!$A12,Lançamentos!$D$4:$D$1048576,Base!F$3,Lançamentos!$E$4:$E$1048576,Base!$B$2)</f>
        <v>0</v>
      </c>
      <c r="G12" s="12">
        <f>SUMIFS(Lançamentos!$G$4:$G$1048576,Lançamentos!$F$4:$F$1048576,Base!$A12,Lançamentos!$D$4:$D$1048576,Base!G$3,Lançamentos!$E$4:$E$1048576,Base!$B$2)</f>
        <v>0</v>
      </c>
      <c r="H12" s="12">
        <f>SUMIFS(Lançamentos!$G$4:$G$1048576,Lançamentos!$F$4:$F$1048576,Base!$A12,Lançamentos!$D$4:$D$1048576,Base!H$3,Lançamentos!$E$4:$E$1048576,Base!$B$2)</f>
        <v>0</v>
      </c>
      <c r="I12" s="12">
        <f>SUMIFS(Lançamentos!$G$4:$G$1048576,Lançamentos!$F$4:$F$1048576,Base!$A12,Lançamentos!$D$4:$D$1048576,Base!I$3,Lançamentos!$E$4:$E$1048576,Base!$B$2)</f>
        <v>0</v>
      </c>
      <c r="J12" s="12">
        <f>SUMIFS(Lançamentos!$G$4:$G$1048576,Lançamentos!$F$4:$F$1048576,Base!$A12,Lançamentos!$D$4:$D$1048576,Base!J$3,Lançamentos!$E$4:$E$1048576,Base!$B$2)</f>
        <v>0</v>
      </c>
      <c r="K12" s="12">
        <f>SUMIFS(Lançamentos!$G$4:$G$1048576,Lançamentos!$F$4:$F$1048576,Base!$A12,Lançamentos!$D$4:$D$1048576,Base!K$3,Lançamentos!$E$4:$E$1048576,Base!$B$2)</f>
        <v>0</v>
      </c>
      <c r="L12" s="12">
        <f>SUMIFS(Lançamentos!$G$4:$G$1048576,Lançamentos!$F$4:$F$1048576,Base!$A12,Lançamentos!$D$4:$D$1048576,Base!L$3,Lançamentos!$E$4:$E$1048576,Base!$B$2)</f>
        <v>0</v>
      </c>
      <c r="M12" s="12">
        <f>SUMIFS(Lançamentos!$G$4:$G$1048576,Lançamentos!$F$4:$F$1048576,Base!$A12,Lançamentos!$D$4:$D$1048576,Base!M$3,Lançamentos!$E$4:$E$1048576,Base!$B$2)</f>
        <v>0</v>
      </c>
      <c r="N12" s="20">
        <f t="shared" ref="N12:N19" si="45">SUM(B12:M12)</f>
        <v>0</v>
      </c>
      <c r="O12" s="12">
        <f>SUMIFS(Lançamentos!$G$4:$G$1048576,Lançamentos!$F$4:$F$1048576,Base!$A12,Lançamentos!$D$4:$D$1048576,Base!O$3,Lançamentos!$E$4:$E$1048576,Base!$O$2)</f>
        <v>0</v>
      </c>
      <c r="P12" s="12">
        <f>SUMIFS(Lançamentos!$G$4:$G$1048576,Lançamentos!$F$4:$F$1048576,Base!$A12,Lançamentos!$D$4:$D$1048576,Base!P$3,Lançamentos!$E$4:$E$1048576,Base!$O$2)</f>
        <v>0</v>
      </c>
      <c r="Q12" s="12">
        <f>SUMIFS(Lançamentos!$G$4:$G$1048576,Lançamentos!$F$4:$F$1048576,Base!$A12,Lançamentos!$D$4:$D$1048576,Base!Q$3,Lançamentos!$E$4:$E$1048576,Base!$O$2)</f>
        <v>0</v>
      </c>
      <c r="R12" s="12">
        <f>SUMIFS(Lançamentos!$G$4:$G$1048576,Lançamentos!$F$4:$F$1048576,Base!$A12,Lançamentos!$D$4:$D$1048576,Base!R$3,Lançamentos!$E$4:$E$1048576,Base!$O$2)</f>
        <v>0</v>
      </c>
      <c r="S12" s="12">
        <f>SUMIFS(Lançamentos!$G$4:$G$1048576,Lançamentos!$F$4:$F$1048576,Base!$A12,Lançamentos!$D$4:$D$1048576,Base!S$3,Lançamentos!$E$4:$E$1048576,Base!$O$2)</f>
        <v>0</v>
      </c>
      <c r="T12" s="12">
        <f>SUMIFS(Lançamentos!$G$4:$G$1048576,Lançamentos!$F$4:$F$1048576,Base!$A12,Lançamentos!$D$4:$D$1048576,Base!T$3,Lançamentos!$E$4:$E$1048576,Base!$O$2)</f>
        <v>0</v>
      </c>
      <c r="U12" s="12">
        <f>SUMIFS(Lançamentos!$G$4:$G$1048576,Lançamentos!$F$4:$F$1048576,Base!$A12,Lançamentos!$D$4:$D$1048576,Base!U$3,Lançamentos!$E$4:$E$1048576,Base!$O$2)</f>
        <v>0</v>
      </c>
      <c r="V12" s="12">
        <f>SUMIFS(Lançamentos!$G$4:$G$1048576,Lançamentos!$F$4:$F$1048576,Base!$A12,Lançamentos!$D$4:$D$1048576,Base!V$3,Lançamentos!$E$4:$E$1048576,Base!$O$2)</f>
        <v>0</v>
      </c>
      <c r="W12" s="12">
        <f>SUMIFS(Lançamentos!$G$4:$G$1048576,Lançamentos!$F$4:$F$1048576,Base!$A12,Lançamentos!$D$4:$D$1048576,Base!W$3,Lançamentos!$E$4:$E$1048576,Base!$O$2)</f>
        <v>0</v>
      </c>
      <c r="X12" s="12">
        <f>SUMIFS(Lançamentos!$G$4:$G$1048576,Lançamentos!$F$4:$F$1048576,Base!$A12,Lançamentos!$D$4:$D$1048576,Base!X$3,Lançamentos!$E$4:$E$1048576,Base!$O$2)</f>
        <v>0</v>
      </c>
      <c r="Y12" s="12">
        <f>SUMIFS(Lançamentos!$G$4:$G$1048576,Lançamentos!$F$4:$F$1048576,Base!$A12,Lançamentos!$D$4:$D$1048576,Base!Y$3,Lançamentos!$E$4:$E$1048576,Base!$O$2)</f>
        <v>0</v>
      </c>
      <c r="Z12" s="12">
        <f>SUMIFS(Lançamentos!$G$4:$G$1048576,Lançamentos!$F$4:$F$1048576,Base!$A12,Lançamentos!$D$4:$D$1048576,Base!Z$3,Lançamentos!$E$4:$E$1048576,Base!$O$2)</f>
        <v>0</v>
      </c>
      <c r="AA12" s="20">
        <f t="shared" ref="AA12:AA19" si="46">SUM(O12:Z12)</f>
        <v>0</v>
      </c>
      <c r="AB12" s="12">
        <f>SUMIFS(Lançamentos!$G$4:$G$1048576,Lançamentos!$F$4:$F$1048576,Base!$A12,Lançamentos!$D$4:$D$1048576,Base!AB$3,Lançamentos!$E$4:$E$1048576,Base!$AB$2)</f>
        <v>0</v>
      </c>
      <c r="AC12" s="12">
        <f>SUMIFS(Lançamentos!$G$4:$G$1048576,Lançamentos!$F$4:$F$1048576,Base!$A12,Lançamentos!$D$4:$D$1048576,Base!AC$3,Lançamentos!$E$4:$E$1048576,Base!$AB$2)</f>
        <v>0</v>
      </c>
      <c r="AD12" s="12">
        <f>SUMIFS(Lançamentos!$G$4:$G$1048576,Lançamentos!$F$4:$F$1048576,Base!$A12,Lançamentos!$D$4:$D$1048576,Base!AD$3,Lançamentos!$E$4:$E$1048576,Base!$AB$2)</f>
        <v>0</v>
      </c>
      <c r="AE12" s="12">
        <f>SUMIFS(Lançamentos!$G$4:$G$1048576,Lançamentos!$F$4:$F$1048576,Base!$A12,Lançamentos!$D$4:$D$1048576,Base!AE$3,Lançamentos!$E$4:$E$1048576,Base!$AB$2)</f>
        <v>0</v>
      </c>
      <c r="AF12" s="12">
        <f>SUMIFS(Lançamentos!$G$4:$G$1048576,Lançamentos!$F$4:$F$1048576,Base!$A12,Lançamentos!$D$4:$D$1048576,Base!AF$3,Lançamentos!$E$4:$E$1048576,Base!$AB$2)</f>
        <v>0</v>
      </c>
      <c r="AG12" s="12">
        <f>SUMIFS(Lançamentos!$G$4:$G$1048576,Lançamentos!$F$4:$F$1048576,Base!$A12,Lançamentos!$D$4:$D$1048576,Base!AG$3,Lançamentos!$E$4:$E$1048576,Base!$AB$2)</f>
        <v>0</v>
      </c>
      <c r="AH12" s="12">
        <f>SUMIFS(Lançamentos!$G$4:$G$1048576,Lançamentos!$F$4:$F$1048576,Base!$A12,Lançamentos!$D$4:$D$1048576,Base!AH$3,Lançamentos!$E$4:$E$1048576,Base!$AB$2)</f>
        <v>0</v>
      </c>
      <c r="AI12" s="12">
        <f>SUMIFS(Lançamentos!$G$4:$G$1048576,Lançamentos!$F$4:$F$1048576,Base!$A12,Lançamentos!$D$4:$D$1048576,Base!AI$3,Lançamentos!$E$4:$E$1048576,Base!$AB$2)</f>
        <v>0</v>
      </c>
      <c r="AJ12" s="12">
        <f>SUMIFS(Lançamentos!$G$4:$G$1048576,Lançamentos!$F$4:$F$1048576,Base!$A12,Lançamentos!$D$4:$D$1048576,Base!AJ$3,Lançamentos!$E$4:$E$1048576,Base!$AB$2)</f>
        <v>0</v>
      </c>
      <c r="AK12" s="12">
        <f>SUMIFS(Lançamentos!$G$4:$G$1048576,Lançamentos!$F$4:$F$1048576,Base!$A12,Lançamentos!$D$4:$D$1048576,Base!AK$3,Lançamentos!$E$4:$E$1048576,Base!$AB$2)</f>
        <v>0</v>
      </c>
      <c r="AL12" s="12">
        <f>SUMIFS(Lançamentos!$G$4:$G$1048576,Lançamentos!$F$4:$F$1048576,Base!$A12,Lançamentos!$D$4:$D$1048576,Base!AL$3,Lançamentos!$E$4:$E$1048576,Base!$AB$2)</f>
        <v>0</v>
      </c>
      <c r="AM12" s="12">
        <f>SUMIFS(Lançamentos!$G$4:$G$1048576,Lançamentos!$F$4:$F$1048576,Base!$A12,Lançamentos!$D$4:$D$1048576,Base!AM$3,Lançamentos!$E$4:$E$1048576,Base!$AB$2)</f>
        <v>0</v>
      </c>
      <c r="AN12" s="20">
        <f t="shared" ref="AN12:AN19" si="47">SUM(AB12:AM12)</f>
        <v>0</v>
      </c>
      <c r="AO12" s="12">
        <f>SUMIFS(Lançamentos!$G$4:$G$1048576,Lançamentos!$F$4:$F$1048576,Base!$A12,Lançamentos!$D$4:$D$1048576,Base!AO$3,Lançamentos!$E$4:$E$1048576,Base!$AO$2)</f>
        <v>0</v>
      </c>
      <c r="AP12" s="12">
        <f>SUMIFS(Lançamentos!$G$4:$G$1048576,Lançamentos!$F$4:$F$1048576,Base!$A12,Lançamentos!$D$4:$D$1048576,Base!AP$3,Lançamentos!$E$4:$E$1048576,Base!$AO$2)</f>
        <v>0</v>
      </c>
      <c r="AQ12" s="12">
        <f>SUMIFS(Lançamentos!$G$4:$G$1048576,Lançamentos!$F$4:$F$1048576,Base!$A12,Lançamentos!$D$4:$D$1048576,Base!AQ$3,Lançamentos!$E$4:$E$1048576,Base!$AO$2)</f>
        <v>0</v>
      </c>
      <c r="AR12" s="12">
        <f>SUMIFS(Lançamentos!$G$4:$G$1048576,Lançamentos!$F$4:$F$1048576,Base!$A12,Lançamentos!$D$4:$D$1048576,Base!AR$3,Lançamentos!$E$4:$E$1048576,Base!$AO$2)</f>
        <v>0</v>
      </c>
      <c r="AS12" s="12">
        <f>SUMIFS(Lançamentos!$G$4:$G$1048576,Lançamentos!$F$4:$F$1048576,Base!$A12,Lançamentos!$D$4:$D$1048576,Base!AS$3,Lançamentos!$E$4:$E$1048576,Base!$AO$2)</f>
        <v>0</v>
      </c>
      <c r="AT12" s="12">
        <f>SUMIFS(Lançamentos!$G$4:$G$1048576,Lançamentos!$F$4:$F$1048576,Base!$A12,Lançamentos!$D$4:$D$1048576,Base!AT$3,Lançamentos!$E$4:$E$1048576,Base!$AO$2)</f>
        <v>0</v>
      </c>
      <c r="AU12" s="12">
        <f>SUMIFS(Lançamentos!$G$4:$G$1048576,Lançamentos!$F$4:$F$1048576,Base!$A12,Lançamentos!$D$4:$D$1048576,Base!AU$3,Lançamentos!$E$4:$E$1048576,Base!$AO$2)</f>
        <v>0</v>
      </c>
      <c r="AV12" s="12">
        <f>SUMIFS(Lançamentos!$G$4:$G$1048576,Lançamentos!$F$4:$F$1048576,Base!$A12,Lançamentos!$D$4:$D$1048576,Base!AV$3,Lançamentos!$E$4:$E$1048576,Base!$AO$2)</f>
        <v>0</v>
      </c>
      <c r="AW12" s="12">
        <f>SUMIFS(Lançamentos!$G$4:$G$1048576,Lançamentos!$F$4:$F$1048576,Base!$A12,Lançamentos!$D$4:$D$1048576,Base!AW$3,Lançamentos!$E$4:$E$1048576,Base!$AO$2)</f>
        <v>0</v>
      </c>
      <c r="AX12" s="12">
        <f>SUMIFS(Lançamentos!$G$4:$G$1048576,Lançamentos!$F$4:$F$1048576,Base!$A12,Lançamentos!$D$4:$D$1048576,Base!AX$3,Lançamentos!$E$4:$E$1048576,Base!$AO$2)</f>
        <v>0</v>
      </c>
      <c r="AY12" s="12">
        <f>SUMIFS(Lançamentos!$G$4:$G$1048576,Lançamentos!$F$4:$F$1048576,Base!$A12,Lançamentos!$D$4:$D$1048576,Base!AY$3,Lançamentos!$E$4:$E$1048576,Base!$AO$2)</f>
        <v>0</v>
      </c>
      <c r="AZ12" s="12">
        <f>SUMIFS(Lançamentos!$G$4:$G$1048576,Lançamentos!$F$4:$F$1048576,Base!$A12,Lançamentos!$D$4:$D$1048576,Base!AZ$3,Lançamentos!$E$4:$E$1048576,Base!$AO$2)</f>
        <v>0</v>
      </c>
      <c r="BA12" s="20">
        <f t="shared" ref="BA12:BA19" si="48">SUM(AO12:AZ12)</f>
        <v>0</v>
      </c>
      <c r="BB12" s="12">
        <f>SUMIFS(Lançamentos!$G$4:$G$1048576,Lançamentos!$F$4:$F$1048576,Base!$A12,Lançamentos!$D$4:$D$1048576,Base!BB$3,Lançamentos!$E$4:$E$1048576,Base!$BB$2)</f>
        <v>0</v>
      </c>
      <c r="BC12" s="12">
        <f>SUMIFS(Lançamentos!$G$4:$G$1048576,Lançamentos!$F$4:$F$1048576,Base!$A12,Lançamentos!$D$4:$D$1048576,Base!BC$3,Lançamentos!$E$4:$E$1048576,Base!$BB$2)</f>
        <v>0</v>
      </c>
      <c r="BD12" s="12">
        <f>SUMIFS(Lançamentos!$G$4:$G$1048576,Lançamentos!$F$4:$F$1048576,Base!$A12,Lançamentos!$D$4:$D$1048576,Base!BD$3,Lançamentos!$E$4:$E$1048576,Base!$BB$2)</f>
        <v>0</v>
      </c>
      <c r="BE12" s="12">
        <f>SUMIFS(Lançamentos!$G$4:$G$1048576,Lançamentos!$F$4:$F$1048576,Base!$A12,Lançamentos!$D$4:$D$1048576,Base!BE$3,Lançamentos!$E$4:$E$1048576,Base!$BB$2)</f>
        <v>0</v>
      </c>
      <c r="BF12" s="12">
        <f>SUMIFS(Lançamentos!$G$4:$G$1048576,Lançamentos!$F$4:$F$1048576,Base!$A12,Lançamentos!$D$4:$D$1048576,Base!BF$3,Lançamentos!$E$4:$E$1048576,Base!$BB$2)</f>
        <v>0</v>
      </c>
      <c r="BG12" s="12">
        <f>SUMIFS(Lançamentos!$G$4:$G$1048576,Lançamentos!$F$4:$F$1048576,Base!$A12,Lançamentos!$D$4:$D$1048576,Base!BG$3,Lançamentos!$E$4:$E$1048576,Base!$BB$2)</f>
        <v>0</v>
      </c>
      <c r="BH12" s="12">
        <f>SUMIFS(Lançamentos!$G$4:$G$1048576,Lançamentos!$F$4:$F$1048576,Base!$A12,Lançamentos!$D$4:$D$1048576,Base!BH$3,Lançamentos!$E$4:$E$1048576,Base!$BB$2)</f>
        <v>0</v>
      </c>
      <c r="BI12" s="12">
        <f>SUMIFS(Lançamentos!$G$4:$G$1048576,Lançamentos!$F$4:$F$1048576,Base!$A12,Lançamentos!$D$4:$D$1048576,Base!BI$3,Lançamentos!$E$4:$E$1048576,Base!$BB$2)</f>
        <v>0</v>
      </c>
      <c r="BJ12" s="12">
        <f>SUMIFS(Lançamentos!$G$4:$G$1048576,Lançamentos!$F$4:$F$1048576,Base!$A12,Lançamentos!$D$4:$D$1048576,Base!BJ$3,Lançamentos!$E$4:$E$1048576,Base!$BB$2)</f>
        <v>0</v>
      </c>
      <c r="BK12" s="12">
        <f>SUMIFS(Lançamentos!$G$4:$G$1048576,Lançamentos!$F$4:$F$1048576,Base!$A12,Lançamentos!$D$4:$D$1048576,Base!BK$3,Lançamentos!$E$4:$E$1048576,Base!$BB$2)</f>
        <v>0</v>
      </c>
      <c r="BL12" s="12">
        <f>SUMIFS(Lançamentos!$G$4:$G$1048576,Lançamentos!$F$4:$F$1048576,Base!$A12,Lançamentos!$D$4:$D$1048576,Base!BL$3,Lançamentos!$E$4:$E$1048576,Base!$BB$2)</f>
        <v>0</v>
      </c>
      <c r="BM12" s="12">
        <f>SUMIFS(Lançamentos!$G$4:$G$1048576,Lançamentos!$F$4:$F$1048576,Base!$A12,Lançamentos!$D$4:$D$1048576,Base!BM$3,Lançamentos!$E$4:$E$1048576,Base!$BB$2)</f>
        <v>0</v>
      </c>
      <c r="BN12" s="20">
        <f t="shared" ref="BN12:BN19" si="49">SUM(BB12:BM12)</f>
        <v>0</v>
      </c>
      <c r="BO12" s="12">
        <f>SUMIFS(Lançamentos!$G$4:$G$1048576,Lançamentos!$F$4:$F$1048576,Base!$A12,Lançamentos!$D$4:$D$1048576,Base!BO$3,Lançamentos!$E$4:$E$1048576,Base!$BO$2)</f>
        <v>0</v>
      </c>
      <c r="BP12" s="12">
        <f>SUMIFS(Lançamentos!$G$4:$G$1048576,Lançamentos!$F$4:$F$1048576,Base!$A12,Lançamentos!$D$4:$D$1048576,Base!BP$3,Lançamentos!$E$4:$E$1048576,Base!$BO$2)</f>
        <v>0</v>
      </c>
      <c r="BQ12" s="12">
        <f>SUMIFS(Lançamentos!$G$4:$G$1048576,Lançamentos!$F$4:$F$1048576,Base!$A12,Lançamentos!$D$4:$D$1048576,Base!BQ$3,Lançamentos!$E$4:$E$1048576,Base!$BO$2)</f>
        <v>0</v>
      </c>
      <c r="BR12" s="12">
        <f>SUMIFS(Lançamentos!$G$4:$G$1048576,Lançamentos!$F$4:$F$1048576,Base!$A12,Lançamentos!$D$4:$D$1048576,Base!BR$3,Lançamentos!$E$4:$E$1048576,Base!$BO$2)</f>
        <v>0</v>
      </c>
      <c r="BS12" s="12">
        <f>SUMIFS(Lançamentos!$G$4:$G$1048576,Lançamentos!$F$4:$F$1048576,Base!$A12,Lançamentos!$D$4:$D$1048576,Base!BS$3,Lançamentos!$E$4:$E$1048576,Base!$BO$2)</f>
        <v>0</v>
      </c>
      <c r="BT12" s="12">
        <f>SUMIFS(Lançamentos!$G$4:$G$1048576,Lançamentos!$F$4:$F$1048576,Base!$A12,Lançamentos!$D$4:$D$1048576,Base!BT$3,Lançamentos!$E$4:$E$1048576,Base!$BO$2)</f>
        <v>0</v>
      </c>
      <c r="BU12" s="12">
        <f>SUMIFS(Lançamentos!$G$4:$G$1048576,Lançamentos!$F$4:$F$1048576,Base!$A12,Lançamentos!$D$4:$D$1048576,Base!BU$3,Lançamentos!$E$4:$E$1048576,Base!$BO$2)</f>
        <v>0</v>
      </c>
      <c r="BV12" s="12">
        <f>SUMIFS(Lançamentos!$G$4:$G$1048576,Lançamentos!$F$4:$F$1048576,Base!$A12,Lançamentos!$D$4:$D$1048576,Base!BV$3,Lançamentos!$E$4:$E$1048576,Base!$BO$2)</f>
        <v>0</v>
      </c>
      <c r="BW12" s="12">
        <f>SUMIFS(Lançamentos!$G$4:$G$1048576,Lançamentos!$F$4:$F$1048576,Base!$A12,Lançamentos!$D$4:$D$1048576,Base!BW$3,Lançamentos!$E$4:$E$1048576,Base!$BO$2)</f>
        <v>0</v>
      </c>
      <c r="BX12" s="12">
        <f>SUMIFS(Lançamentos!$G$4:$G$1048576,Lançamentos!$F$4:$F$1048576,Base!$A12,Lançamentos!$D$4:$D$1048576,Base!BX$3,Lançamentos!$E$4:$E$1048576,Base!$BO$2)</f>
        <v>0</v>
      </c>
      <c r="BY12" s="12">
        <f>SUMIFS(Lançamentos!$G$4:$G$1048576,Lançamentos!$F$4:$F$1048576,Base!$A12,Lançamentos!$D$4:$D$1048576,Base!BY$3,Lançamentos!$E$4:$E$1048576,Base!$BO$2)</f>
        <v>0</v>
      </c>
      <c r="BZ12" s="12">
        <f>SUMIFS(Lançamentos!$G$4:$G$1048576,Lançamentos!$F$4:$F$1048576,Base!$A12,Lançamentos!$D$4:$D$1048576,Base!BZ$3,Lançamentos!$E$4:$E$1048576,Base!$BO$2)</f>
        <v>0</v>
      </c>
      <c r="CA12" s="20">
        <f t="shared" ref="CA12:CA19" si="50">SUM(BO12:BZ12)</f>
        <v>0</v>
      </c>
      <c r="CB12" s="12">
        <f>SUMIFS(Lançamentos!$G$4:$G$1048576,Lançamentos!$F$4:$F$1048576,Base!$A12,Lançamentos!$D$4:$D$1048576,Base!CB$3,Lançamentos!$E$4:$E$1048576,Base!$CB$2)</f>
        <v>0</v>
      </c>
      <c r="CC12" s="12">
        <f>SUMIFS(Lançamentos!$G$4:$G$1048576,Lançamentos!$F$4:$F$1048576,Base!$A12,Lançamentos!$D$4:$D$1048576,Base!CC$3,Lançamentos!$E$4:$E$1048576,Base!$CB$2)</f>
        <v>0</v>
      </c>
      <c r="CD12" s="12">
        <f>SUMIFS(Lançamentos!$G$4:$G$1048576,Lançamentos!$F$4:$F$1048576,Base!$A12,Lançamentos!$D$4:$D$1048576,Base!CD$3,Lançamentos!$E$4:$E$1048576,Base!$CB$2)</f>
        <v>0</v>
      </c>
      <c r="CE12" s="12">
        <f>SUMIFS(Lançamentos!$G$4:$G$1048576,Lançamentos!$F$4:$F$1048576,Base!$A12,Lançamentos!$D$4:$D$1048576,Base!CE$3,Lançamentos!$E$4:$E$1048576,Base!$CB$2)</f>
        <v>0</v>
      </c>
      <c r="CF12" s="12">
        <f>SUMIFS(Lançamentos!$G$4:$G$1048576,Lançamentos!$F$4:$F$1048576,Base!$A12,Lançamentos!$D$4:$D$1048576,Base!CF$3,Lançamentos!$E$4:$E$1048576,Base!$CB$2)</f>
        <v>0</v>
      </c>
      <c r="CG12" s="12">
        <f>SUMIFS(Lançamentos!$G$4:$G$1048576,Lançamentos!$F$4:$F$1048576,Base!$A12,Lançamentos!$D$4:$D$1048576,Base!CG$3,Lançamentos!$E$4:$E$1048576,Base!$CB$2)</f>
        <v>0</v>
      </c>
      <c r="CH12" s="12">
        <f>SUMIFS(Lançamentos!$G$4:$G$1048576,Lançamentos!$F$4:$F$1048576,Base!$A12,Lançamentos!$D$4:$D$1048576,Base!CH$3,Lançamentos!$E$4:$E$1048576,Base!$CB$2)</f>
        <v>0</v>
      </c>
      <c r="CI12" s="12">
        <f>SUMIFS(Lançamentos!$G$4:$G$1048576,Lançamentos!$F$4:$F$1048576,Base!$A12,Lançamentos!$D$4:$D$1048576,Base!CI$3,Lançamentos!$E$4:$E$1048576,Base!$CB$2)</f>
        <v>0</v>
      </c>
      <c r="CJ12" s="12">
        <f>SUMIFS(Lançamentos!$G$4:$G$1048576,Lançamentos!$F$4:$F$1048576,Base!$A12,Lançamentos!$D$4:$D$1048576,Base!CJ$3,Lançamentos!$E$4:$E$1048576,Base!$CB$2)</f>
        <v>0</v>
      </c>
      <c r="CK12" s="12">
        <f>SUMIFS(Lançamentos!$G$4:$G$1048576,Lançamentos!$F$4:$F$1048576,Base!$A12,Lançamentos!$D$4:$D$1048576,Base!CK$3,Lançamentos!$E$4:$E$1048576,Base!$CB$2)</f>
        <v>0</v>
      </c>
      <c r="CL12" s="12">
        <f>SUMIFS(Lançamentos!$G$4:$G$1048576,Lançamentos!$F$4:$F$1048576,Base!$A12,Lançamentos!$D$4:$D$1048576,Base!CL$3,Lançamentos!$E$4:$E$1048576,Base!$CB$2)</f>
        <v>0</v>
      </c>
      <c r="CM12" s="12">
        <f>SUMIFS(Lançamentos!$G$4:$G$1048576,Lançamentos!$F$4:$F$1048576,Base!$A12,Lançamentos!$D$4:$D$1048576,Base!CM$3,Lançamentos!$E$4:$E$1048576,Base!$CB$2)</f>
        <v>0</v>
      </c>
      <c r="CN12" s="20">
        <f t="shared" ref="CN12:CN19" si="51">SUM(CB12:CM12)</f>
        <v>0</v>
      </c>
      <c r="CO12" s="12">
        <f>SUMIFS(Lançamentos!$G$4:$G$1048576,Lançamentos!$F$4:$F$1048576,Base!$A12,Lançamentos!$D$4:$D$1048576,Base!CO$3,Lançamentos!$E$4:$E$1048576,Base!$CO$2)</f>
        <v>0</v>
      </c>
      <c r="CP12" s="12">
        <f>SUMIFS(Lançamentos!$G$4:$G$1048576,Lançamentos!$F$4:$F$1048576,Base!$A12,Lançamentos!$D$4:$D$1048576,Base!CP$3,Lançamentos!$E$4:$E$1048576,Base!$CO$2)</f>
        <v>0</v>
      </c>
      <c r="CQ12" s="12">
        <f>SUMIFS(Lançamentos!$G$4:$G$1048576,Lançamentos!$F$4:$F$1048576,Base!$A12,Lançamentos!$D$4:$D$1048576,Base!CQ$3,Lançamentos!$E$4:$E$1048576,Base!$CO$2)</f>
        <v>0</v>
      </c>
      <c r="CR12" s="12">
        <f>SUMIFS(Lançamentos!$G$4:$G$1048576,Lançamentos!$F$4:$F$1048576,Base!$A12,Lançamentos!$D$4:$D$1048576,Base!CR$3,Lançamentos!$E$4:$E$1048576,Base!$CO$2)</f>
        <v>0</v>
      </c>
      <c r="CS12" s="12">
        <f>SUMIFS(Lançamentos!$G$4:$G$1048576,Lançamentos!$F$4:$F$1048576,Base!$A12,Lançamentos!$D$4:$D$1048576,Base!CS$3,Lançamentos!$E$4:$E$1048576,Base!$CO$2)</f>
        <v>0</v>
      </c>
      <c r="CT12" s="12">
        <f>SUMIFS(Lançamentos!$G$4:$G$1048576,Lançamentos!$F$4:$F$1048576,Base!$A12,Lançamentos!$D$4:$D$1048576,Base!CT$3,Lançamentos!$E$4:$E$1048576,Base!$CO$2)</f>
        <v>0</v>
      </c>
      <c r="CU12" s="12">
        <f>SUMIFS(Lançamentos!$G$4:$G$1048576,Lançamentos!$F$4:$F$1048576,Base!$A12,Lançamentos!$D$4:$D$1048576,Base!CU$3,Lançamentos!$E$4:$E$1048576,Base!$CO$2)</f>
        <v>0</v>
      </c>
      <c r="CV12" s="12">
        <f>SUMIFS(Lançamentos!$G$4:$G$1048576,Lançamentos!$F$4:$F$1048576,Base!$A12,Lançamentos!$D$4:$D$1048576,Base!CV$3,Lançamentos!$E$4:$E$1048576,Base!$CO$2)</f>
        <v>0</v>
      </c>
      <c r="CW12" s="12">
        <f>SUMIFS(Lançamentos!$G$4:$G$1048576,Lançamentos!$F$4:$F$1048576,Base!$A12,Lançamentos!$D$4:$D$1048576,Base!CW$3,Lançamentos!$E$4:$E$1048576,Base!$CO$2)</f>
        <v>0</v>
      </c>
      <c r="CX12" s="12">
        <f>SUMIFS(Lançamentos!$G$4:$G$1048576,Lançamentos!$F$4:$F$1048576,Base!$A12,Lançamentos!$D$4:$D$1048576,Base!CX$3,Lançamentos!$E$4:$E$1048576,Base!$CO$2)</f>
        <v>0</v>
      </c>
      <c r="CY12" s="12">
        <f>SUMIFS(Lançamentos!$G$4:$G$1048576,Lançamentos!$F$4:$F$1048576,Base!$A12,Lançamentos!$D$4:$D$1048576,Base!CY$3,Lançamentos!$E$4:$E$1048576,Base!$CO$2)</f>
        <v>0</v>
      </c>
      <c r="CZ12" s="12">
        <f>SUMIFS(Lançamentos!$G$4:$G$1048576,Lançamentos!$F$4:$F$1048576,Base!$A12,Lançamentos!$D$4:$D$1048576,Base!CZ$3,Lançamentos!$E$4:$E$1048576,Base!$CO$2)</f>
        <v>0</v>
      </c>
      <c r="DA12" s="20">
        <f t="shared" ref="DA12:DA19" si="52">SUM(CO12:CZ12)</f>
        <v>0</v>
      </c>
      <c r="DB12" s="12">
        <f>SUMIFS(Lançamentos!$G$4:$G$1048576,Lançamentos!$F$4:$F$1048576,Base!$A12,Lançamentos!$D$4:$D$1048576,Base!DB$3,Lançamentos!$E$4:$E$1048576,Base!$DB$2)</f>
        <v>0</v>
      </c>
      <c r="DC12" s="12">
        <f>SUMIFS(Lançamentos!$G$4:$G$1048576,Lançamentos!$F$4:$F$1048576,Base!$A12,Lançamentos!$D$4:$D$1048576,Base!DC$3,Lançamentos!$E$4:$E$1048576,Base!$DB$2)</f>
        <v>0</v>
      </c>
      <c r="DD12" s="12">
        <f>SUMIFS(Lançamentos!$G$4:$G$1048576,Lançamentos!$F$4:$F$1048576,Base!$A12,Lançamentos!$D$4:$D$1048576,Base!DD$3,Lançamentos!$E$4:$E$1048576,Base!$DB$2)</f>
        <v>0</v>
      </c>
      <c r="DE12" s="12">
        <f>SUMIFS(Lançamentos!$G$4:$G$1048576,Lançamentos!$F$4:$F$1048576,Base!$A12,Lançamentos!$D$4:$D$1048576,Base!DE$3,Lançamentos!$E$4:$E$1048576,Base!$DB$2)</f>
        <v>0</v>
      </c>
      <c r="DF12" s="12">
        <f>SUMIFS(Lançamentos!$G$4:$G$1048576,Lançamentos!$F$4:$F$1048576,Base!$A12,Lançamentos!$D$4:$D$1048576,Base!DF$3,Lançamentos!$E$4:$E$1048576,Base!$DB$2)</f>
        <v>0</v>
      </c>
      <c r="DG12" s="12">
        <f>SUMIFS(Lançamentos!$G$4:$G$1048576,Lançamentos!$F$4:$F$1048576,Base!$A12,Lançamentos!$D$4:$D$1048576,Base!DG$3,Lançamentos!$E$4:$E$1048576,Base!$DB$2)</f>
        <v>0</v>
      </c>
      <c r="DH12" s="12">
        <f>SUMIFS(Lançamentos!$G$4:$G$1048576,Lançamentos!$F$4:$F$1048576,Base!$A12,Lançamentos!$D$4:$D$1048576,Base!DH$3,Lançamentos!$E$4:$E$1048576,Base!$DB$2)</f>
        <v>0</v>
      </c>
      <c r="DI12" s="12">
        <f>SUMIFS(Lançamentos!$G$4:$G$1048576,Lançamentos!$F$4:$F$1048576,Base!$A12,Lançamentos!$D$4:$D$1048576,Base!DI$3,Lançamentos!$E$4:$E$1048576,Base!$DB$2)</f>
        <v>0</v>
      </c>
      <c r="DJ12" s="12">
        <f>SUMIFS(Lançamentos!$G$4:$G$1048576,Lançamentos!$F$4:$F$1048576,Base!$A12,Lançamentos!$D$4:$D$1048576,Base!DJ$3,Lançamentos!$E$4:$E$1048576,Base!$DB$2)</f>
        <v>0</v>
      </c>
      <c r="DK12" s="12">
        <f>SUMIFS(Lançamentos!$G$4:$G$1048576,Lançamentos!$F$4:$F$1048576,Base!$A12,Lançamentos!$D$4:$D$1048576,Base!DK$3,Lançamentos!$E$4:$E$1048576,Base!$DB$2)</f>
        <v>0</v>
      </c>
      <c r="DL12" s="12">
        <f>SUMIFS(Lançamentos!$G$4:$G$1048576,Lançamentos!$F$4:$F$1048576,Base!$A12,Lançamentos!$D$4:$D$1048576,Base!DL$3,Lançamentos!$E$4:$E$1048576,Base!$DB$2)</f>
        <v>0</v>
      </c>
      <c r="DM12" s="12">
        <f>SUMIFS(Lançamentos!$G$4:$G$1048576,Lançamentos!$F$4:$F$1048576,Base!$A12,Lançamentos!$D$4:$D$1048576,Base!DM$3,Lançamentos!$E$4:$E$1048576,Base!$DB$2)</f>
        <v>0</v>
      </c>
      <c r="DN12" s="20">
        <f t="shared" ref="DN12:DN19" si="53">SUM(DB12:DM12)</f>
        <v>0</v>
      </c>
      <c r="DO12" s="12">
        <f>SUMIFS(Lançamentos!$G$4:$G$1048576,Lançamentos!$F$4:$F$1048576,Base!$A12,Lançamentos!$D$4:$D$1048576,Base!DO$3,Lançamentos!$E$4:$E$1048576,Base!$DO$2)</f>
        <v>0</v>
      </c>
      <c r="DP12" s="12">
        <f>SUMIFS(Lançamentos!$G$4:$G$1048576,Lançamentos!$F$4:$F$1048576,Base!$A12,Lançamentos!$D$4:$D$1048576,Base!DP$3,Lançamentos!$E$4:$E$1048576,Base!$DO$2)</f>
        <v>0</v>
      </c>
      <c r="DQ12" s="12">
        <f>SUMIFS(Lançamentos!$G$4:$G$1048576,Lançamentos!$F$4:$F$1048576,Base!$A12,Lançamentos!$D$4:$D$1048576,Base!DQ$3,Lançamentos!$E$4:$E$1048576,Base!$DO$2)</f>
        <v>0</v>
      </c>
      <c r="DR12" s="12">
        <f>SUMIFS(Lançamentos!$G$4:$G$1048576,Lançamentos!$F$4:$F$1048576,Base!$A12,Lançamentos!$D$4:$D$1048576,Base!DR$3,Lançamentos!$E$4:$E$1048576,Base!$DO$2)</f>
        <v>0</v>
      </c>
      <c r="DS12" s="12">
        <f>SUMIFS(Lançamentos!$G$4:$G$1048576,Lançamentos!$F$4:$F$1048576,Base!$A12,Lançamentos!$D$4:$D$1048576,Base!DS$3,Lançamentos!$E$4:$E$1048576,Base!$DO$2)</f>
        <v>0</v>
      </c>
      <c r="DT12" s="12">
        <f>SUMIFS(Lançamentos!$G$4:$G$1048576,Lançamentos!$F$4:$F$1048576,Base!$A12,Lançamentos!$D$4:$D$1048576,Base!DT$3,Lançamentos!$E$4:$E$1048576,Base!$DO$2)</f>
        <v>0</v>
      </c>
      <c r="DU12" s="12">
        <f>SUMIFS(Lançamentos!$G$4:$G$1048576,Lançamentos!$F$4:$F$1048576,Base!$A12,Lançamentos!$D$4:$D$1048576,Base!DU$3,Lançamentos!$E$4:$E$1048576,Base!$DO$2)</f>
        <v>0</v>
      </c>
      <c r="DV12" s="12">
        <f>SUMIFS(Lançamentos!$G$4:$G$1048576,Lançamentos!$F$4:$F$1048576,Base!$A12,Lançamentos!$D$4:$D$1048576,Base!DV$3,Lançamentos!$E$4:$E$1048576,Base!$DO$2)</f>
        <v>0</v>
      </c>
      <c r="DW12" s="12">
        <f>SUMIFS(Lançamentos!$G$4:$G$1048576,Lançamentos!$F$4:$F$1048576,Base!$A12,Lançamentos!$D$4:$D$1048576,Base!DW$3,Lançamentos!$E$4:$E$1048576,Base!$DO$2)</f>
        <v>0</v>
      </c>
      <c r="DX12" s="12">
        <f>SUMIFS(Lançamentos!$G$4:$G$1048576,Lançamentos!$F$4:$F$1048576,Base!$A12,Lançamentos!$D$4:$D$1048576,Base!DX$3,Lançamentos!$E$4:$E$1048576,Base!$DO$2)</f>
        <v>0</v>
      </c>
      <c r="DY12" s="12">
        <f>SUMIFS(Lançamentos!$G$4:$G$1048576,Lançamentos!$F$4:$F$1048576,Base!$A12,Lançamentos!$D$4:$D$1048576,Base!DY$3,Lançamentos!$E$4:$E$1048576,Base!$DO$2)</f>
        <v>0</v>
      </c>
      <c r="DZ12" s="12">
        <f>SUMIFS(Lançamentos!$G$4:$G$1048576,Lançamentos!$F$4:$F$1048576,Base!$A12,Lançamentos!$D$4:$D$1048576,Base!DZ$3,Lançamentos!$E$4:$E$1048576,Base!$DO$2)</f>
        <v>0</v>
      </c>
      <c r="EA12" s="20">
        <f t="shared" ref="EA12:EA19" si="54">SUM(DO12:DZ12)</f>
        <v>0</v>
      </c>
      <c r="EB12" s="12">
        <f>SUMIFS(Lançamentos!$G$4:$G$1048576,Lançamentos!$F$4:$F$1048576,Base!$A12,Lançamentos!$D$4:$D$1048576,Base!EB$3,Lançamentos!$E$4:$E$1048576,Base!$EB$2)</f>
        <v>0</v>
      </c>
      <c r="EC12" s="12">
        <f>SUMIFS(Lançamentos!$G$4:$G$1048576,Lançamentos!$F$4:$F$1048576,Base!$A12,Lançamentos!$D$4:$D$1048576,Base!EC$3,Lançamentos!$E$4:$E$1048576,Base!$EB$2)</f>
        <v>0</v>
      </c>
      <c r="ED12" s="12">
        <f>SUMIFS(Lançamentos!$G$4:$G$1048576,Lançamentos!$F$4:$F$1048576,Base!$A12,Lançamentos!$D$4:$D$1048576,Base!ED$3,Lançamentos!$E$4:$E$1048576,Base!$EB$2)</f>
        <v>0</v>
      </c>
      <c r="EE12" s="12">
        <f>SUMIFS(Lançamentos!$G$4:$G$1048576,Lançamentos!$F$4:$F$1048576,Base!$A12,Lançamentos!$D$4:$D$1048576,Base!EE$3,Lançamentos!$E$4:$E$1048576,Base!$EB$2)</f>
        <v>0</v>
      </c>
      <c r="EF12" s="12">
        <f>SUMIFS(Lançamentos!$G$4:$G$1048576,Lançamentos!$F$4:$F$1048576,Base!$A12,Lançamentos!$D$4:$D$1048576,Base!EF$3,Lançamentos!$E$4:$E$1048576,Base!$EB$2)</f>
        <v>0</v>
      </c>
      <c r="EG12" s="12">
        <f>SUMIFS(Lançamentos!$G$4:$G$1048576,Lançamentos!$F$4:$F$1048576,Base!$A12,Lançamentos!$D$4:$D$1048576,Base!EG$3,Lançamentos!$E$4:$E$1048576,Base!$EB$2)</f>
        <v>0</v>
      </c>
      <c r="EH12" s="12">
        <f>SUMIFS(Lançamentos!$G$4:$G$1048576,Lançamentos!$F$4:$F$1048576,Base!$A12,Lançamentos!$D$4:$D$1048576,Base!EH$3,Lançamentos!$E$4:$E$1048576,Base!$EB$2)</f>
        <v>0</v>
      </c>
      <c r="EI12" s="12">
        <f>SUMIFS(Lançamentos!$G$4:$G$1048576,Lançamentos!$F$4:$F$1048576,Base!$A12,Lançamentos!$D$4:$D$1048576,Base!EI$3,Lançamentos!$E$4:$E$1048576,Base!$EB$2)</f>
        <v>0</v>
      </c>
      <c r="EJ12" s="12">
        <f>SUMIFS(Lançamentos!$G$4:$G$1048576,Lançamentos!$F$4:$F$1048576,Base!$A12,Lançamentos!$D$4:$D$1048576,Base!EJ$3,Lançamentos!$E$4:$E$1048576,Base!$EB$2)</f>
        <v>0</v>
      </c>
      <c r="EK12" s="12">
        <f>SUMIFS(Lançamentos!$G$4:$G$1048576,Lançamentos!$F$4:$F$1048576,Base!$A12,Lançamentos!$D$4:$D$1048576,Base!EK$3,Lançamentos!$E$4:$E$1048576,Base!$EB$2)</f>
        <v>0</v>
      </c>
      <c r="EL12" s="12">
        <f>SUMIFS(Lançamentos!$G$4:$G$1048576,Lançamentos!$F$4:$F$1048576,Base!$A12,Lançamentos!$D$4:$D$1048576,Base!EL$3,Lançamentos!$E$4:$E$1048576,Base!$EB$2)</f>
        <v>0</v>
      </c>
      <c r="EM12" s="12">
        <f>SUMIFS(Lançamentos!$G$4:$G$1048576,Lançamentos!$F$4:$F$1048576,Base!$A12,Lançamentos!$D$4:$D$1048576,Base!EM$3,Lançamentos!$E$4:$E$1048576,Base!$EB$2)</f>
        <v>0</v>
      </c>
      <c r="EN12" s="20">
        <f t="shared" ref="EN12:EN19" si="55">SUM(EB12:EM12)</f>
        <v>0</v>
      </c>
      <c r="EO12" s="12">
        <f>SUMIFS(Lançamentos!$G$4:$G$1048576,Lançamentos!$F$4:$F$1048576,Base!$A12,Lançamentos!$D$4:$D$1048576,Base!EO$3,Lançamentos!$E$4:$E$1048576,Base!$EO$2)</f>
        <v>0</v>
      </c>
      <c r="EP12" s="12">
        <f>SUMIFS(Lançamentos!$G$4:$G$1048576,Lançamentos!$F$4:$F$1048576,Base!$A12,Lançamentos!$D$4:$D$1048576,Base!EP$3,Lançamentos!$E$4:$E$1048576,Base!$EO$2)</f>
        <v>0</v>
      </c>
      <c r="EQ12" s="12">
        <f>SUMIFS(Lançamentos!$G$4:$G$1048576,Lançamentos!$F$4:$F$1048576,Base!$A12,Lançamentos!$D$4:$D$1048576,Base!EQ$3,Lançamentos!$E$4:$E$1048576,Base!$EO$2)</f>
        <v>0</v>
      </c>
      <c r="ER12" s="12">
        <f>SUMIFS(Lançamentos!$G$4:$G$1048576,Lançamentos!$F$4:$F$1048576,Base!$A12,Lançamentos!$D$4:$D$1048576,Base!ER$3,Lançamentos!$E$4:$E$1048576,Base!$EO$2)</f>
        <v>0</v>
      </c>
      <c r="ES12" s="12">
        <f>SUMIFS(Lançamentos!$G$4:$G$1048576,Lançamentos!$F$4:$F$1048576,Base!$A12,Lançamentos!$D$4:$D$1048576,Base!ES$3,Lançamentos!$E$4:$E$1048576,Base!$EO$2)</f>
        <v>0</v>
      </c>
      <c r="ET12" s="12">
        <f>SUMIFS(Lançamentos!$G$4:$G$1048576,Lançamentos!$F$4:$F$1048576,Base!$A12,Lançamentos!$D$4:$D$1048576,Base!ET$3,Lançamentos!$E$4:$E$1048576,Base!$EO$2)</f>
        <v>0</v>
      </c>
      <c r="EU12" s="12">
        <f>SUMIFS(Lançamentos!$G$4:$G$1048576,Lançamentos!$F$4:$F$1048576,Base!$A12,Lançamentos!$D$4:$D$1048576,Base!EU$3,Lançamentos!$E$4:$E$1048576,Base!$EO$2)</f>
        <v>0</v>
      </c>
      <c r="EV12" s="12">
        <f>SUMIFS(Lançamentos!$G$4:$G$1048576,Lançamentos!$F$4:$F$1048576,Base!$A12,Lançamentos!$D$4:$D$1048576,Base!EV$3,Lançamentos!$E$4:$E$1048576,Base!$EO$2)</f>
        <v>0</v>
      </c>
      <c r="EW12" s="12">
        <f>SUMIFS(Lançamentos!$G$4:$G$1048576,Lançamentos!$F$4:$F$1048576,Base!$A12,Lançamentos!$D$4:$D$1048576,Base!EW$3,Lançamentos!$E$4:$E$1048576,Base!$EO$2)</f>
        <v>0</v>
      </c>
      <c r="EX12" s="12">
        <f>SUMIFS(Lançamentos!$G$4:$G$1048576,Lançamentos!$F$4:$F$1048576,Base!$A12,Lançamentos!$D$4:$D$1048576,Base!EX$3,Lançamentos!$E$4:$E$1048576,Base!$EO$2)</f>
        <v>0</v>
      </c>
      <c r="EY12" s="12">
        <f>SUMIFS(Lançamentos!$G$4:$G$1048576,Lançamentos!$F$4:$F$1048576,Base!$A12,Lançamentos!$D$4:$D$1048576,Base!EY$3,Lançamentos!$E$4:$E$1048576,Base!$EO$2)</f>
        <v>0</v>
      </c>
      <c r="EZ12" s="12">
        <f>SUMIFS(Lançamentos!$G$4:$G$1048576,Lançamentos!$F$4:$F$1048576,Base!$A12,Lançamentos!$D$4:$D$1048576,Base!EZ$3,Lançamentos!$E$4:$E$1048576,Base!$EO$2)</f>
        <v>0</v>
      </c>
      <c r="FA12" s="20">
        <f t="shared" ref="FA12:FA19" si="56">SUM(EO12:EZ12)</f>
        <v>0</v>
      </c>
      <c r="FB12" s="12">
        <f>SUMIFS(Lançamentos!$G$4:$G$1048576,Lançamentos!$F$4:$F$1048576,Base!$A12,Lançamentos!$D$4:$D$1048576,Base!FB$3,Lançamentos!$E$4:$E$1048576,Base!$FB$2)</f>
        <v>0</v>
      </c>
      <c r="FC12" s="12">
        <f>SUMIFS(Lançamentos!$G$4:$G$1048576,Lançamentos!$F$4:$F$1048576,Base!$A12,Lançamentos!$D$4:$D$1048576,Base!FC$3,Lançamentos!$E$4:$E$1048576,Base!$FB$2)</f>
        <v>0</v>
      </c>
      <c r="FD12" s="12">
        <f>SUMIFS(Lançamentos!$G$4:$G$1048576,Lançamentos!$F$4:$F$1048576,Base!$A12,Lançamentos!$D$4:$D$1048576,Base!FD$3,Lançamentos!$E$4:$E$1048576,Base!$FB$2)</f>
        <v>0</v>
      </c>
      <c r="FE12" s="12">
        <f>SUMIFS(Lançamentos!$G$4:$G$1048576,Lançamentos!$F$4:$F$1048576,Base!$A12,Lançamentos!$D$4:$D$1048576,Base!FE$3,Lançamentos!$E$4:$E$1048576,Base!$FB$2)</f>
        <v>0</v>
      </c>
      <c r="FF12" s="12">
        <f>SUMIFS(Lançamentos!$G$4:$G$1048576,Lançamentos!$F$4:$F$1048576,Base!$A12,Lançamentos!$D$4:$D$1048576,Base!FF$3,Lançamentos!$E$4:$E$1048576,Base!$FB$2)</f>
        <v>0</v>
      </c>
      <c r="FG12" s="12">
        <f>SUMIFS(Lançamentos!$G$4:$G$1048576,Lançamentos!$F$4:$F$1048576,Base!$A12,Lançamentos!$D$4:$D$1048576,Base!FG$3,Lançamentos!$E$4:$E$1048576,Base!$FB$2)</f>
        <v>0</v>
      </c>
      <c r="FH12" s="12">
        <f>SUMIFS(Lançamentos!$G$4:$G$1048576,Lançamentos!$F$4:$F$1048576,Base!$A12,Lançamentos!$D$4:$D$1048576,Base!FH$3,Lançamentos!$E$4:$E$1048576,Base!$FB$2)</f>
        <v>0</v>
      </c>
      <c r="FI12" s="12">
        <f>SUMIFS(Lançamentos!$G$4:$G$1048576,Lançamentos!$F$4:$F$1048576,Base!$A12,Lançamentos!$D$4:$D$1048576,Base!FI$3,Lançamentos!$E$4:$E$1048576,Base!$FB$2)</f>
        <v>0</v>
      </c>
      <c r="FJ12" s="12">
        <f>SUMIFS(Lançamentos!$G$4:$G$1048576,Lançamentos!$F$4:$F$1048576,Base!$A12,Lançamentos!$D$4:$D$1048576,Base!FJ$3,Lançamentos!$E$4:$E$1048576,Base!$FB$2)</f>
        <v>0</v>
      </c>
      <c r="FK12" s="12">
        <f>SUMIFS(Lançamentos!$G$4:$G$1048576,Lançamentos!$F$4:$F$1048576,Base!$A12,Lançamentos!$D$4:$D$1048576,Base!FK$3,Lançamentos!$E$4:$E$1048576,Base!$FB$2)</f>
        <v>0</v>
      </c>
      <c r="FL12" s="12">
        <f>SUMIFS(Lançamentos!$G$4:$G$1048576,Lançamentos!$F$4:$F$1048576,Base!$A12,Lançamentos!$D$4:$D$1048576,Base!FL$3,Lançamentos!$E$4:$E$1048576,Base!$FB$2)</f>
        <v>0</v>
      </c>
      <c r="FM12" s="12">
        <f>SUMIFS(Lançamentos!$G$4:$G$1048576,Lançamentos!$F$4:$F$1048576,Base!$A12,Lançamentos!$D$4:$D$1048576,Base!FM$3,Lançamentos!$E$4:$E$1048576,Base!$FB$2)</f>
        <v>0</v>
      </c>
      <c r="FN12" s="20">
        <f t="shared" ref="FN12:FN19" si="57">SUM(FB12:FM12)</f>
        <v>0</v>
      </c>
      <c r="FO12" s="12">
        <f>SUMIFS(Lançamentos!$G$4:$G$1048576,Lançamentos!$F$4:$F$1048576,Base!$A12,Lançamentos!$D$4:$D$1048576,Base!FO$3,Lançamentos!$E$4:$E$1048576,Base!$FO$2)</f>
        <v>0</v>
      </c>
      <c r="FP12" s="12">
        <f>SUMIFS(Lançamentos!$G$4:$G$1048576,Lançamentos!$F$4:$F$1048576,Base!$A12,Lançamentos!$D$4:$D$1048576,Base!FP$3,Lançamentos!$E$4:$E$1048576,Base!$FO$2)</f>
        <v>0</v>
      </c>
      <c r="FQ12" s="12">
        <f>SUMIFS(Lançamentos!$G$4:$G$1048576,Lançamentos!$F$4:$F$1048576,Base!$A12,Lançamentos!$D$4:$D$1048576,Base!FQ$3,Lançamentos!$E$4:$E$1048576,Base!$FO$2)</f>
        <v>0</v>
      </c>
      <c r="FR12" s="12">
        <f>SUMIFS(Lançamentos!$G$4:$G$1048576,Lançamentos!$F$4:$F$1048576,Base!$A12,Lançamentos!$D$4:$D$1048576,Base!FR$3,Lançamentos!$E$4:$E$1048576,Base!$FO$2)</f>
        <v>0</v>
      </c>
      <c r="FS12" s="12">
        <f>SUMIFS(Lançamentos!$G$4:$G$1048576,Lançamentos!$F$4:$F$1048576,Base!$A12,Lançamentos!$D$4:$D$1048576,Base!FS$3,Lançamentos!$E$4:$E$1048576,Base!$FO$2)</f>
        <v>0</v>
      </c>
      <c r="FT12" s="12">
        <f>SUMIFS(Lançamentos!$G$4:$G$1048576,Lançamentos!$F$4:$F$1048576,Base!$A12,Lançamentos!$D$4:$D$1048576,Base!FT$3,Lançamentos!$E$4:$E$1048576,Base!$FO$2)</f>
        <v>0</v>
      </c>
      <c r="FU12" s="12">
        <f>SUMIFS(Lançamentos!$G$4:$G$1048576,Lançamentos!$F$4:$F$1048576,Base!$A12,Lançamentos!$D$4:$D$1048576,Base!FU$3,Lançamentos!$E$4:$E$1048576,Base!$FO$2)</f>
        <v>0</v>
      </c>
      <c r="FV12" s="12">
        <f>SUMIFS(Lançamentos!$G$4:$G$1048576,Lançamentos!$F$4:$F$1048576,Base!$A12,Lançamentos!$D$4:$D$1048576,Base!FV$3,Lançamentos!$E$4:$E$1048576,Base!$FO$2)</f>
        <v>0</v>
      </c>
      <c r="FW12" s="12">
        <f>SUMIFS(Lançamentos!$G$4:$G$1048576,Lançamentos!$F$4:$F$1048576,Base!$A12,Lançamentos!$D$4:$D$1048576,Base!FW$3,Lançamentos!$E$4:$E$1048576,Base!$FO$2)</f>
        <v>0</v>
      </c>
      <c r="FX12" s="12">
        <f>SUMIFS(Lançamentos!$G$4:$G$1048576,Lançamentos!$F$4:$F$1048576,Base!$A12,Lançamentos!$D$4:$D$1048576,Base!FX$3,Lançamentos!$E$4:$E$1048576,Base!$FO$2)</f>
        <v>0</v>
      </c>
      <c r="FY12" s="12">
        <f>SUMIFS(Lançamentos!$G$4:$G$1048576,Lançamentos!$F$4:$F$1048576,Base!$A12,Lançamentos!$D$4:$D$1048576,Base!FY$3,Lançamentos!$E$4:$E$1048576,Base!$FO$2)</f>
        <v>0</v>
      </c>
      <c r="FZ12" s="12">
        <f>SUMIFS(Lançamentos!$G$4:$G$1048576,Lançamentos!$F$4:$F$1048576,Base!$A12,Lançamentos!$D$4:$D$1048576,Base!FZ$3,Lançamentos!$E$4:$E$1048576,Base!$FO$2)</f>
        <v>0</v>
      </c>
      <c r="GA12" s="20">
        <f t="shared" ref="GA12:GA19" si="58">SUM(FO12:FZ12)</f>
        <v>0</v>
      </c>
      <c r="GB12" s="12">
        <f>SUMIFS(Lançamentos!$G$4:$G$1048576,Lançamentos!$F$4:$F$1048576,Base!$A12,Lançamentos!$D$4:$D$1048576,Base!GB$3,Lançamentos!$E$4:$E$1048576,Base!$GB$2)</f>
        <v>0</v>
      </c>
      <c r="GC12" s="12">
        <f>SUMIFS(Lançamentos!$G$4:$G$1048576,Lançamentos!$F$4:$F$1048576,Base!$A12,Lançamentos!$D$4:$D$1048576,Base!GC$3,Lançamentos!$E$4:$E$1048576,Base!$GB$2)</f>
        <v>0</v>
      </c>
      <c r="GD12" s="12">
        <f>SUMIFS(Lançamentos!$G$4:$G$1048576,Lançamentos!$F$4:$F$1048576,Base!$A12,Lançamentos!$D$4:$D$1048576,Base!GD$3,Lançamentos!$E$4:$E$1048576,Base!$GB$2)</f>
        <v>0</v>
      </c>
      <c r="GE12" s="12">
        <f>SUMIFS(Lançamentos!$G$4:$G$1048576,Lançamentos!$F$4:$F$1048576,Base!$A12,Lançamentos!$D$4:$D$1048576,Base!GE$3,Lançamentos!$E$4:$E$1048576,Base!$GB$2)</f>
        <v>0</v>
      </c>
      <c r="GF12" s="12">
        <f>SUMIFS(Lançamentos!$G$4:$G$1048576,Lançamentos!$F$4:$F$1048576,Base!$A12,Lançamentos!$D$4:$D$1048576,Base!GF$3,Lançamentos!$E$4:$E$1048576,Base!$GB$2)</f>
        <v>0</v>
      </c>
      <c r="GG12" s="12">
        <f>SUMIFS(Lançamentos!$G$4:$G$1048576,Lançamentos!$F$4:$F$1048576,Base!$A12,Lançamentos!$D$4:$D$1048576,Base!GG$3,Lançamentos!$E$4:$E$1048576,Base!$GB$2)</f>
        <v>0</v>
      </c>
      <c r="GH12" s="12">
        <f>SUMIFS(Lançamentos!$G$4:$G$1048576,Lançamentos!$F$4:$F$1048576,Base!$A12,Lançamentos!$D$4:$D$1048576,Base!GH$3,Lançamentos!$E$4:$E$1048576,Base!$GB$2)</f>
        <v>0</v>
      </c>
      <c r="GI12" s="12">
        <f>SUMIFS(Lançamentos!$G$4:$G$1048576,Lançamentos!$F$4:$F$1048576,Base!$A12,Lançamentos!$D$4:$D$1048576,Base!GI$3,Lançamentos!$E$4:$E$1048576,Base!$GB$2)</f>
        <v>0</v>
      </c>
      <c r="GJ12" s="12">
        <f>SUMIFS(Lançamentos!$G$4:$G$1048576,Lançamentos!$F$4:$F$1048576,Base!$A12,Lançamentos!$D$4:$D$1048576,Base!GJ$3,Lançamentos!$E$4:$E$1048576,Base!$GB$2)</f>
        <v>0</v>
      </c>
      <c r="GK12" s="12">
        <f>SUMIFS(Lançamentos!$G$4:$G$1048576,Lançamentos!$F$4:$F$1048576,Base!$A12,Lançamentos!$D$4:$D$1048576,Base!GK$3,Lançamentos!$E$4:$E$1048576,Base!$GB$2)</f>
        <v>0</v>
      </c>
      <c r="GL12" s="12">
        <f>SUMIFS(Lançamentos!$G$4:$G$1048576,Lançamentos!$F$4:$F$1048576,Base!$A12,Lançamentos!$D$4:$D$1048576,Base!GL$3,Lançamentos!$E$4:$E$1048576,Base!$GB$2)</f>
        <v>0</v>
      </c>
      <c r="GM12" s="12">
        <f>SUMIFS(Lançamentos!$G$4:$G$1048576,Lançamentos!$F$4:$F$1048576,Base!$A12,Lançamentos!$D$4:$D$1048576,Base!GM$3,Lançamentos!$E$4:$E$1048576,Base!$GB$2)</f>
        <v>0</v>
      </c>
      <c r="GN12" s="20">
        <f t="shared" ref="GN12:GN19" si="59">SUM(GB12:GM12)</f>
        <v>0</v>
      </c>
      <c r="GP12" s="35">
        <v>2028</v>
      </c>
    </row>
    <row r="13" spans="1:209" ht="18.75">
      <c r="A13" s="11" t="str">
        <f>(IF(Lançamentos!A10="","",Lançamentos!A10))</f>
        <v xml:space="preserve">Outros Recebimentos </v>
      </c>
      <c r="B13" s="12">
        <f>SUMIFS(Lançamentos!$G$4:$G$1048576,Lançamentos!$F$4:$F$1048576,Base!$A13,Lançamentos!$D$4:$D$1048576,Base!B$3,Lançamentos!$E$4:$E$1048576,Base!$B$2)</f>
        <v>0</v>
      </c>
      <c r="C13" s="12">
        <f>SUMIFS(Lançamentos!$G$4:$G$1048576,Lançamentos!$F$4:$F$1048576,Base!$A13,Lançamentos!$D$4:$D$1048576,Base!C$3,Lançamentos!$E$4:$E$1048576,Base!$B$2)</f>
        <v>0</v>
      </c>
      <c r="D13" s="12">
        <f>SUMIFS(Lançamentos!$G$4:$G$1048576,Lançamentos!$F$4:$F$1048576,Base!$A13,Lançamentos!$D$4:$D$1048576,Base!D$3,Lançamentos!$E$4:$E$1048576,Base!$B$2)</f>
        <v>0</v>
      </c>
      <c r="E13" s="12">
        <f>SUMIFS(Lançamentos!$G$4:$G$1048576,Lançamentos!$F$4:$F$1048576,Base!$A13,Lançamentos!$D$4:$D$1048576,Base!E$3,Lançamentos!$E$4:$E$1048576,Base!$B$2)</f>
        <v>0</v>
      </c>
      <c r="F13" s="12">
        <f>SUMIFS(Lançamentos!$G$4:$G$1048576,Lançamentos!$F$4:$F$1048576,Base!$A13,Lançamentos!$D$4:$D$1048576,Base!F$3,Lançamentos!$E$4:$E$1048576,Base!$B$2)</f>
        <v>0</v>
      </c>
      <c r="G13" s="12">
        <f>SUMIFS(Lançamentos!$G$4:$G$1048576,Lançamentos!$F$4:$F$1048576,Base!$A13,Lançamentos!$D$4:$D$1048576,Base!G$3,Lançamentos!$E$4:$E$1048576,Base!$B$2)</f>
        <v>0</v>
      </c>
      <c r="H13" s="12">
        <f>SUMIFS(Lançamentos!$G$4:$G$1048576,Lançamentos!$F$4:$F$1048576,Base!$A13,Lançamentos!$D$4:$D$1048576,Base!H$3,Lançamentos!$E$4:$E$1048576,Base!$B$2)</f>
        <v>0</v>
      </c>
      <c r="I13" s="12">
        <f>SUMIFS(Lançamentos!$G$4:$G$1048576,Lançamentos!$F$4:$F$1048576,Base!$A13,Lançamentos!$D$4:$D$1048576,Base!I$3,Lançamentos!$E$4:$E$1048576,Base!$B$2)</f>
        <v>0</v>
      </c>
      <c r="J13" s="12">
        <f>SUMIFS(Lançamentos!$G$4:$G$1048576,Lançamentos!$F$4:$F$1048576,Base!$A13,Lançamentos!$D$4:$D$1048576,Base!J$3,Lançamentos!$E$4:$E$1048576,Base!$B$2)</f>
        <v>0</v>
      </c>
      <c r="K13" s="12">
        <f>SUMIFS(Lançamentos!$G$4:$G$1048576,Lançamentos!$F$4:$F$1048576,Base!$A13,Lançamentos!$D$4:$D$1048576,Base!K$3,Lançamentos!$E$4:$E$1048576,Base!$B$2)</f>
        <v>0</v>
      </c>
      <c r="L13" s="12">
        <f>SUMIFS(Lançamentos!$G$4:$G$1048576,Lançamentos!$F$4:$F$1048576,Base!$A13,Lançamentos!$D$4:$D$1048576,Base!L$3,Lançamentos!$E$4:$E$1048576,Base!$B$2)</f>
        <v>0</v>
      </c>
      <c r="M13" s="12">
        <f>SUMIFS(Lançamentos!$G$4:$G$1048576,Lançamentos!$F$4:$F$1048576,Base!$A13,Lançamentos!$D$4:$D$1048576,Base!M$3,Lançamentos!$E$4:$E$1048576,Base!$B$2)</f>
        <v>0</v>
      </c>
      <c r="N13" s="20">
        <f t="shared" si="45"/>
        <v>0</v>
      </c>
      <c r="O13" s="12">
        <f>SUMIFS(Lançamentos!$G$4:$G$1048576,Lançamentos!$F$4:$F$1048576,Base!$A13,Lançamentos!$D$4:$D$1048576,Base!O$3,Lançamentos!$E$4:$E$1048576,Base!$O$2)</f>
        <v>0</v>
      </c>
      <c r="P13" s="12">
        <f>SUMIFS(Lançamentos!$G$4:$G$1048576,Lançamentos!$F$4:$F$1048576,Base!$A13,Lançamentos!$D$4:$D$1048576,Base!P$3,Lançamentos!$E$4:$E$1048576,Base!$O$2)</f>
        <v>0</v>
      </c>
      <c r="Q13" s="12">
        <f>SUMIFS(Lançamentos!$G$4:$G$1048576,Lançamentos!$F$4:$F$1048576,Base!$A13,Lançamentos!$D$4:$D$1048576,Base!Q$3,Lançamentos!$E$4:$E$1048576,Base!$O$2)</f>
        <v>0</v>
      </c>
      <c r="R13" s="12">
        <f>SUMIFS(Lançamentos!$G$4:$G$1048576,Lançamentos!$F$4:$F$1048576,Base!$A13,Lançamentos!$D$4:$D$1048576,Base!R$3,Lançamentos!$E$4:$E$1048576,Base!$O$2)</f>
        <v>0</v>
      </c>
      <c r="S13" s="12">
        <f>SUMIFS(Lançamentos!$G$4:$G$1048576,Lançamentos!$F$4:$F$1048576,Base!$A13,Lançamentos!$D$4:$D$1048576,Base!S$3,Lançamentos!$E$4:$E$1048576,Base!$O$2)</f>
        <v>0</v>
      </c>
      <c r="T13" s="12">
        <f>SUMIFS(Lançamentos!$G$4:$G$1048576,Lançamentos!$F$4:$F$1048576,Base!$A13,Lançamentos!$D$4:$D$1048576,Base!T$3,Lançamentos!$E$4:$E$1048576,Base!$O$2)</f>
        <v>0</v>
      </c>
      <c r="U13" s="12">
        <f>SUMIFS(Lançamentos!$G$4:$G$1048576,Lançamentos!$F$4:$F$1048576,Base!$A13,Lançamentos!$D$4:$D$1048576,Base!U$3,Lançamentos!$E$4:$E$1048576,Base!$O$2)</f>
        <v>0</v>
      </c>
      <c r="V13" s="12">
        <f>SUMIFS(Lançamentos!$G$4:$G$1048576,Lançamentos!$F$4:$F$1048576,Base!$A13,Lançamentos!$D$4:$D$1048576,Base!V$3,Lançamentos!$E$4:$E$1048576,Base!$O$2)</f>
        <v>0</v>
      </c>
      <c r="W13" s="12">
        <f>SUMIFS(Lançamentos!$G$4:$G$1048576,Lançamentos!$F$4:$F$1048576,Base!$A13,Lançamentos!$D$4:$D$1048576,Base!W$3,Lançamentos!$E$4:$E$1048576,Base!$O$2)</f>
        <v>0</v>
      </c>
      <c r="X13" s="12">
        <f>SUMIFS(Lançamentos!$G$4:$G$1048576,Lançamentos!$F$4:$F$1048576,Base!$A13,Lançamentos!$D$4:$D$1048576,Base!X$3,Lançamentos!$E$4:$E$1048576,Base!$O$2)</f>
        <v>0</v>
      </c>
      <c r="Y13" s="12">
        <f>SUMIFS(Lançamentos!$G$4:$G$1048576,Lançamentos!$F$4:$F$1048576,Base!$A13,Lançamentos!$D$4:$D$1048576,Base!Y$3,Lançamentos!$E$4:$E$1048576,Base!$O$2)</f>
        <v>0</v>
      </c>
      <c r="Z13" s="12">
        <f>SUMIFS(Lançamentos!$G$4:$G$1048576,Lançamentos!$F$4:$F$1048576,Base!$A13,Lançamentos!$D$4:$D$1048576,Base!Z$3,Lançamentos!$E$4:$E$1048576,Base!$O$2)</f>
        <v>0</v>
      </c>
      <c r="AA13" s="20">
        <f t="shared" si="46"/>
        <v>0</v>
      </c>
      <c r="AB13" s="12">
        <f>SUMIFS(Lançamentos!$G$4:$G$1048576,Lançamentos!$F$4:$F$1048576,Base!$A13,Lançamentos!$D$4:$D$1048576,Base!AB$3,Lançamentos!$E$4:$E$1048576,Base!$AB$2)</f>
        <v>0</v>
      </c>
      <c r="AC13" s="12">
        <f>SUMIFS(Lançamentos!$G$4:$G$1048576,Lançamentos!$F$4:$F$1048576,Base!$A13,Lançamentos!$D$4:$D$1048576,Base!AC$3,Lançamentos!$E$4:$E$1048576,Base!$AB$2)</f>
        <v>0</v>
      </c>
      <c r="AD13" s="12">
        <f>SUMIFS(Lançamentos!$G$4:$G$1048576,Lançamentos!$F$4:$F$1048576,Base!$A13,Lançamentos!$D$4:$D$1048576,Base!AD$3,Lançamentos!$E$4:$E$1048576,Base!$AB$2)</f>
        <v>0</v>
      </c>
      <c r="AE13" s="12">
        <f>SUMIFS(Lançamentos!$G$4:$G$1048576,Lançamentos!$F$4:$F$1048576,Base!$A13,Lançamentos!$D$4:$D$1048576,Base!AE$3,Lançamentos!$E$4:$E$1048576,Base!$AB$2)</f>
        <v>0</v>
      </c>
      <c r="AF13" s="12">
        <f>SUMIFS(Lançamentos!$G$4:$G$1048576,Lançamentos!$F$4:$F$1048576,Base!$A13,Lançamentos!$D$4:$D$1048576,Base!AF$3,Lançamentos!$E$4:$E$1048576,Base!$AB$2)</f>
        <v>0</v>
      </c>
      <c r="AG13" s="12">
        <f>SUMIFS(Lançamentos!$G$4:$G$1048576,Lançamentos!$F$4:$F$1048576,Base!$A13,Lançamentos!$D$4:$D$1048576,Base!AG$3,Lançamentos!$E$4:$E$1048576,Base!$AB$2)</f>
        <v>0</v>
      </c>
      <c r="AH13" s="12">
        <f>SUMIFS(Lançamentos!$G$4:$G$1048576,Lançamentos!$F$4:$F$1048576,Base!$A13,Lançamentos!$D$4:$D$1048576,Base!AH$3,Lançamentos!$E$4:$E$1048576,Base!$AB$2)</f>
        <v>0</v>
      </c>
      <c r="AI13" s="12">
        <f>SUMIFS(Lançamentos!$G$4:$G$1048576,Lançamentos!$F$4:$F$1048576,Base!$A13,Lançamentos!$D$4:$D$1048576,Base!AI$3,Lançamentos!$E$4:$E$1048576,Base!$AB$2)</f>
        <v>0</v>
      </c>
      <c r="AJ13" s="12">
        <f>SUMIFS(Lançamentos!$G$4:$G$1048576,Lançamentos!$F$4:$F$1048576,Base!$A13,Lançamentos!$D$4:$D$1048576,Base!AJ$3,Lançamentos!$E$4:$E$1048576,Base!$AB$2)</f>
        <v>0</v>
      </c>
      <c r="AK13" s="12">
        <f>SUMIFS(Lançamentos!$G$4:$G$1048576,Lançamentos!$F$4:$F$1048576,Base!$A13,Lançamentos!$D$4:$D$1048576,Base!AK$3,Lançamentos!$E$4:$E$1048576,Base!$AB$2)</f>
        <v>0</v>
      </c>
      <c r="AL13" s="12">
        <f>SUMIFS(Lançamentos!$G$4:$G$1048576,Lançamentos!$F$4:$F$1048576,Base!$A13,Lançamentos!$D$4:$D$1048576,Base!AL$3,Lançamentos!$E$4:$E$1048576,Base!$AB$2)</f>
        <v>0</v>
      </c>
      <c r="AM13" s="12">
        <f>SUMIFS(Lançamentos!$G$4:$G$1048576,Lançamentos!$F$4:$F$1048576,Base!$A13,Lançamentos!$D$4:$D$1048576,Base!AM$3,Lançamentos!$E$4:$E$1048576,Base!$AB$2)</f>
        <v>0</v>
      </c>
      <c r="AN13" s="20">
        <f t="shared" si="47"/>
        <v>0</v>
      </c>
      <c r="AO13" s="12">
        <f>SUMIFS(Lançamentos!$G$4:$G$1048576,Lançamentos!$F$4:$F$1048576,Base!$A13,Lançamentos!$D$4:$D$1048576,Base!AO$3,Lançamentos!$E$4:$E$1048576,Base!$AO$2)</f>
        <v>0</v>
      </c>
      <c r="AP13" s="12">
        <f>SUMIFS(Lançamentos!$G$4:$G$1048576,Lançamentos!$F$4:$F$1048576,Base!$A13,Lançamentos!$D$4:$D$1048576,Base!AP$3,Lançamentos!$E$4:$E$1048576,Base!$AO$2)</f>
        <v>0</v>
      </c>
      <c r="AQ13" s="12">
        <f>SUMIFS(Lançamentos!$G$4:$G$1048576,Lançamentos!$F$4:$F$1048576,Base!$A13,Lançamentos!$D$4:$D$1048576,Base!AQ$3,Lançamentos!$E$4:$E$1048576,Base!$AO$2)</f>
        <v>0</v>
      </c>
      <c r="AR13" s="12">
        <f>SUMIFS(Lançamentos!$G$4:$G$1048576,Lançamentos!$F$4:$F$1048576,Base!$A13,Lançamentos!$D$4:$D$1048576,Base!AR$3,Lançamentos!$E$4:$E$1048576,Base!$AO$2)</f>
        <v>0</v>
      </c>
      <c r="AS13" s="12">
        <f>SUMIFS(Lançamentos!$G$4:$G$1048576,Lançamentos!$F$4:$F$1048576,Base!$A13,Lançamentos!$D$4:$D$1048576,Base!AS$3,Lançamentos!$E$4:$E$1048576,Base!$AO$2)</f>
        <v>0</v>
      </c>
      <c r="AT13" s="12">
        <f>SUMIFS(Lançamentos!$G$4:$G$1048576,Lançamentos!$F$4:$F$1048576,Base!$A13,Lançamentos!$D$4:$D$1048576,Base!AT$3,Lançamentos!$E$4:$E$1048576,Base!$AO$2)</f>
        <v>0</v>
      </c>
      <c r="AU13" s="12">
        <f>SUMIFS(Lançamentos!$G$4:$G$1048576,Lançamentos!$F$4:$F$1048576,Base!$A13,Lançamentos!$D$4:$D$1048576,Base!AU$3,Lançamentos!$E$4:$E$1048576,Base!$AO$2)</f>
        <v>0</v>
      </c>
      <c r="AV13" s="12">
        <f>SUMIFS(Lançamentos!$G$4:$G$1048576,Lançamentos!$F$4:$F$1048576,Base!$A13,Lançamentos!$D$4:$D$1048576,Base!AV$3,Lançamentos!$E$4:$E$1048576,Base!$AO$2)</f>
        <v>0</v>
      </c>
      <c r="AW13" s="12">
        <f>SUMIFS(Lançamentos!$G$4:$G$1048576,Lançamentos!$F$4:$F$1048576,Base!$A13,Lançamentos!$D$4:$D$1048576,Base!AW$3,Lançamentos!$E$4:$E$1048576,Base!$AO$2)</f>
        <v>0</v>
      </c>
      <c r="AX13" s="12">
        <f>SUMIFS(Lançamentos!$G$4:$G$1048576,Lançamentos!$F$4:$F$1048576,Base!$A13,Lançamentos!$D$4:$D$1048576,Base!AX$3,Lançamentos!$E$4:$E$1048576,Base!$AO$2)</f>
        <v>0</v>
      </c>
      <c r="AY13" s="12">
        <f>SUMIFS(Lançamentos!$G$4:$G$1048576,Lançamentos!$F$4:$F$1048576,Base!$A13,Lançamentos!$D$4:$D$1048576,Base!AY$3,Lançamentos!$E$4:$E$1048576,Base!$AO$2)</f>
        <v>0</v>
      </c>
      <c r="AZ13" s="12">
        <f>SUMIFS(Lançamentos!$G$4:$G$1048576,Lançamentos!$F$4:$F$1048576,Base!$A13,Lançamentos!$D$4:$D$1048576,Base!AZ$3,Lançamentos!$E$4:$E$1048576,Base!$AO$2)</f>
        <v>0</v>
      </c>
      <c r="BA13" s="20">
        <f t="shared" si="48"/>
        <v>0</v>
      </c>
      <c r="BB13" s="12">
        <f>SUMIFS(Lançamentos!$G$4:$G$1048576,Lançamentos!$F$4:$F$1048576,Base!$A13,Lançamentos!$D$4:$D$1048576,Base!BB$3,Lançamentos!$E$4:$E$1048576,Base!$BB$2)</f>
        <v>0</v>
      </c>
      <c r="BC13" s="12">
        <f>SUMIFS(Lançamentos!$G$4:$G$1048576,Lançamentos!$F$4:$F$1048576,Base!$A13,Lançamentos!$D$4:$D$1048576,Base!BC$3,Lançamentos!$E$4:$E$1048576,Base!$BB$2)</f>
        <v>0</v>
      </c>
      <c r="BD13" s="12">
        <f>SUMIFS(Lançamentos!$G$4:$G$1048576,Lançamentos!$F$4:$F$1048576,Base!$A13,Lançamentos!$D$4:$D$1048576,Base!BD$3,Lançamentos!$E$4:$E$1048576,Base!$BB$2)</f>
        <v>0</v>
      </c>
      <c r="BE13" s="12">
        <f>SUMIFS(Lançamentos!$G$4:$G$1048576,Lançamentos!$F$4:$F$1048576,Base!$A13,Lançamentos!$D$4:$D$1048576,Base!BE$3,Lançamentos!$E$4:$E$1048576,Base!$BB$2)</f>
        <v>0</v>
      </c>
      <c r="BF13" s="12">
        <f>SUMIFS(Lançamentos!$G$4:$G$1048576,Lançamentos!$F$4:$F$1048576,Base!$A13,Lançamentos!$D$4:$D$1048576,Base!BF$3,Lançamentos!$E$4:$E$1048576,Base!$BB$2)</f>
        <v>0</v>
      </c>
      <c r="BG13" s="12">
        <f>SUMIFS(Lançamentos!$G$4:$G$1048576,Lançamentos!$F$4:$F$1048576,Base!$A13,Lançamentos!$D$4:$D$1048576,Base!BG$3,Lançamentos!$E$4:$E$1048576,Base!$BB$2)</f>
        <v>0</v>
      </c>
      <c r="BH13" s="12">
        <f>SUMIFS(Lançamentos!$G$4:$G$1048576,Lançamentos!$F$4:$F$1048576,Base!$A13,Lançamentos!$D$4:$D$1048576,Base!BH$3,Lançamentos!$E$4:$E$1048576,Base!$BB$2)</f>
        <v>0</v>
      </c>
      <c r="BI13" s="12">
        <f>SUMIFS(Lançamentos!$G$4:$G$1048576,Lançamentos!$F$4:$F$1048576,Base!$A13,Lançamentos!$D$4:$D$1048576,Base!BI$3,Lançamentos!$E$4:$E$1048576,Base!$BB$2)</f>
        <v>0</v>
      </c>
      <c r="BJ13" s="12">
        <f>SUMIFS(Lançamentos!$G$4:$G$1048576,Lançamentos!$F$4:$F$1048576,Base!$A13,Lançamentos!$D$4:$D$1048576,Base!BJ$3,Lançamentos!$E$4:$E$1048576,Base!$BB$2)</f>
        <v>0</v>
      </c>
      <c r="BK13" s="12">
        <f>SUMIFS(Lançamentos!$G$4:$G$1048576,Lançamentos!$F$4:$F$1048576,Base!$A13,Lançamentos!$D$4:$D$1048576,Base!BK$3,Lançamentos!$E$4:$E$1048576,Base!$BB$2)</f>
        <v>0</v>
      </c>
      <c r="BL13" s="12">
        <f>SUMIFS(Lançamentos!$G$4:$G$1048576,Lançamentos!$F$4:$F$1048576,Base!$A13,Lançamentos!$D$4:$D$1048576,Base!BL$3,Lançamentos!$E$4:$E$1048576,Base!$BB$2)</f>
        <v>0</v>
      </c>
      <c r="BM13" s="12">
        <f>SUMIFS(Lançamentos!$G$4:$G$1048576,Lançamentos!$F$4:$F$1048576,Base!$A13,Lançamentos!$D$4:$D$1048576,Base!BM$3,Lançamentos!$E$4:$E$1048576,Base!$BB$2)</f>
        <v>0</v>
      </c>
      <c r="BN13" s="20">
        <f t="shared" si="49"/>
        <v>0</v>
      </c>
      <c r="BO13" s="12">
        <f>SUMIFS(Lançamentos!$G$4:$G$1048576,Lançamentos!$F$4:$F$1048576,Base!$A13,Lançamentos!$D$4:$D$1048576,Base!BO$3,Lançamentos!$E$4:$E$1048576,Base!$BO$2)</f>
        <v>0</v>
      </c>
      <c r="BP13" s="12">
        <f>SUMIFS(Lançamentos!$G$4:$G$1048576,Lançamentos!$F$4:$F$1048576,Base!$A13,Lançamentos!$D$4:$D$1048576,Base!BP$3,Lançamentos!$E$4:$E$1048576,Base!$BO$2)</f>
        <v>0</v>
      </c>
      <c r="BQ13" s="12">
        <f>SUMIFS(Lançamentos!$G$4:$G$1048576,Lançamentos!$F$4:$F$1048576,Base!$A13,Lançamentos!$D$4:$D$1048576,Base!BQ$3,Lançamentos!$E$4:$E$1048576,Base!$BO$2)</f>
        <v>0</v>
      </c>
      <c r="BR13" s="12">
        <f>SUMIFS(Lançamentos!$G$4:$G$1048576,Lançamentos!$F$4:$F$1048576,Base!$A13,Lançamentos!$D$4:$D$1048576,Base!BR$3,Lançamentos!$E$4:$E$1048576,Base!$BO$2)</f>
        <v>0</v>
      </c>
      <c r="BS13" s="12">
        <f>SUMIFS(Lançamentos!$G$4:$G$1048576,Lançamentos!$F$4:$F$1048576,Base!$A13,Lançamentos!$D$4:$D$1048576,Base!BS$3,Lançamentos!$E$4:$E$1048576,Base!$BO$2)</f>
        <v>0</v>
      </c>
      <c r="BT13" s="12">
        <f>SUMIFS(Lançamentos!$G$4:$G$1048576,Lançamentos!$F$4:$F$1048576,Base!$A13,Lançamentos!$D$4:$D$1048576,Base!BT$3,Lançamentos!$E$4:$E$1048576,Base!$BO$2)</f>
        <v>0</v>
      </c>
      <c r="BU13" s="12">
        <f>SUMIFS(Lançamentos!$G$4:$G$1048576,Lançamentos!$F$4:$F$1048576,Base!$A13,Lançamentos!$D$4:$D$1048576,Base!BU$3,Lançamentos!$E$4:$E$1048576,Base!$BO$2)</f>
        <v>0</v>
      </c>
      <c r="BV13" s="12">
        <f>SUMIFS(Lançamentos!$G$4:$G$1048576,Lançamentos!$F$4:$F$1048576,Base!$A13,Lançamentos!$D$4:$D$1048576,Base!BV$3,Lançamentos!$E$4:$E$1048576,Base!$BO$2)</f>
        <v>0</v>
      </c>
      <c r="BW13" s="12">
        <f>SUMIFS(Lançamentos!$G$4:$G$1048576,Lançamentos!$F$4:$F$1048576,Base!$A13,Lançamentos!$D$4:$D$1048576,Base!BW$3,Lançamentos!$E$4:$E$1048576,Base!$BO$2)</f>
        <v>0</v>
      </c>
      <c r="BX13" s="12">
        <f>SUMIFS(Lançamentos!$G$4:$G$1048576,Lançamentos!$F$4:$F$1048576,Base!$A13,Lançamentos!$D$4:$D$1048576,Base!BX$3,Lançamentos!$E$4:$E$1048576,Base!$BO$2)</f>
        <v>0</v>
      </c>
      <c r="BY13" s="12">
        <f>SUMIFS(Lançamentos!$G$4:$G$1048576,Lançamentos!$F$4:$F$1048576,Base!$A13,Lançamentos!$D$4:$D$1048576,Base!BY$3,Lançamentos!$E$4:$E$1048576,Base!$BO$2)</f>
        <v>0</v>
      </c>
      <c r="BZ13" s="12">
        <f>SUMIFS(Lançamentos!$G$4:$G$1048576,Lançamentos!$F$4:$F$1048576,Base!$A13,Lançamentos!$D$4:$D$1048576,Base!BZ$3,Lançamentos!$E$4:$E$1048576,Base!$BO$2)</f>
        <v>0</v>
      </c>
      <c r="CA13" s="20">
        <f t="shared" si="50"/>
        <v>0</v>
      </c>
      <c r="CB13" s="12">
        <f>SUMIFS(Lançamentos!$G$4:$G$1048576,Lançamentos!$F$4:$F$1048576,Base!$A13,Lançamentos!$D$4:$D$1048576,Base!CB$3,Lançamentos!$E$4:$E$1048576,Base!$CB$2)</f>
        <v>0</v>
      </c>
      <c r="CC13" s="12">
        <f>SUMIFS(Lançamentos!$G$4:$G$1048576,Lançamentos!$F$4:$F$1048576,Base!$A13,Lançamentos!$D$4:$D$1048576,Base!CC$3,Lançamentos!$E$4:$E$1048576,Base!$CB$2)</f>
        <v>0</v>
      </c>
      <c r="CD13" s="12">
        <f>SUMIFS(Lançamentos!$G$4:$G$1048576,Lançamentos!$F$4:$F$1048576,Base!$A13,Lançamentos!$D$4:$D$1048576,Base!CD$3,Lançamentos!$E$4:$E$1048576,Base!$CB$2)</f>
        <v>0</v>
      </c>
      <c r="CE13" s="12">
        <f>SUMIFS(Lançamentos!$G$4:$G$1048576,Lançamentos!$F$4:$F$1048576,Base!$A13,Lançamentos!$D$4:$D$1048576,Base!CE$3,Lançamentos!$E$4:$E$1048576,Base!$CB$2)</f>
        <v>0</v>
      </c>
      <c r="CF13" s="12">
        <f>SUMIFS(Lançamentos!$G$4:$G$1048576,Lançamentos!$F$4:$F$1048576,Base!$A13,Lançamentos!$D$4:$D$1048576,Base!CF$3,Lançamentos!$E$4:$E$1048576,Base!$CB$2)</f>
        <v>0</v>
      </c>
      <c r="CG13" s="12">
        <f>SUMIFS(Lançamentos!$G$4:$G$1048576,Lançamentos!$F$4:$F$1048576,Base!$A13,Lançamentos!$D$4:$D$1048576,Base!CG$3,Lançamentos!$E$4:$E$1048576,Base!$CB$2)</f>
        <v>0</v>
      </c>
      <c r="CH13" s="12">
        <f>SUMIFS(Lançamentos!$G$4:$G$1048576,Lançamentos!$F$4:$F$1048576,Base!$A13,Lançamentos!$D$4:$D$1048576,Base!CH$3,Lançamentos!$E$4:$E$1048576,Base!$CB$2)</f>
        <v>0</v>
      </c>
      <c r="CI13" s="12">
        <f>SUMIFS(Lançamentos!$G$4:$G$1048576,Lançamentos!$F$4:$F$1048576,Base!$A13,Lançamentos!$D$4:$D$1048576,Base!CI$3,Lançamentos!$E$4:$E$1048576,Base!$CB$2)</f>
        <v>0</v>
      </c>
      <c r="CJ13" s="12">
        <f>SUMIFS(Lançamentos!$G$4:$G$1048576,Lançamentos!$F$4:$F$1048576,Base!$A13,Lançamentos!$D$4:$D$1048576,Base!CJ$3,Lançamentos!$E$4:$E$1048576,Base!$CB$2)</f>
        <v>0</v>
      </c>
      <c r="CK13" s="12">
        <f>SUMIFS(Lançamentos!$G$4:$G$1048576,Lançamentos!$F$4:$F$1048576,Base!$A13,Lançamentos!$D$4:$D$1048576,Base!CK$3,Lançamentos!$E$4:$E$1048576,Base!$CB$2)</f>
        <v>0</v>
      </c>
      <c r="CL13" s="12">
        <f>SUMIFS(Lançamentos!$G$4:$G$1048576,Lançamentos!$F$4:$F$1048576,Base!$A13,Lançamentos!$D$4:$D$1048576,Base!CL$3,Lançamentos!$E$4:$E$1048576,Base!$CB$2)</f>
        <v>0</v>
      </c>
      <c r="CM13" s="12">
        <f>SUMIFS(Lançamentos!$G$4:$G$1048576,Lançamentos!$F$4:$F$1048576,Base!$A13,Lançamentos!$D$4:$D$1048576,Base!CM$3,Lançamentos!$E$4:$E$1048576,Base!$CB$2)</f>
        <v>0</v>
      </c>
      <c r="CN13" s="20">
        <f t="shared" si="51"/>
        <v>0</v>
      </c>
      <c r="CO13" s="12">
        <f>SUMIFS(Lançamentos!$G$4:$G$1048576,Lançamentos!$F$4:$F$1048576,Base!$A13,Lançamentos!$D$4:$D$1048576,Base!CO$3,Lançamentos!$E$4:$E$1048576,Base!$CO$2)</f>
        <v>0</v>
      </c>
      <c r="CP13" s="12">
        <f>SUMIFS(Lançamentos!$G$4:$G$1048576,Lançamentos!$F$4:$F$1048576,Base!$A13,Lançamentos!$D$4:$D$1048576,Base!CP$3,Lançamentos!$E$4:$E$1048576,Base!$CO$2)</f>
        <v>0</v>
      </c>
      <c r="CQ13" s="12">
        <f>SUMIFS(Lançamentos!$G$4:$G$1048576,Lançamentos!$F$4:$F$1048576,Base!$A13,Lançamentos!$D$4:$D$1048576,Base!CQ$3,Lançamentos!$E$4:$E$1048576,Base!$CO$2)</f>
        <v>0</v>
      </c>
      <c r="CR13" s="12">
        <f>SUMIFS(Lançamentos!$G$4:$G$1048576,Lançamentos!$F$4:$F$1048576,Base!$A13,Lançamentos!$D$4:$D$1048576,Base!CR$3,Lançamentos!$E$4:$E$1048576,Base!$CO$2)</f>
        <v>0</v>
      </c>
      <c r="CS13" s="12">
        <f>SUMIFS(Lançamentos!$G$4:$G$1048576,Lançamentos!$F$4:$F$1048576,Base!$A13,Lançamentos!$D$4:$D$1048576,Base!CS$3,Lançamentos!$E$4:$E$1048576,Base!$CO$2)</f>
        <v>0</v>
      </c>
      <c r="CT13" s="12">
        <f>SUMIFS(Lançamentos!$G$4:$G$1048576,Lançamentos!$F$4:$F$1048576,Base!$A13,Lançamentos!$D$4:$D$1048576,Base!CT$3,Lançamentos!$E$4:$E$1048576,Base!$CO$2)</f>
        <v>0</v>
      </c>
      <c r="CU13" s="12">
        <f>SUMIFS(Lançamentos!$G$4:$G$1048576,Lançamentos!$F$4:$F$1048576,Base!$A13,Lançamentos!$D$4:$D$1048576,Base!CU$3,Lançamentos!$E$4:$E$1048576,Base!$CO$2)</f>
        <v>0</v>
      </c>
      <c r="CV13" s="12">
        <f>SUMIFS(Lançamentos!$G$4:$G$1048576,Lançamentos!$F$4:$F$1048576,Base!$A13,Lançamentos!$D$4:$D$1048576,Base!CV$3,Lançamentos!$E$4:$E$1048576,Base!$CO$2)</f>
        <v>0</v>
      </c>
      <c r="CW13" s="12">
        <f>SUMIFS(Lançamentos!$G$4:$G$1048576,Lançamentos!$F$4:$F$1048576,Base!$A13,Lançamentos!$D$4:$D$1048576,Base!CW$3,Lançamentos!$E$4:$E$1048576,Base!$CO$2)</f>
        <v>0</v>
      </c>
      <c r="CX13" s="12">
        <f>SUMIFS(Lançamentos!$G$4:$G$1048576,Lançamentos!$F$4:$F$1048576,Base!$A13,Lançamentos!$D$4:$D$1048576,Base!CX$3,Lançamentos!$E$4:$E$1048576,Base!$CO$2)</f>
        <v>0</v>
      </c>
      <c r="CY13" s="12">
        <f>SUMIFS(Lançamentos!$G$4:$G$1048576,Lançamentos!$F$4:$F$1048576,Base!$A13,Lançamentos!$D$4:$D$1048576,Base!CY$3,Lançamentos!$E$4:$E$1048576,Base!$CO$2)</f>
        <v>0</v>
      </c>
      <c r="CZ13" s="12">
        <f>SUMIFS(Lançamentos!$G$4:$G$1048576,Lançamentos!$F$4:$F$1048576,Base!$A13,Lançamentos!$D$4:$D$1048576,Base!CZ$3,Lançamentos!$E$4:$E$1048576,Base!$CO$2)</f>
        <v>0</v>
      </c>
      <c r="DA13" s="20">
        <f t="shared" si="52"/>
        <v>0</v>
      </c>
      <c r="DB13" s="12">
        <f>SUMIFS(Lançamentos!$G$4:$G$1048576,Lançamentos!$F$4:$F$1048576,Base!$A13,Lançamentos!$D$4:$D$1048576,Base!DB$3,Lançamentos!$E$4:$E$1048576,Base!$DB$2)</f>
        <v>0</v>
      </c>
      <c r="DC13" s="12">
        <f>SUMIFS(Lançamentos!$G$4:$G$1048576,Lançamentos!$F$4:$F$1048576,Base!$A13,Lançamentos!$D$4:$D$1048576,Base!DC$3,Lançamentos!$E$4:$E$1048576,Base!$DB$2)</f>
        <v>0</v>
      </c>
      <c r="DD13" s="12">
        <f>SUMIFS(Lançamentos!$G$4:$G$1048576,Lançamentos!$F$4:$F$1048576,Base!$A13,Lançamentos!$D$4:$D$1048576,Base!DD$3,Lançamentos!$E$4:$E$1048576,Base!$DB$2)</f>
        <v>0</v>
      </c>
      <c r="DE13" s="12">
        <f>SUMIFS(Lançamentos!$G$4:$G$1048576,Lançamentos!$F$4:$F$1048576,Base!$A13,Lançamentos!$D$4:$D$1048576,Base!DE$3,Lançamentos!$E$4:$E$1048576,Base!$DB$2)</f>
        <v>0</v>
      </c>
      <c r="DF13" s="12">
        <f>SUMIFS(Lançamentos!$G$4:$G$1048576,Lançamentos!$F$4:$F$1048576,Base!$A13,Lançamentos!$D$4:$D$1048576,Base!DF$3,Lançamentos!$E$4:$E$1048576,Base!$DB$2)</f>
        <v>0</v>
      </c>
      <c r="DG13" s="12">
        <f>SUMIFS(Lançamentos!$G$4:$G$1048576,Lançamentos!$F$4:$F$1048576,Base!$A13,Lançamentos!$D$4:$D$1048576,Base!DG$3,Lançamentos!$E$4:$E$1048576,Base!$DB$2)</f>
        <v>0</v>
      </c>
      <c r="DH13" s="12">
        <f>SUMIFS(Lançamentos!$G$4:$G$1048576,Lançamentos!$F$4:$F$1048576,Base!$A13,Lançamentos!$D$4:$D$1048576,Base!DH$3,Lançamentos!$E$4:$E$1048576,Base!$DB$2)</f>
        <v>0</v>
      </c>
      <c r="DI13" s="12">
        <f>SUMIFS(Lançamentos!$G$4:$G$1048576,Lançamentos!$F$4:$F$1048576,Base!$A13,Lançamentos!$D$4:$D$1048576,Base!DI$3,Lançamentos!$E$4:$E$1048576,Base!$DB$2)</f>
        <v>0</v>
      </c>
      <c r="DJ13" s="12">
        <f>SUMIFS(Lançamentos!$G$4:$G$1048576,Lançamentos!$F$4:$F$1048576,Base!$A13,Lançamentos!$D$4:$D$1048576,Base!DJ$3,Lançamentos!$E$4:$E$1048576,Base!$DB$2)</f>
        <v>0</v>
      </c>
      <c r="DK13" s="12">
        <f>SUMIFS(Lançamentos!$G$4:$G$1048576,Lançamentos!$F$4:$F$1048576,Base!$A13,Lançamentos!$D$4:$D$1048576,Base!DK$3,Lançamentos!$E$4:$E$1048576,Base!$DB$2)</f>
        <v>0</v>
      </c>
      <c r="DL13" s="12">
        <f>SUMIFS(Lançamentos!$G$4:$G$1048576,Lançamentos!$F$4:$F$1048576,Base!$A13,Lançamentos!$D$4:$D$1048576,Base!DL$3,Lançamentos!$E$4:$E$1048576,Base!$DB$2)</f>
        <v>0</v>
      </c>
      <c r="DM13" s="12">
        <f>SUMIFS(Lançamentos!$G$4:$G$1048576,Lançamentos!$F$4:$F$1048576,Base!$A13,Lançamentos!$D$4:$D$1048576,Base!DM$3,Lançamentos!$E$4:$E$1048576,Base!$DB$2)</f>
        <v>0</v>
      </c>
      <c r="DN13" s="20">
        <f t="shared" si="53"/>
        <v>0</v>
      </c>
      <c r="DO13" s="12">
        <f>SUMIFS(Lançamentos!$G$4:$G$1048576,Lançamentos!$F$4:$F$1048576,Base!$A13,Lançamentos!$D$4:$D$1048576,Base!DO$3,Lançamentos!$E$4:$E$1048576,Base!$DO$2)</f>
        <v>0</v>
      </c>
      <c r="DP13" s="12">
        <f>SUMIFS(Lançamentos!$G$4:$G$1048576,Lançamentos!$F$4:$F$1048576,Base!$A13,Lançamentos!$D$4:$D$1048576,Base!DP$3,Lançamentos!$E$4:$E$1048576,Base!$DO$2)</f>
        <v>0</v>
      </c>
      <c r="DQ13" s="12">
        <f>SUMIFS(Lançamentos!$G$4:$G$1048576,Lançamentos!$F$4:$F$1048576,Base!$A13,Lançamentos!$D$4:$D$1048576,Base!DQ$3,Lançamentos!$E$4:$E$1048576,Base!$DO$2)</f>
        <v>0</v>
      </c>
      <c r="DR13" s="12">
        <f>SUMIFS(Lançamentos!$G$4:$G$1048576,Lançamentos!$F$4:$F$1048576,Base!$A13,Lançamentos!$D$4:$D$1048576,Base!DR$3,Lançamentos!$E$4:$E$1048576,Base!$DO$2)</f>
        <v>0</v>
      </c>
      <c r="DS13" s="12">
        <f>SUMIFS(Lançamentos!$G$4:$G$1048576,Lançamentos!$F$4:$F$1048576,Base!$A13,Lançamentos!$D$4:$D$1048576,Base!DS$3,Lançamentos!$E$4:$E$1048576,Base!$DO$2)</f>
        <v>0</v>
      </c>
      <c r="DT13" s="12">
        <f>SUMIFS(Lançamentos!$G$4:$G$1048576,Lançamentos!$F$4:$F$1048576,Base!$A13,Lançamentos!$D$4:$D$1048576,Base!DT$3,Lançamentos!$E$4:$E$1048576,Base!$DO$2)</f>
        <v>0</v>
      </c>
      <c r="DU13" s="12">
        <f>SUMIFS(Lançamentos!$G$4:$G$1048576,Lançamentos!$F$4:$F$1048576,Base!$A13,Lançamentos!$D$4:$D$1048576,Base!DU$3,Lançamentos!$E$4:$E$1048576,Base!$DO$2)</f>
        <v>0</v>
      </c>
      <c r="DV13" s="12">
        <f>SUMIFS(Lançamentos!$G$4:$G$1048576,Lançamentos!$F$4:$F$1048576,Base!$A13,Lançamentos!$D$4:$D$1048576,Base!DV$3,Lançamentos!$E$4:$E$1048576,Base!$DO$2)</f>
        <v>0</v>
      </c>
      <c r="DW13" s="12">
        <f>SUMIFS(Lançamentos!$G$4:$G$1048576,Lançamentos!$F$4:$F$1048576,Base!$A13,Lançamentos!$D$4:$D$1048576,Base!DW$3,Lançamentos!$E$4:$E$1048576,Base!$DO$2)</f>
        <v>0</v>
      </c>
      <c r="DX13" s="12">
        <f>SUMIFS(Lançamentos!$G$4:$G$1048576,Lançamentos!$F$4:$F$1048576,Base!$A13,Lançamentos!$D$4:$D$1048576,Base!DX$3,Lançamentos!$E$4:$E$1048576,Base!$DO$2)</f>
        <v>0</v>
      </c>
      <c r="DY13" s="12">
        <f>SUMIFS(Lançamentos!$G$4:$G$1048576,Lançamentos!$F$4:$F$1048576,Base!$A13,Lançamentos!$D$4:$D$1048576,Base!DY$3,Lançamentos!$E$4:$E$1048576,Base!$DO$2)</f>
        <v>0</v>
      </c>
      <c r="DZ13" s="12">
        <f>SUMIFS(Lançamentos!$G$4:$G$1048576,Lançamentos!$F$4:$F$1048576,Base!$A13,Lançamentos!$D$4:$D$1048576,Base!DZ$3,Lançamentos!$E$4:$E$1048576,Base!$DO$2)</f>
        <v>0</v>
      </c>
      <c r="EA13" s="20">
        <f t="shared" si="54"/>
        <v>0</v>
      </c>
      <c r="EB13" s="12">
        <f>SUMIFS(Lançamentos!$G$4:$G$1048576,Lançamentos!$F$4:$F$1048576,Base!$A13,Lançamentos!$D$4:$D$1048576,Base!EB$3,Lançamentos!$E$4:$E$1048576,Base!$EB$2)</f>
        <v>0</v>
      </c>
      <c r="EC13" s="12">
        <f>SUMIFS(Lançamentos!$G$4:$G$1048576,Lançamentos!$F$4:$F$1048576,Base!$A13,Lançamentos!$D$4:$D$1048576,Base!EC$3,Lançamentos!$E$4:$E$1048576,Base!$EB$2)</f>
        <v>0</v>
      </c>
      <c r="ED13" s="12">
        <f>SUMIFS(Lançamentos!$G$4:$G$1048576,Lançamentos!$F$4:$F$1048576,Base!$A13,Lançamentos!$D$4:$D$1048576,Base!ED$3,Lançamentos!$E$4:$E$1048576,Base!$EB$2)</f>
        <v>0</v>
      </c>
      <c r="EE13" s="12">
        <f>SUMIFS(Lançamentos!$G$4:$G$1048576,Lançamentos!$F$4:$F$1048576,Base!$A13,Lançamentos!$D$4:$D$1048576,Base!EE$3,Lançamentos!$E$4:$E$1048576,Base!$EB$2)</f>
        <v>0</v>
      </c>
      <c r="EF13" s="12">
        <f>SUMIFS(Lançamentos!$G$4:$G$1048576,Lançamentos!$F$4:$F$1048576,Base!$A13,Lançamentos!$D$4:$D$1048576,Base!EF$3,Lançamentos!$E$4:$E$1048576,Base!$EB$2)</f>
        <v>0</v>
      </c>
      <c r="EG13" s="12">
        <f>SUMIFS(Lançamentos!$G$4:$G$1048576,Lançamentos!$F$4:$F$1048576,Base!$A13,Lançamentos!$D$4:$D$1048576,Base!EG$3,Lançamentos!$E$4:$E$1048576,Base!$EB$2)</f>
        <v>0</v>
      </c>
      <c r="EH13" s="12">
        <f>SUMIFS(Lançamentos!$G$4:$G$1048576,Lançamentos!$F$4:$F$1048576,Base!$A13,Lançamentos!$D$4:$D$1048576,Base!EH$3,Lançamentos!$E$4:$E$1048576,Base!$EB$2)</f>
        <v>0</v>
      </c>
      <c r="EI13" s="12">
        <f>SUMIFS(Lançamentos!$G$4:$G$1048576,Lançamentos!$F$4:$F$1048576,Base!$A13,Lançamentos!$D$4:$D$1048576,Base!EI$3,Lançamentos!$E$4:$E$1048576,Base!$EB$2)</f>
        <v>0</v>
      </c>
      <c r="EJ13" s="12">
        <f>SUMIFS(Lançamentos!$G$4:$G$1048576,Lançamentos!$F$4:$F$1048576,Base!$A13,Lançamentos!$D$4:$D$1048576,Base!EJ$3,Lançamentos!$E$4:$E$1048576,Base!$EB$2)</f>
        <v>0</v>
      </c>
      <c r="EK13" s="12">
        <f>SUMIFS(Lançamentos!$G$4:$G$1048576,Lançamentos!$F$4:$F$1048576,Base!$A13,Lançamentos!$D$4:$D$1048576,Base!EK$3,Lançamentos!$E$4:$E$1048576,Base!$EB$2)</f>
        <v>0</v>
      </c>
      <c r="EL13" s="12">
        <f>SUMIFS(Lançamentos!$G$4:$G$1048576,Lançamentos!$F$4:$F$1048576,Base!$A13,Lançamentos!$D$4:$D$1048576,Base!EL$3,Lançamentos!$E$4:$E$1048576,Base!$EB$2)</f>
        <v>0</v>
      </c>
      <c r="EM13" s="12">
        <f>SUMIFS(Lançamentos!$G$4:$G$1048576,Lançamentos!$F$4:$F$1048576,Base!$A13,Lançamentos!$D$4:$D$1048576,Base!EM$3,Lançamentos!$E$4:$E$1048576,Base!$EB$2)</f>
        <v>0</v>
      </c>
      <c r="EN13" s="20">
        <f t="shared" si="55"/>
        <v>0</v>
      </c>
      <c r="EO13" s="12">
        <f>SUMIFS(Lançamentos!$G$4:$G$1048576,Lançamentos!$F$4:$F$1048576,Base!$A13,Lançamentos!$D$4:$D$1048576,Base!EO$3,Lançamentos!$E$4:$E$1048576,Base!$EO$2)</f>
        <v>0</v>
      </c>
      <c r="EP13" s="12">
        <f>SUMIFS(Lançamentos!$G$4:$G$1048576,Lançamentos!$F$4:$F$1048576,Base!$A13,Lançamentos!$D$4:$D$1048576,Base!EP$3,Lançamentos!$E$4:$E$1048576,Base!$EO$2)</f>
        <v>0</v>
      </c>
      <c r="EQ13" s="12">
        <f>SUMIFS(Lançamentos!$G$4:$G$1048576,Lançamentos!$F$4:$F$1048576,Base!$A13,Lançamentos!$D$4:$D$1048576,Base!EQ$3,Lançamentos!$E$4:$E$1048576,Base!$EO$2)</f>
        <v>0</v>
      </c>
      <c r="ER13" s="12">
        <f>SUMIFS(Lançamentos!$G$4:$G$1048576,Lançamentos!$F$4:$F$1048576,Base!$A13,Lançamentos!$D$4:$D$1048576,Base!ER$3,Lançamentos!$E$4:$E$1048576,Base!$EO$2)</f>
        <v>0</v>
      </c>
      <c r="ES13" s="12">
        <f>SUMIFS(Lançamentos!$G$4:$G$1048576,Lançamentos!$F$4:$F$1048576,Base!$A13,Lançamentos!$D$4:$D$1048576,Base!ES$3,Lançamentos!$E$4:$E$1048576,Base!$EO$2)</f>
        <v>0</v>
      </c>
      <c r="ET13" s="12">
        <f>SUMIFS(Lançamentos!$G$4:$G$1048576,Lançamentos!$F$4:$F$1048576,Base!$A13,Lançamentos!$D$4:$D$1048576,Base!ET$3,Lançamentos!$E$4:$E$1048576,Base!$EO$2)</f>
        <v>0</v>
      </c>
      <c r="EU13" s="12">
        <f>SUMIFS(Lançamentos!$G$4:$G$1048576,Lançamentos!$F$4:$F$1048576,Base!$A13,Lançamentos!$D$4:$D$1048576,Base!EU$3,Lançamentos!$E$4:$E$1048576,Base!$EO$2)</f>
        <v>0</v>
      </c>
      <c r="EV13" s="12">
        <f>SUMIFS(Lançamentos!$G$4:$G$1048576,Lançamentos!$F$4:$F$1048576,Base!$A13,Lançamentos!$D$4:$D$1048576,Base!EV$3,Lançamentos!$E$4:$E$1048576,Base!$EO$2)</f>
        <v>0</v>
      </c>
      <c r="EW13" s="12">
        <f>SUMIFS(Lançamentos!$G$4:$G$1048576,Lançamentos!$F$4:$F$1048576,Base!$A13,Lançamentos!$D$4:$D$1048576,Base!EW$3,Lançamentos!$E$4:$E$1048576,Base!$EO$2)</f>
        <v>0</v>
      </c>
      <c r="EX13" s="12">
        <f>SUMIFS(Lançamentos!$G$4:$G$1048576,Lançamentos!$F$4:$F$1048576,Base!$A13,Lançamentos!$D$4:$D$1048576,Base!EX$3,Lançamentos!$E$4:$E$1048576,Base!$EO$2)</f>
        <v>0</v>
      </c>
      <c r="EY13" s="12">
        <f>SUMIFS(Lançamentos!$G$4:$G$1048576,Lançamentos!$F$4:$F$1048576,Base!$A13,Lançamentos!$D$4:$D$1048576,Base!EY$3,Lançamentos!$E$4:$E$1048576,Base!$EO$2)</f>
        <v>0</v>
      </c>
      <c r="EZ13" s="12">
        <f>SUMIFS(Lançamentos!$G$4:$G$1048576,Lançamentos!$F$4:$F$1048576,Base!$A13,Lançamentos!$D$4:$D$1048576,Base!EZ$3,Lançamentos!$E$4:$E$1048576,Base!$EO$2)</f>
        <v>0</v>
      </c>
      <c r="FA13" s="20">
        <f t="shared" si="56"/>
        <v>0</v>
      </c>
      <c r="FB13" s="12">
        <f>SUMIFS(Lançamentos!$G$4:$G$1048576,Lançamentos!$F$4:$F$1048576,Base!$A13,Lançamentos!$D$4:$D$1048576,Base!FB$3,Lançamentos!$E$4:$E$1048576,Base!$FB$2)</f>
        <v>0</v>
      </c>
      <c r="FC13" s="12">
        <f>SUMIFS(Lançamentos!$G$4:$G$1048576,Lançamentos!$F$4:$F$1048576,Base!$A13,Lançamentos!$D$4:$D$1048576,Base!FC$3,Lançamentos!$E$4:$E$1048576,Base!$FB$2)</f>
        <v>0</v>
      </c>
      <c r="FD13" s="12">
        <f>SUMIFS(Lançamentos!$G$4:$G$1048576,Lançamentos!$F$4:$F$1048576,Base!$A13,Lançamentos!$D$4:$D$1048576,Base!FD$3,Lançamentos!$E$4:$E$1048576,Base!$FB$2)</f>
        <v>0</v>
      </c>
      <c r="FE13" s="12">
        <f>SUMIFS(Lançamentos!$G$4:$G$1048576,Lançamentos!$F$4:$F$1048576,Base!$A13,Lançamentos!$D$4:$D$1048576,Base!FE$3,Lançamentos!$E$4:$E$1048576,Base!$FB$2)</f>
        <v>0</v>
      </c>
      <c r="FF13" s="12">
        <f>SUMIFS(Lançamentos!$G$4:$G$1048576,Lançamentos!$F$4:$F$1048576,Base!$A13,Lançamentos!$D$4:$D$1048576,Base!FF$3,Lançamentos!$E$4:$E$1048576,Base!$FB$2)</f>
        <v>0</v>
      </c>
      <c r="FG13" s="12">
        <f>SUMIFS(Lançamentos!$G$4:$G$1048576,Lançamentos!$F$4:$F$1048576,Base!$A13,Lançamentos!$D$4:$D$1048576,Base!FG$3,Lançamentos!$E$4:$E$1048576,Base!$FB$2)</f>
        <v>0</v>
      </c>
      <c r="FH13" s="12">
        <f>SUMIFS(Lançamentos!$G$4:$G$1048576,Lançamentos!$F$4:$F$1048576,Base!$A13,Lançamentos!$D$4:$D$1048576,Base!FH$3,Lançamentos!$E$4:$E$1048576,Base!$FB$2)</f>
        <v>0</v>
      </c>
      <c r="FI13" s="12">
        <f>SUMIFS(Lançamentos!$G$4:$G$1048576,Lançamentos!$F$4:$F$1048576,Base!$A13,Lançamentos!$D$4:$D$1048576,Base!FI$3,Lançamentos!$E$4:$E$1048576,Base!$FB$2)</f>
        <v>0</v>
      </c>
      <c r="FJ13" s="12">
        <f>SUMIFS(Lançamentos!$G$4:$G$1048576,Lançamentos!$F$4:$F$1048576,Base!$A13,Lançamentos!$D$4:$D$1048576,Base!FJ$3,Lançamentos!$E$4:$E$1048576,Base!$FB$2)</f>
        <v>0</v>
      </c>
      <c r="FK13" s="12">
        <f>SUMIFS(Lançamentos!$G$4:$G$1048576,Lançamentos!$F$4:$F$1048576,Base!$A13,Lançamentos!$D$4:$D$1048576,Base!FK$3,Lançamentos!$E$4:$E$1048576,Base!$FB$2)</f>
        <v>0</v>
      </c>
      <c r="FL13" s="12">
        <f>SUMIFS(Lançamentos!$G$4:$G$1048576,Lançamentos!$F$4:$F$1048576,Base!$A13,Lançamentos!$D$4:$D$1048576,Base!FL$3,Lançamentos!$E$4:$E$1048576,Base!$FB$2)</f>
        <v>0</v>
      </c>
      <c r="FM13" s="12">
        <f>SUMIFS(Lançamentos!$G$4:$G$1048576,Lançamentos!$F$4:$F$1048576,Base!$A13,Lançamentos!$D$4:$D$1048576,Base!FM$3,Lançamentos!$E$4:$E$1048576,Base!$FB$2)</f>
        <v>0</v>
      </c>
      <c r="FN13" s="20">
        <f t="shared" si="57"/>
        <v>0</v>
      </c>
      <c r="FO13" s="12">
        <f>SUMIFS(Lançamentos!$G$4:$G$1048576,Lançamentos!$F$4:$F$1048576,Base!$A13,Lançamentos!$D$4:$D$1048576,Base!FO$3,Lançamentos!$E$4:$E$1048576,Base!$FO$2)</f>
        <v>0</v>
      </c>
      <c r="FP13" s="12">
        <f>SUMIFS(Lançamentos!$G$4:$G$1048576,Lançamentos!$F$4:$F$1048576,Base!$A13,Lançamentos!$D$4:$D$1048576,Base!FP$3,Lançamentos!$E$4:$E$1048576,Base!$FO$2)</f>
        <v>0</v>
      </c>
      <c r="FQ13" s="12">
        <f>SUMIFS(Lançamentos!$G$4:$G$1048576,Lançamentos!$F$4:$F$1048576,Base!$A13,Lançamentos!$D$4:$D$1048576,Base!FQ$3,Lançamentos!$E$4:$E$1048576,Base!$FO$2)</f>
        <v>0</v>
      </c>
      <c r="FR13" s="12">
        <f>SUMIFS(Lançamentos!$G$4:$G$1048576,Lançamentos!$F$4:$F$1048576,Base!$A13,Lançamentos!$D$4:$D$1048576,Base!FR$3,Lançamentos!$E$4:$E$1048576,Base!$FO$2)</f>
        <v>0</v>
      </c>
      <c r="FS13" s="12">
        <f>SUMIFS(Lançamentos!$G$4:$G$1048576,Lançamentos!$F$4:$F$1048576,Base!$A13,Lançamentos!$D$4:$D$1048576,Base!FS$3,Lançamentos!$E$4:$E$1048576,Base!$FO$2)</f>
        <v>0</v>
      </c>
      <c r="FT13" s="12">
        <f>SUMIFS(Lançamentos!$G$4:$G$1048576,Lançamentos!$F$4:$F$1048576,Base!$A13,Lançamentos!$D$4:$D$1048576,Base!FT$3,Lançamentos!$E$4:$E$1048576,Base!$FO$2)</f>
        <v>0</v>
      </c>
      <c r="FU13" s="12">
        <f>SUMIFS(Lançamentos!$G$4:$G$1048576,Lançamentos!$F$4:$F$1048576,Base!$A13,Lançamentos!$D$4:$D$1048576,Base!FU$3,Lançamentos!$E$4:$E$1048576,Base!$FO$2)</f>
        <v>0</v>
      </c>
      <c r="FV13" s="12">
        <f>SUMIFS(Lançamentos!$G$4:$G$1048576,Lançamentos!$F$4:$F$1048576,Base!$A13,Lançamentos!$D$4:$D$1048576,Base!FV$3,Lançamentos!$E$4:$E$1048576,Base!$FO$2)</f>
        <v>0</v>
      </c>
      <c r="FW13" s="12">
        <f>SUMIFS(Lançamentos!$G$4:$G$1048576,Lançamentos!$F$4:$F$1048576,Base!$A13,Lançamentos!$D$4:$D$1048576,Base!FW$3,Lançamentos!$E$4:$E$1048576,Base!$FO$2)</f>
        <v>0</v>
      </c>
      <c r="FX13" s="12">
        <f>SUMIFS(Lançamentos!$G$4:$G$1048576,Lançamentos!$F$4:$F$1048576,Base!$A13,Lançamentos!$D$4:$D$1048576,Base!FX$3,Lançamentos!$E$4:$E$1048576,Base!$FO$2)</f>
        <v>0</v>
      </c>
      <c r="FY13" s="12">
        <f>SUMIFS(Lançamentos!$G$4:$G$1048576,Lançamentos!$F$4:$F$1048576,Base!$A13,Lançamentos!$D$4:$D$1048576,Base!FY$3,Lançamentos!$E$4:$E$1048576,Base!$FO$2)</f>
        <v>0</v>
      </c>
      <c r="FZ13" s="12">
        <f>SUMIFS(Lançamentos!$G$4:$G$1048576,Lançamentos!$F$4:$F$1048576,Base!$A13,Lançamentos!$D$4:$D$1048576,Base!FZ$3,Lançamentos!$E$4:$E$1048576,Base!$FO$2)</f>
        <v>0</v>
      </c>
      <c r="GA13" s="20">
        <f t="shared" si="58"/>
        <v>0</v>
      </c>
      <c r="GB13" s="12">
        <f>SUMIFS(Lançamentos!$G$4:$G$1048576,Lançamentos!$F$4:$F$1048576,Base!$A13,Lançamentos!$D$4:$D$1048576,Base!GB$3,Lançamentos!$E$4:$E$1048576,Base!$GB$2)</f>
        <v>0</v>
      </c>
      <c r="GC13" s="12">
        <f>SUMIFS(Lançamentos!$G$4:$G$1048576,Lançamentos!$F$4:$F$1048576,Base!$A13,Lançamentos!$D$4:$D$1048576,Base!GC$3,Lançamentos!$E$4:$E$1048576,Base!$GB$2)</f>
        <v>0</v>
      </c>
      <c r="GD13" s="12">
        <f>SUMIFS(Lançamentos!$G$4:$G$1048576,Lançamentos!$F$4:$F$1048576,Base!$A13,Lançamentos!$D$4:$D$1048576,Base!GD$3,Lançamentos!$E$4:$E$1048576,Base!$GB$2)</f>
        <v>0</v>
      </c>
      <c r="GE13" s="12">
        <f>SUMIFS(Lançamentos!$G$4:$G$1048576,Lançamentos!$F$4:$F$1048576,Base!$A13,Lançamentos!$D$4:$D$1048576,Base!GE$3,Lançamentos!$E$4:$E$1048576,Base!$GB$2)</f>
        <v>0</v>
      </c>
      <c r="GF13" s="12">
        <f>SUMIFS(Lançamentos!$G$4:$G$1048576,Lançamentos!$F$4:$F$1048576,Base!$A13,Lançamentos!$D$4:$D$1048576,Base!GF$3,Lançamentos!$E$4:$E$1048576,Base!$GB$2)</f>
        <v>0</v>
      </c>
      <c r="GG13" s="12">
        <f>SUMIFS(Lançamentos!$G$4:$G$1048576,Lançamentos!$F$4:$F$1048576,Base!$A13,Lançamentos!$D$4:$D$1048576,Base!GG$3,Lançamentos!$E$4:$E$1048576,Base!$GB$2)</f>
        <v>0</v>
      </c>
      <c r="GH13" s="12">
        <f>SUMIFS(Lançamentos!$G$4:$G$1048576,Lançamentos!$F$4:$F$1048576,Base!$A13,Lançamentos!$D$4:$D$1048576,Base!GH$3,Lançamentos!$E$4:$E$1048576,Base!$GB$2)</f>
        <v>0</v>
      </c>
      <c r="GI13" s="12">
        <f>SUMIFS(Lançamentos!$G$4:$G$1048576,Lançamentos!$F$4:$F$1048576,Base!$A13,Lançamentos!$D$4:$D$1048576,Base!GI$3,Lançamentos!$E$4:$E$1048576,Base!$GB$2)</f>
        <v>0</v>
      </c>
      <c r="GJ13" s="12">
        <f>SUMIFS(Lançamentos!$G$4:$G$1048576,Lançamentos!$F$4:$F$1048576,Base!$A13,Lançamentos!$D$4:$D$1048576,Base!GJ$3,Lançamentos!$E$4:$E$1048576,Base!$GB$2)</f>
        <v>0</v>
      </c>
      <c r="GK13" s="12">
        <f>SUMIFS(Lançamentos!$G$4:$G$1048576,Lançamentos!$F$4:$F$1048576,Base!$A13,Lançamentos!$D$4:$D$1048576,Base!GK$3,Lançamentos!$E$4:$E$1048576,Base!$GB$2)</f>
        <v>0</v>
      </c>
      <c r="GL13" s="12">
        <f>SUMIFS(Lançamentos!$G$4:$G$1048576,Lançamentos!$F$4:$F$1048576,Base!$A13,Lançamentos!$D$4:$D$1048576,Base!GL$3,Lançamentos!$E$4:$E$1048576,Base!$GB$2)</f>
        <v>0</v>
      </c>
      <c r="GM13" s="12">
        <f>SUMIFS(Lançamentos!$G$4:$G$1048576,Lançamentos!$F$4:$F$1048576,Base!$A13,Lançamentos!$D$4:$D$1048576,Base!GM$3,Lançamentos!$E$4:$E$1048576,Base!$GB$2)</f>
        <v>0</v>
      </c>
      <c r="GN13" s="20">
        <f t="shared" si="59"/>
        <v>0</v>
      </c>
      <c r="GP13" s="35">
        <v>2029</v>
      </c>
    </row>
    <row r="14" spans="1:209" ht="18.75">
      <c r="A14" s="11" t="str">
        <f>(IF(Lançamentos!A11="","",Lançamentos!A11))</f>
        <v xml:space="preserve">Outros Recebimentos </v>
      </c>
      <c r="B14" s="12">
        <f>SUMIFS(Lançamentos!$G$4:$G$1048576,Lançamentos!$F$4:$F$1048576,Base!$A14,Lançamentos!$D$4:$D$1048576,Base!B$3,Lançamentos!$E$4:$E$1048576,Base!$B$2)</f>
        <v>0</v>
      </c>
      <c r="C14" s="12">
        <f>SUMIFS(Lançamentos!$G$4:$G$1048576,Lançamentos!$F$4:$F$1048576,Base!$A14,Lançamentos!$D$4:$D$1048576,Base!C$3,Lançamentos!$E$4:$E$1048576,Base!$B$2)</f>
        <v>0</v>
      </c>
      <c r="D14" s="12">
        <f>SUMIFS(Lançamentos!$G$4:$G$1048576,Lançamentos!$F$4:$F$1048576,Base!$A14,Lançamentos!$D$4:$D$1048576,Base!D$3,Lançamentos!$E$4:$E$1048576,Base!$B$2)</f>
        <v>0</v>
      </c>
      <c r="E14" s="12">
        <f>SUMIFS(Lançamentos!$G$4:$G$1048576,Lançamentos!$F$4:$F$1048576,Base!$A14,Lançamentos!$D$4:$D$1048576,Base!E$3,Lançamentos!$E$4:$E$1048576,Base!$B$2)</f>
        <v>0</v>
      </c>
      <c r="F14" s="12">
        <f>SUMIFS(Lançamentos!$G$4:$G$1048576,Lançamentos!$F$4:$F$1048576,Base!$A14,Lançamentos!$D$4:$D$1048576,Base!F$3,Lançamentos!$E$4:$E$1048576,Base!$B$2)</f>
        <v>0</v>
      </c>
      <c r="G14" s="12">
        <f>SUMIFS(Lançamentos!$G$4:$G$1048576,Lançamentos!$F$4:$F$1048576,Base!$A14,Lançamentos!$D$4:$D$1048576,Base!G$3,Lançamentos!$E$4:$E$1048576,Base!$B$2)</f>
        <v>0</v>
      </c>
      <c r="H14" s="12">
        <f>SUMIFS(Lançamentos!$G$4:$G$1048576,Lançamentos!$F$4:$F$1048576,Base!$A14,Lançamentos!$D$4:$D$1048576,Base!H$3,Lançamentos!$E$4:$E$1048576,Base!$B$2)</f>
        <v>0</v>
      </c>
      <c r="I14" s="12">
        <f>SUMIFS(Lançamentos!$G$4:$G$1048576,Lançamentos!$F$4:$F$1048576,Base!$A14,Lançamentos!$D$4:$D$1048576,Base!I$3,Lançamentos!$E$4:$E$1048576,Base!$B$2)</f>
        <v>0</v>
      </c>
      <c r="J14" s="12">
        <f>SUMIFS(Lançamentos!$G$4:$G$1048576,Lançamentos!$F$4:$F$1048576,Base!$A14,Lançamentos!$D$4:$D$1048576,Base!J$3,Lançamentos!$E$4:$E$1048576,Base!$B$2)</f>
        <v>0</v>
      </c>
      <c r="K14" s="12">
        <f>SUMIFS(Lançamentos!$G$4:$G$1048576,Lançamentos!$F$4:$F$1048576,Base!$A14,Lançamentos!$D$4:$D$1048576,Base!K$3,Lançamentos!$E$4:$E$1048576,Base!$B$2)</f>
        <v>0</v>
      </c>
      <c r="L14" s="12">
        <f>SUMIFS(Lançamentos!$G$4:$G$1048576,Lançamentos!$F$4:$F$1048576,Base!$A14,Lançamentos!$D$4:$D$1048576,Base!L$3,Lançamentos!$E$4:$E$1048576,Base!$B$2)</f>
        <v>0</v>
      </c>
      <c r="M14" s="12">
        <f>SUMIFS(Lançamentos!$G$4:$G$1048576,Lançamentos!$F$4:$F$1048576,Base!$A14,Lançamentos!$D$4:$D$1048576,Base!M$3,Lançamentos!$E$4:$E$1048576,Base!$B$2)</f>
        <v>0</v>
      </c>
      <c r="N14" s="20">
        <f t="shared" si="45"/>
        <v>0</v>
      </c>
      <c r="O14" s="12">
        <f>SUMIFS(Lançamentos!$G$4:$G$1048576,Lançamentos!$F$4:$F$1048576,Base!$A14,Lançamentos!$D$4:$D$1048576,Base!O$3,Lançamentos!$E$4:$E$1048576,Base!$O$2)</f>
        <v>0</v>
      </c>
      <c r="P14" s="12">
        <f>SUMIFS(Lançamentos!$G$4:$G$1048576,Lançamentos!$F$4:$F$1048576,Base!$A14,Lançamentos!$D$4:$D$1048576,Base!P$3,Lançamentos!$E$4:$E$1048576,Base!$O$2)</f>
        <v>0</v>
      </c>
      <c r="Q14" s="12">
        <f>SUMIFS(Lançamentos!$G$4:$G$1048576,Lançamentos!$F$4:$F$1048576,Base!$A14,Lançamentos!$D$4:$D$1048576,Base!Q$3,Lançamentos!$E$4:$E$1048576,Base!$O$2)</f>
        <v>0</v>
      </c>
      <c r="R14" s="12">
        <f>SUMIFS(Lançamentos!$G$4:$G$1048576,Lançamentos!$F$4:$F$1048576,Base!$A14,Lançamentos!$D$4:$D$1048576,Base!R$3,Lançamentos!$E$4:$E$1048576,Base!$O$2)</f>
        <v>0</v>
      </c>
      <c r="S14" s="12">
        <f>SUMIFS(Lançamentos!$G$4:$G$1048576,Lançamentos!$F$4:$F$1048576,Base!$A14,Lançamentos!$D$4:$D$1048576,Base!S$3,Lançamentos!$E$4:$E$1048576,Base!$O$2)</f>
        <v>0</v>
      </c>
      <c r="T14" s="12">
        <f>SUMIFS(Lançamentos!$G$4:$G$1048576,Lançamentos!$F$4:$F$1048576,Base!$A14,Lançamentos!$D$4:$D$1048576,Base!T$3,Lançamentos!$E$4:$E$1048576,Base!$O$2)</f>
        <v>0</v>
      </c>
      <c r="U14" s="12">
        <f>SUMIFS(Lançamentos!$G$4:$G$1048576,Lançamentos!$F$4:$F$1048576,Base!$A14,Lançamentos!$D$4:$D$1048576,Base!U$3,Lançamentos!$E$4:$E$1048576,Base!$O$2)</f>
        <v>0</v>
      </c>
      <c r="V14" s="12">
        <f>SUMIFS(Lançamentos!$G$4:$G$1048576,Lançamentos!$F$4:$F$1048576,Base!$A14,Lançamentos!$D$4:$D$1048576,Base!V$3,Lançamentos!$E$4:$E$1048576,Base!$O$2)</f>
        <v>0</v>
      </c>
      <c r="W14" s="12">
        <f>SUMIFS(Lançamentos!$G$4:$G$1048576,Lançamentos!$F$4:$F$1048576,Base!$A14,Lançamentos!$D$4:$D$1048576,Base!W$3,Lançamentos!$E$4:$E$1048576,Base!$O$2)</f>
        <v>0</v>
      </c>
      <c r="X14" s="12">
        <f>SUMIFS(Lançamentos!$G$4:$G$1048576,Lançamentos!$F$4:$F$1048576,Base!$A14,Lançamentos!$D$4:$D$1048576,Base!X$3,Lançamentos!$E$4:$E$1048576,Base!$O$2)</f>
        <v>0</v>
      </c>
      <c r="Y14" s="12">
        <f>SUMIFS(Lançamentos!$G$4:$G$1048576,Lançamentos!$F$4:$F$1048576,Base!$A14,Lançamentos!$D$4:$D$1048576,Base!Y$3,Lançamentos!$E$4:$E$1048576,Base!$O$2)</f>
        <v>0</v>
      </c>
      <c r="Z14" s="12">
        <f>SUMIFS(Lançamentos!$G$4:$G$1048576,Lançamentos!$F$4:$F$1048576,Base!$A14,Lançamentos!$D$4:$D$1048576,Base!Z$3,Lançamentos!$E$4:$E$1048576,Base!$O$2)</f>
        <v>0</v>
      </c>
      <c r="AA14" s="20">
        <f t="shared" si="46"/>
        <v>0</v>
      </c>
      <c r="AB14" s="12">
        <f>SUMIFS(Lançamentos!$G$4:$G$1048576,Lançamentos!$F$4:$F$1048576,Base!$A14,Lançamentos!$D$4:$D$1048576,Base!AB$3,Lançamentos!$E$4:$E$1048576,Base!$AB$2)</f>
        <v>0</v>
      </c>
      <c r="AC14" s="12">
        <f>SUMIFS(Lançamentos!$G$4:$G$1048576,Lançamentos!$F$4:$F$1048576,Base!$A14,Lançamentos!$D$4:$D$1048576,Base!AC$3,Lançamentos!$E$4:$E$1048576,Base!$AB$2)</f>
        <v>0</v>
      </c>
      <c r="AD14" s="12">
        <f>SUMIFS(Lançamentos!$G$4:$G$1048576,Lançamentos!$F$4:$F$1048576,Base!$A14,Lançamentos!$D$4:$D$1048576,Base!AD$3,Lançamentos!$E$4:$E$1048576,Base!$AB$2)</f>
        <v>0</v>
      </c>
      <c r="AE14" s="12">
        <f>SUMIFS(Lançamentos!$G$4:$G$1048576,Lançamentos!$F$4:$F$1048576,Base!$A14,Lançamentos!$D$4:$D$1048576,Base!AE$3,Lançamentos!$E$4:$E$1048576,Base!$AB$2)</f>
        <v>0</v>
      </c>
      <c r="AF14" s="12">
        <f>SUMIFS(Lançamentos!$G$4:$G$1048576,Lançamentos!$F$4:$F$1048576,Base!$A14,Lançamentos!$D$4:$D$1048576,Base!AF$3,Lançamentos!$E$4:$E$1048576,Base!$AB$2)</f>
        <v>0</v>
      </c>
      <c r="AG14" s="12">
        <f>SUMIFS(Lançamentos!$G$4:$G$1048576,Lançamentos!$F$4:$F$1048576,Base!$A14,Lançamentos!$D$4:$D$1048576,Base!AG$3,Lançamentos!$E$4:$E$1048576,Base!$AB$2)</f>
        <v>0</v>
      </c>
      <c r="AH14" s="12">
        <f>SUMIFS(Lançamentos!$G$4:$G$1048576,Lançamentos!$F$4:$F$1048576,Base!$A14,Lançamentos!$D$4:$D$1048576,Base!AH$3,Lançamentos!$E$4:$E$1048576,Base!$AB$2)</f>
        <v>0</v>
      </c>
      <c r="AI14" s="12">
        <f>SUMIFS(Lançamentos!$G$4:$G$1048576,Lançamentos!$F$4:$F$1048576,Base!$A14,Lançamentos!$D$4:$D$1048576,Base!AI$3,Lançamentos!$E$4:$E$1048576,Base!$AB$2)</f>
        <v>0</v>
      </c>
      <c r="AJ14" s="12">
        <f>SUMIFS(Lançamentos!$G$4:$G$1048576,Lançamentos!$F$4:$F$1048576,Base!$A14,Lançamentos!$D$4:$D$1048576,Base!AJ$3,Lançamentos!$E$4:$E$1048576,Base!$AB$2)</f>
        <v>0</v>
      </c>
      <c r="AK14" s="12">
        <f>SUMIFS(Lançamentos!$G$4:$G$1048576,Lançamentos!$F$4:$F$1048576,Base!$A14,Lançamentos!$D$4:$D$1048576,Base!AK$3,Lançamentos!$E$4:$E$1048576,Base!$AB$2)</f>
        <v>0</v>
      </c>
      <c r="AL14" s="12">
        <f>SUMIFS(Lançamentos!$G$4:$G$1048576,Lançamentos!$F$4:$F$1048576,Base!$A14,Lançamentos!$D$4:$D$1048576,Base!AL$3,Lançamentos!$E$4:$E$1048576,Base!$AB$2)</f>
        <v>0</v>
      </c>
      <c r="AM14" s="12">
        <f>SUMIFS(Lançamentos!$G$4:$G$1048576,Lançamentos!$F$4:$F$1048576,Base!$A14,Lançamentos!$D$4:$D$1048576,Base!AM$3,Lançamentos!$E$4:$E$1048576,Base!$AB$2)</f>
        <v>0</v>
      </c>
      <c r="AN14" s="20">
        <f t="shared" si="47"/>
        <v>0</v>
      </c>
      <c r="AO14" s="12">
        <f>SUMIFS(Lançamentos!$G$4:$G$1048576,Lançamentos!$F$4:$F$1048576,Base!$A14,Lançamentos!$D$4:$D$1048576,Base!AO$3,Lançamentos!$E$4:$E$1048576,Base!$AO$2)</f>
        <v>0</v>
      </c>
      <c r="AP14" s="12">
        <f>SUMIFS(Lançamentos!$G$4:$G$1048576,Lançamentos!$F$4:$F$1048576,Base!$A14,Lançamentos!$D$4:$D$1048576,Base!AP$3,Lançamentos!$E$4:$E$1048576,Base!$AO$2)</f>
        <v>0</v>
      </c>
      <c r="AQ14" s="12">
        <f>SUMIFS(Lançamentos!$G$4:$G$1048576,Lançamentos!$F$4:$F$1048576,Base!$A14,Lançamentos!$D$4:$D$1048576,Base!AQ$3,Lançamentos!$E$4:$E$1048576,Base!$AO$2)</f>
        <v>0</v>
      </c>
      <c r="AR14" s="12">
        <f>SUMIFS(Lançamentos!$G$4:$G$1048576,Lançamentos!$F$4:$F$1048576,Base!$A14,Lançamentos!$D$4:$D$1048576,Base!AR$3,Lançamentos!$E$4:$E$1048576,Base!$AO$2)</f>
        <v>0</v>
      </c>
      <c r="AS14" s="12">
        <f>SUMIFS(Lançamentos!$G$4:$G$1048576,Lançamentos!$F$4:$F$1048576,Base!$A14,Lançamentos!$D$4:$D$1048576,Base!AS$3,Lançamentos!$E$4:$E$1048576,Base!$AO$2)</f>
        <v>0</v>
      </c>
      <c r="AT14" s="12">
        <f>SUMIFS(Lançamentos!$G$4:$G$1048576,Lançamentos!$F$4:$F$1048576,Base!$A14,Lançamentos!$D$4:$D$1048576,Base!AT$3,Lançamentos!$E$4:$E$1048576,Base!$AO$2)</f>
        <v>0</v>
      </c>
      <c r="AU14" s="12">
        <f>SUMIFS(Lançamentos!$G$4:$G$1048576,Lançamentos!$F$4:$F$1048576,Base!$A14,Lançamentos!$D$4:$D$1048576,Base!AU$3,Lançamentos!$E$4:$E$1048576,Base!$AO$2)</f>
        <v>0</v>
      </c>
      <c r="AV14" s="12">
        <f>SUMIFS(Lançamentos!$G$4:$G$1048576,Lançamentos!$F$4:$F$1048576,Base!$A14,Lançamentos!$D$4:$D$1048576,Base!AV$3,Lançamentos!$E$4:$E$1048576,Base!$AO$2)</f>
        <v>0</v>
      </c>
      <c r="AW14" s="12">
        <f>SUMIFS(Lançamentos!$G$4:$G$1048576,Lançamentos!$F$4:$F$1048576,Base!$A14,Lançamentos!$D$4:$D$1048576,Base!AW$3,Lançamentos!$E$4:$E$1048576,Base!$AO$2)</f>
        <v>0</v>
      </c>
      <c r="AX14" s="12">
        <f>SUMIFS(Lançamentos!$G$4:$G$1048576,Lançamentos!$F$4:$F$1048576,Base!$A14,Lançamentos!$D$4:$D$1048576,Base!AX$3,Lançamentos!$E$4:$E$1048576,Base!$AO$2)</f>
        <v>0</v>
      </c>
      <c r="AY14" s="12">
        <f>SUMIFS(Lançamentos!$G$4:$G$1048576,Lançamentos!$F$4:$F$1048576,Base!$A14,Lançamentos!$D$4:$D$1048576,Base!AY$3,Lançamentos!$E$4:$E$1048576,Base!$AO$2)</f>
        <v>0</v>
      </c>
      <c r="AZ14" s="12">
        <f>SUMIFS(Lançamentos!$G$4:$G$1048576,Lançamentos!$F$4:$F$1048576,Base!$A14,Lançamentos!$D$4:$D$1048576,Base!AZ$3,Lançamentos!$E$4:$E$1048576,Base!$AO$2)</f>
        <v>0</v>
      </c>
      <c r="BA14" s="20">
        <f t="shared" si="48"/>
        <v>0</v>
      </c>
      <c r="BB14" s="12">
        <f>SUMIFS(Lançamentos!$G$4:$G$1048576,Lançamentos!$F$4:$F$1048576,Base!$A14,Lançamentos!$D$4:$D$1048576,Base!BB$3,Lançamentos!$E$4:$E$1048576,Base!$BB$2)</f>
        <v>0</v>
      </c>
      <c r="BC14" s="12">
        <f>SUMIFS(Lançamentos!$G$4:$G$1048576,Lançamentos!$F$4:$F$1048576,Base!$A14,Lançamentos!$D$4:$D$1048576,Base!BC$3,Lançamentos!$E$4:$E$1048576,Base!$BB$2)</f>
        <v>0</v>
      </c>
      <c r="BD14" s="12">
        <f>SUMIFS(Lançamentos!$G$4:$G$1048576,Lançamentos!$F$4:$F$1048576,Base!$A14,Lançamentos!$D$4:$D$1048576,Base!BD$3,Lançamentos!$E$4:$E$1048576,Base!$BB$2)</f>
        <v>0</v>
      </c>
      <c r="BE14" s="12">
        <f>SUMIFS(Lançamentos!$G$4:$G$1048576,Lançamentos!$F$4:$F$1048576,Base!$A14,Lançamentos!$D$4:$D$1048576,Base!BE$3,Lançamentos!$E$4:$E$1048576,Base!$BB$2)</f>
        <v>0</v>
      </c>
      <c r="BF14" s="12">
        <f>SUMIFS(Lançamentos!$G$4:$G$1048576,Lançamentos!$F$4:$F$1048576,Base!$A14,Lançamentos!$D$4:$D$1048576,Base!BF$3,Lançamentos!$E$4:$E$1048576,Base!$BB$2)</f>
        <v>0</v>
      </c>
      <c r="BG14" s="12">
        <f>SUMIFS(Lançamentos!$G$4:$G$1048576,Lançamentos!$F$4:$F$1048576,Base!$A14,Lançamentos!$D$4:$D$1048576,Base!BG$3,Lançamentos!$E$4:$E$1048576,Base!$BB$2)</f>
        <v>0</v>
      </c>
      <c r="BH14" s="12">
        <f>SUMIFS(Lançamentos!$G$4:$G$1048576,Lançamentos!$F$4:$F$1048576,Base!$A14,Lançamentos!$D$4:$D$1048576,Base!BH$3,Lançamentos!$E$4:$E$1048576,Base!$BB$2)</f>
        <v>0</v>
      </c>
      <c r="BI14" s="12">
        <f>SUMIFS(Lançamentos!$G$4:$G$1048576,Lançamentos!$F$4:$F$1048576,Base!$A14,Lançamentos!$D$4:$D$1048576,Base!BI$3,Lançamentos!$E$4:$E$1048576,Base!$BB$2)</f>
        <v>0</v>
      </c>
      <c r="BJ14" s="12">
        <f>SUMIFS(Lançamentos!$G$4:$G$1048576,Lançamentos!$F$4:$F$1048576,Base!$A14,Lançamentos!$D$4:$D$1048576,Base!BJ$3,Lançamentos!$E$4:$E$1048576,Base!$BB$2)</f>
        <v>0</v>
      </c>
      <c r="BK14" s="12">
        <f>SUMIFS(Lançamentos!$G$4:$G$1048576,Lançamentos!$F$4:$F$1048576,Base!$A14,Lançamentos!$D$4:$D$1048576,Base!BK$3,Lançamentos!$E$4:$E$1048576,Base!$BB$2)</f>
        <v>0</v>
      </c>
      <c r="BL14" s="12">
        <f>SUMIFS(Lançamentos!$G$4:$G$1048576,Lançamentos!$F$4:$F$1048576,Base!$A14,Lançamentos!$D$4:$D$1048576,Base!BL$3,Lançamentos!$E$4:$E$1048576,Base!$BB$2)</f>
        <v>0</v>
      </c>
      <c r="BM14" s="12">
        <f>SUMIFS(Lançamentos!$G$4:$G$1048576,Lançamentos!$F$4:$F$1048576,Base!$A14,Lançamentos!$D$4:$D$1048576,Base!BM$3,Lançamentos!$E$4:$E$1048576,Base!$BB$2)</f>
        <v>0</v>
      </c>
      <c r="BN14" s="20">
        <f t="shared" si="49"/>
        <v>0</v>
      </c>
      <c r="BO14" s="12">
        <f>SUMIFS(Lançamentos!$G$4:$G$1048576,Lançamentos!$F$4:$F$1048576,Base!$A14,Lançamentos!$D$4:$D$1048576,Base!BO$3,Lançamentos!$E$4:$E$1048576,Base!$BO$2)</f>
        <v>0</v>
      </c>
      <c r="BP14" s="12">
        <f>SUMIFS(Lançamentos!$G$4:$G$1048576,Lançamentos!$F$4:$F$1048576,Base!$A14,Lançamentos!$D$4:$D$1048576,Base!BP$3,Lançamentos!$E$4:$E$1048576,Base!$BO$2)</f>
        <v>0</v>
      </c>
      <c r="BQ14" s="12">
        <f>SUMIFS(Lançamentos!$G$4:$G$1048576,Lançamentos!$F$4:$F$1048576,Base!$A14,Lançamentos!$D$4:$D$1048576,Base!BQ$3,Lançamentos!$E$4:$E$1048576,Base!$BO$2)</f>
        <v>0</v>
      </c>
      <c r="BR14" s="12">
        <f>SUMIFS(Lançamentos!$G$4:$G$1048576,Lançamentos!$F$4:$F$1048576,Base!$A14,Lançamentos!$D$4:$D$1048576,Base!BR$3,Lançamentos!$E$4:$E$1048576,Base!$BO$2)</f>
        <v>0</v>
      </c>
      <c r="BS14" s="12">
        <f>SUMIFS(Lançamentos!$G$4:$G$1048576,Lançamentos!$F$4:$F$1048576,Base!$A14,Lançamentos!$D$4:$D$1048576,Base!BS$3,Lançamentos!$E$4:$E$1048576,Base!$BO$2)</f>
        <v>0</v>
      </c>
      <c r="BT14" s="12">
        <f>SUMIFS(Lançamentos!$G$4:$G$1048576,Lançamentos!$F$4:$F$1048576,Base!$A14,Lançamentos!$D$4:$D$1048576,Base!BT$3,Lançamentos!$E$4:$E$1048576,Base!$BO$2)</f>
        <v>0</v>
      </c>
      <c r="BU14" s="12">
        <f>SUMIFS(Lançamentos!$G$4:$G$1048576,Lançamentos!$F$4:$F$1048576,Base!$A14,Lançamentos!$D$4:$D$1048576,Base!BU$3,Lançamentos!$E$4:$E$1048576,Base!$BO$2)</f>
        <v>0</v>
      </c>
      <c r="BV14" s="12">
        <f>SUMIFS(Lançamentos!$G$4:$G$1048576,Lançamentos!$F$4:$F$1048576,Base!$A14,Lançamentos!$D$4:$D$1048576,Base!BV$3,Lançamentos!$E$4:$E$1048576,Base!$BO$2)</f>
        <v>0</v>
      </c>
      <c r="BW14" s="12">
        <f>SUMIFS(Lançamentos!$G$4:$G$1048576,Lançamentos!$F$4:$F$1048576,Base!$A14,Lançamentos!$D$4:$D$1048576,Base!BW$3,Lançamentos!$E$4:$E$1048576,Base!$BO$2)</f>
        <v>0</v>
      </c>
      <c r="BX14" s="12">
        <f>SUMIFS(Lançamentos!$G$4:$G$1048576,Lançamentos!$F$4:$F$1048576,Base!$A14,Lançamentos!$D$4:$D$1048576,Base!BX$3,Lançamentos!$E$4:$E$1048576,Base!$BO$2)</f>
        <v>0</v>
      </c>
      <c r="BY14" s="12">
        <f>SUMIFS(Lançamentos!$G$4:$G$1048576,Lançamentos!$F$4:$F$1048576,Base!$A14,Lançamentos!$D$4:$D$1048576,Base!BY$3,Lançamentos!$E$4:$E$1048576,Base!$BO$2)</f>
        <v>0</v>
      </c>
      <c r="BZ14" s="12">
        <f>SUMIFS(Lançamentos!$G$4:$G$1048576,Lançamentos!$F$4:$F$1048576,Base!$A14,Lançamentos!$D$4:$D$1048576,Base!BZ$3,Lançamentos!$E$4:$E$1048576,Base!$BO$2)</f>
        <v>0</v>
      </c>
      <c r="CA14" s="20">
        <f t="shared" si="50"/>
        <v>0</v>
      </c>
      <c r="CB14" s="12">
        <f>SUMIFS(Lançamentos!$G$4:$G$1048576,Lançamentos!$F$4:$F$1048576,Base!$A14,Lançamentos!$D$4:$D$1048576,Base!CB$3,Lançamentos!$E$4:$E$1048576,Base!$CB$2)</f>
        <v>0</v>
      </c>
      <c r="CC14" s="12">
        <f>SUMIFS(Lançamentos!$G$4:$G$1048576,Lançamentos!$F$4:$F$1048576,Base!$A14,Lançamentos!$D$4:$D$1048576,Base!CC$3,Lançamentos!$E$4:$E$1048576,Base!$CB$2)</f>
        <v>0</v>
      </c>
      <c r="CD14" s="12">
        <f>SUMIFS(Lançamentos!$G$4:$G$1048576,Lançamentos!$F$4:$F$1048576,Base!$A14,Lançamentos!$D$4:$D$1048576,Base!CD$3,Lançamentos!$E$4:$E$1048576,Base!$CB$2)</f>
        <v>0</v>
      </c>
      <c r="CE14" s="12">
        <f>SUMIFS(Lançamentos!$G$4:$G$1048576,Lançamentos!$F$4:$F$1048576,Base!$A14,Lançamentos!$D$4:$D$1048576,Base!CE$3,Lançamentos!$E$4:$E$1048576,Base!$CB$2)</f>
        <v>0</v>
      </c>
      <c r="CF14" s="12">
        <f>SUMIFS(Lançamentos!$G$4:$G$1048576,Lançamentos!$F$4:$F$1048576,Base!$A14,Lançamentos!$D$4:$D$1048576,Base!CF$3,Lançamentos!$E$4:$E$1048576,Base!$CB$2)</f>
        <v>0</v>
      </c>
      <c r="CG14" s="12">
        <f>SUMIFS(Lançamentos!$G$4:$G$1048576,Lançamentos!$F$4:$F$1048576,Base!$A14,Lançamentos!$D$4:$D$1048576,Base!CG$3,Lançamentos!$E$4:$E$1048576,Base!$CB$2)</f>
        <v>0</v>
      </c>
      <c r="CH14" s="12">
        <f>SUMIFS(Lançamentos!$G$4:$G$1048576,Lançamentos!$F$4:$F$1048576,Base!$A14,Lançamentos!$D$4:$D$1048576,Base!CH$3,Lançamentos!$E$4:$E$1048576,Base!$CB$2)</f>
        <v>0</v>
      </c>
      <c r="CI14" s="12">
        <f>SUMIFS(Lançamentos!$G$4:$G$1048576,Lançamentos!$F$4:$F$1048576,Base!$A14,Lançamentos!$D$4:$D$1048576,Base!CI$3,Lançamentos!$E$4:$E$1048576,Base!$CB$2)</f>
        <v>0</v>
      </c>
      <c r="CJ14" s="12">
        <f>SUMIFS(Lançamentos!$G$4:$G$1048576,Lançamentos!$F$4:$F$1048576,Base!$A14,Lançamentos!$D$4:$D$1048576,Base!CJ$3,Lançamentos!$E$4:$E$1048576,Base!$CB$2)</f>
        <v>0</v>
      </c>
      <c r="CK14" s="12">
        <f>SUMIFS(Lançamentos!$G$4:$G$1048576,Lançamentos!$F$4:$F$1048576,Base!$A14,Lançamentos!$D$4:$D$1048576,Base!CK$3,Lançamentos!$E$4:$E$1048576,Base!$CB$2)</f>
        <v>0</v>
      </c>
      <c r="CL14" s="12">
        <f>SUMIFS(Lançamentos!$G$4:$G$1048576,Lançamentos!$F$4:$F$1048576,Base!$A14,Lançamentos!$D$4:$D$1048576,Base!CL$3,Lançamentos!$E$4:$E$1048576,Base!$CB$2)</f>
        <v>0</v>
      </c>
      <c r="CM14" s="12">
        <f>SUMIFS(Lançamentos!$G$4:$G$1048576,Lançamentos!$F$4:$F$1048576,Base!$A14,Lançamentos!$D$4:$D$1048576,Base!CM$3,Lançamentos!$E$4:$E$1048576,Base!$CB$2)</f>
        <v>0</v>
      </c>
      <c r="CN14" s="20">
        <f t="shared" si="51"/>
        <v>0</v>
      </c>
      <c r="CO14" s="12">
        <f>SUMIFS(Lançamentos!$G$4:$G$1048576,Lançamentos!$F$4:$F$1048576,Base!$A14,Lançamentos!$D$4:$D$1048576,Base!CO$3,Lançamentos!$E$4:$E$1048576,Base!$CO$2)</f>
        <v>0</v>
      </c>
      <c r="CP14" s="12">
        <f>SUMIFS(Lançamentos!$G$4:$G$1048576,Lançamentos!$F$4:$F$1048576,Base!$A14,Lançamentos!$D$4:$D$1048576,Base!CP$3,Lançamentos!$E$4:$E$1048576,Base!$CO$2)</f>
        <v>0</v>
      </c>
      <c r="CQ14" s="12">
        <f>SUMIFS(Lançamentos!$G$4:$G$1048576,Lançamentos!$F$4:$F$1048576,Base!$A14,Lançamentos!$D$4:$D$1048576,Base!CQ$3,Lançamentos!$E$4:$E$1048576,Base!$CO$2)</f>
        <v>0</v>
      </c>
      <c r="CR14" s="12">
        <f>SUMIFS(Lançamentos!$G$4:$G$1048576,Lançamentos!$F$4:$F$1048576,Base!$A14,Lançamentos!$D$4:$D$1048576,Base!CR$3,Lançamentos!$E$4:$E$1048576,Base!$CO$2)</f>
        <v>0</v>
      </c>
      <c r="CS14" s="12">
        <f>SUMIFS(Lançamentos!$G$4:$G$1048576,Lançamentos!$F$4:$F$1048576,Base!$A14,Lançamentos!$D$4:$D$1048576,Base!CS$3,Lançamentos!$E$4:$E$1048576,Base!$CO$2)</f>
        <v>0</v>
      </c>
      <c r="CT14" s="12">
        <f>SUMIFS(Lançamentos!$G$4:$G$1048576,Lançamentos!$F$4:$F$1048576,Base!$A14,Lançamentos!$D$4:$D$1048576,Base!CT$3,Lançamentos!$E$4:$E$1048576,Base!$CO$2)</f>
        <v>0</v>
      </c>
      <c r="CU14" s="12">
        <f>SUMIFS(Lançamentos!$G$4:$G$1048576,Lançamentos!$F$4:$F$1048576,Base!$A14,Lançamentos!$D$4:$D$1048576,Base!CU$3,Lançamentos!$E$4:$E$1048576,Base!$CO$2)</f>
        <v>0</v>
      </c>
      <c r="CV14" s="12">
        <f>SUMIFS(Lançamentos!$G$4:$G$1048576,Lançamentos!$F$4:$F$1048576,Base!$A14,Lançamentos!$D$4:$D$1048576,Base!CV$3,Lançamentos!$E$4:$E$1048576,Base!$CO$2)</f>
        <v>0</v>
      </c>
      <c r="CW14" s="12">
        <f>SUMIFS(Lançamentos!$G$4:$G$1048576,Lançamentos!$F$4:$F$1048576,Base!$A14,Lançamentos!$D$4:$D$1048576,Base!CW$3,Lançamentos!$E$4:$E$1048576,Base!$CO$2)</f>
        <v>0</v>
      </c>
      <c r="CX14" s="12">
        <f>SUMIFS(Lançamentos!$G$4:$G$1048576,Lançamentos!$F$4:$F$1048576,Base!$A14,Lançamentos!$D$4:$D$1048576,Base!CX$3,Lançamentos!$E$4:$E$1048576,Base!$CO$2)</f>
        <v>0</v>
      </c>
      <c r="CY14" s="12">
        <f>SUMIFS(Lançamentos!$G$4:$G$1048576,Lançamentos!$F$4:$F$1048576,Base!$A14,Lançamentos!$D$4:$D$1048576,Base!CY$3,Lançamentos!$E$4:$E$1048576,Base!$CO$2)</f>
        <v>0</v>
      </c>
      <c r="CZ14" s="12">
        <f>SUMIFS(Lançamentos!$G$4:$G$1048576,Lançamentos!$F$4:$F$1048576,Base!$A14,Lançamentos!$D$4:$D$1048576,Base!CZ$3,Lançamentos!$E$4:$E$1048576,Base!$CO$2)</f>
        <v>0</v>
      </c>
      <c r="DA14" s="20">
        <f t="shared" si="52"/>
        <v>0</v>
      </c>
      <c r="DB14" s="12">
        <f>SUMIFS(Lançamentos!$G$4:$G$1048576,Lançamentos!$F$4:$F$1048576,Base!$A14,Lançamentos!$D$4:$D$1048576,Base!DB$3,Lançamentos!$E$4:$E$1048576,Base!$DB$2)</f>
        <v>0</v>
      </c>
      <c r="DC14" s="12">
        <f>SUMIFS(Lançamentos!$G$4:$G$1048576,Lançamentos!$F$4:$F$1048576,Base!$A14,Lançamentos!$D$4:$D$1048576,Base!DC$3,Lançamentos!$E$4:$E$1048576,Base!$DB$2)</f>
        <v>0</v>
      </c>
      <c r="DD14" s="12">
        <f>SUMIFS(Lançamentos!$G$4:$G$1048576,Lançamentos!$F$4:$F$1048576,Base!$A14,Lançamentos!$D$4:$D$1048576,Base!DD$3,Lançamentos!$E$4:$E$1048576,Base!$DB$2)</f>
        <v>0</v>
      </c>
      <c r="DE14" s="12">
        <f>SUMIFS(Lançamentos!$G$4:$G$1048576,Lançamentos!$F$4:$F$1048576,Base!$A14,Lançamentos!$D$4:$D$1048576,Base!DE$3,Lançamentos!$E$4:$E$1048576,Base!$DB$2)</f>
        <v>0</v>
      </c>
      <c r="DF14" s="12">
        <f>SUMIFS(Lançamentos!$G$4:$G$1048576,Lançamentos!$F$4:$F$1048576,Base!$A14,Lançamentos!$D$4:$D$1048576,Base!DF$3,Lançamentos!$E$4:$E$1048576,Base!$DB$2)</f>
        <v>0</v>
      </c>
      <c r="DG14" s="12">
        <f>SUMIFS(Lançamentos!$G$4:$G$1048576,Lançamentos!$F$4:$F$1048576,Base!$A14,Lançamentos!$D$4:$D$1048576,Base!DG$3,Lançamentos!$E$4:$E$1048576,Base!$DB$2)</f>
        <v>0</v>
      </c>
      <c r="DH14" s="12">
        <f>SUMIFS(Lançamentos!$G$4:$G$1048576,Lançamentos!$F$4:$F$1048576,Base!$A14,Lançamentos!$D$4:$D$1048576,Base!DH$3,Lançamentos!$E$4:$E$1048576,Base!$DB$2)</f>
        <v>0</v>
      </c>
      <c r="DI14" s="12">
        <f>SUMIFS(Lançamentos!$G$4:$G$1048576,Lançamentos!$F$4:$F$1048576,Base!$A14,Lançamentos!$D$4:$D$1048576,Base!DI$3,Lançamentos!$E$4:$E$1048576,Base!$DB$2)</f>
        <v>0</v>
      </c>
      <c r="DJ14" s="12">
        <f>SUMIFS(Lançamentos!$G$4:$G$1048576,Lançamentos!$F$4:$F$1048576,Base!$A14,Lançamentos!$D$4:$D$1048576,Base!DJ$3,Lançamentos!$E$4:$E$1048576,Base!$DB$2)</f>
        <v>0</v>
      </c>
      <c r="DK14" s="12">
        <f>SUMIFS(Lançamentos!$G$4:$G$1048576,Lançamentos!$F$4:$F$1048576,Base!$A14,Lançamentos!$D$4:$D$1048576,Base!DK$3,Lançamentos!$E$4:$E$1048576,Base!$DB$2)</f>
        <v>0</v>
      </c>
      <c r="DL14" s="12">
        <f>SUMIFS(Lançamentos!$G$4:$G$1048576,Lançamentos!$F$4:$F$1048576,Base!$A14,Lançamentos!$D$4:$D$1048576,Base!DL$3,Lançamentos!$E$4:$E$1048576,Base!$DB$2)</f>
        <v>0</v>
      </c>
      <c r="DM14" s="12">
        <f>SUMIFS(Lançamentos!$G$4:$G$1048576,Lançamentos!$F$4:$F$1048576,Base!$A14,Lançamentos!$D$4:$D$1048576,Base!DM$3,Lançamentos!$E$4:$E$1048576,Base!$DB$2)</f>
        <v>0</v>
      </c>
      <c r="DN14" s="20">
        <f t="shared" si="53"/>
        <v>0</v>
      </c>
      <c r="DO14" s="12">
        <f>SUMIFS(Lançamentos!$G$4:$G$1048576,Lançamentos!$F$4:$F$1048576,Base!$A14,Lançamentos!$D$4:$D$1048576,Base!DO$3,Lançamentos!$E$4:$E$1048576,Base!$DO$2)</f>
        <v>0</v>
      </c>
      <c r="DP14" s="12">
        <f>SUMIFS(Lançamentos!$G$4:$G$1048576,Lançamentos!$F$4:$F$1048576,Base!$A14,Lançamentos!$D$4:$D$1048576,Base!DP$3,Lançamentos!$E$4:$E$1048576,Base!$DO$2)</f>
        <v>0</v>
      </c>
      <c r="DQ14" s="12">
        <f>SUMIFS(Lançamentos!$G$4:$G$1048576,Lançamentos!$F$4:$F$1048576,Base!$A14,Lançamentos!$D$4:$D$1048576,Base!DQ$3,Lançamentos!$E$4:$E$1048576,Base!$DO$2)</f>
        <v>0</v>
      </c>
      <c r="DR14" s="12">
        <f>SUMIFS(Lançamentos!$G$4:$G$1048576,Lançamentos!$F$4:$F$1048576,Base!$A14,Lançamentos!$D$4:$D$1048576,Base!DR$3,Lançamentos!$E$4:$E$1048576,Base!$DO$2)</f>
        <v>0</v>
      </c>
      <c r="DS14" s="12">
        <f>SUMIFS(Lançamentos!$G$4:$G$1048576,Lançamentos!$F$4:$F$1048576,Base!$A14,Lançamentos!$D$4:$D$1048576,Base!DS$3,Lançamentos!$E$4:$E$1048576,Base!$DO$2)</f>
        <v>0</v>
      </c>
      <c r="DT14" s="12">
        <f>SUMIFS(Lançamentos!$G$4:$G$1048576,Lançamentos!$F$4:$F$1048576,Base!$A14,Lançamentos!$D$4:$D$1048576,Base!DT$3,Lançamentos!$E$4:$E$1048576,Base!$DO$2)</f>
        <v>0</v>
      </c>
      <c r="DU14" s="12">
        <f>SUMIFS(Lançamentos!$G$4:$G$1048576,Lançamentos!$F$4:$F$1048576,Base!$A14,Lançamentos!$D$4:$D$1048576,Base!DU$3,Lançamentos!$E$4:$E$1048576,Base!$DO$2)</f>
        <v>0</v>
      </c>
      <c r="DV14" s="12">
        <f>SUMIFS(Lançamentos!$G$4:$G$1048576,Lançamentos!$F$4:$F$1048576,Base!$A14,Lançamentos!$D$4:$D$1048576,Base!DV$3,Lançamentos!$E$4:$E$1048576,Base!$DO$2)</f>
        <v>0</v>
      </c>
      <c r="DW14" s="12">
        <f>SUMIFS(Lançamentos!$G$4:$G$1048576,Lançamentos!$F$4:$F$1048576,Base!$A14,Lançamentos!$D$4:$D$1048576,Base!DW$3,Lançamentos!$E$4:$E$1048576,Base!$DO$2)</f>
        <v>0</v>
      </c>
      <c r="DX14" s="12">
        <f>SUMIFS(Lançamentos!$G$4:$G$1048576,Lançamentos!$F$4:$F$1048576,Base!$A14,Lançamentos!$D$4:$D$1048576,Base!DX$3,Lançamentos!$E$4:$E$1048576,Base!$DO$2)</f>
        <v>0</v>
      </c>
      <c r="DY14" s="12">
        <f>SUMIFS(Lançamentos!$G$4:$G$1048576,Lançamentos!$F$4:$F$1048576,Base!$A14,Lançamentos!$D$4:$D$1048576,Base!DY$3,Lançamentos!$E$4:$E$1048576,Base!$DO$2)</f>
        <v>0</v>
      </c>
      <c r="DZ14" s="12">
        <f>SUMIFS(Lançamentos!$G$4:$G$1048576,Lançamentos!$F$4:$F$1048576,Base!$A14,Lançamentos!$D$4:$D$1048576,Base!DZ$3,Lançamentos!$E$4:$E$1048576,Base!$DO$2)</f>
        <v>0</v>
      </c>
      <c r="EA14" s="20">
        <f t="shared" si="54"/>
        <v>0</v>
      </c>
      <c r="EB14" s="12">
        <f>SUMIFS(Lançamentos!$G$4:$G$1048576,Lançamentos!$F$4:$F$1048576,Base!$A14,Lançamentos!$D$4:$D$1048576,Base!EB$3,Lançamentos!$E$4:$E$1048576,Base!$EB$2)</f>
        <v>0</v>
      </c>
      <c r="EC14" s="12">
        <f>SUMIFS(Lançamentos!$G$4:$G$1048576,Lançamentos!$F$4:$F$1048576,Base!$A14,Lançamentos!$D$4:$D$1048576,Base!EC$3,Lançamentos!$E$4:$E$1048576,Base!$EB$2)</f>
        <v>0</v>
      </c>
      <c r="ED14" s="12">
        <f>SUMIFS(Lançamentos!$G$4:$G$1048576,Lançamentos!$F$4:$F$1048576,Base!$A14,Lançamentos!$D$4:$D$1048576,Base!ED$3,Lançamentos!$E$4:$E$1048576,Base!$EB$2)</f>
        <v>0</v>
      </c>
      <c r="EE14" s="12">
        <f>SUMIFS(Lançamentos!$G$4:$G$1048576,Lançamentos!$F$4:$F$1048576,Base!$A14,Lançamentos!$D$4:$D$1048576,Base!EE$3,Lançamentos!$E$4:$E$1048576,Base!$EB$2)</f>
        <v>0</v>
      </c>
      <c r="EF14" s="12">
        <f>SUMIFS(Lançamentos!$G$4:$G$1048576,Lançamentos!$F$4:$F$1048576,Base!$A14,Lançamentos!$D$4:$D$1048576,Base!EF$3,Lançamentos!$E$4:$E$1048576,Base!$EB$2)</f>
        <v>0</v>
      </c>
      <c r="EG14" s="12">
        <f>SUMIFS(Lançamentos!$G$4:$G$1048576,Lançamentos!$F$4:$F$1048576,Base!$A14,Lançamentos!$D$4:$D$1048576,Base!EG$3,Lançamentos!$E$4:$E$1048576,Base!$EB$2)</f>
        <v>0</v>
      </c>
      <c r="EH14" s="12">
        <f>SUMIFS(Lançamentos!$G$4:$G$1048576,Lançamentos!$F$4:$F$1048576,Base!$A14,Lançamentos!$D$4:$D$1048576,Base!EH$3,Lançamentos!$E$4:$E$1048576,Base!$EB$2)</f>
        <v>0</v>
      </c>
      <c r="EI14" s="12">
        <f>SUMIFS(Lançamentos!$G$4:$G$1048576,Lançamentos!$F$4:$F$1048576,Base!$A14,Lançamentos!$D$4:$D$1048576,Base!EI$3,Lançamentos!$E$4:$E$1048576,Base!$EB$2)</f>
        <v>0</v>
      </c>
      <c r="EJ14" s="12">
        <f>SUMIFS(Lançamentos!$G$4:$G$1048576,Lançamentos!$F$4:$F$1048576,Base!$A14,Lançamentos!$D$4:$D$1048576,Base!EJ$3,Lançamentos!$E$4:$E$1048576,Base!$EB$2)</f>
        <v>0</v>
      </c>
      <c r="EK14" s="12">
        <f>SUMIFS(Lançamentos!$G$4:$G$1048576,Lançamentos!$F$4:$F$1048576,Base!$A14,Lançamentos!$D$4:$D$1048576,Base!EK$3,Lançamentos!$E$4:$E$1048576,Base!$EB$2)</f>
        <v>0</v>
      </c>
      <c r="EL14" s="12">
        <f>SUMIFS(Lançamentos!$G$4:$G$1048576,Lançamentos!$F$4:$F$1048576,Base!$A14,Lançamentos!$D$4:$D$1048576,Base!EL$3,Lançamentos!$E$4:$E$1048576,Base!$EB$2)</f>
        <v>0</v>
      </c>
      <c r="EM14" s="12">
        <f>SUMIFS(Lançamentos!$G$4:$G$1048576,Lançamentos!$F$4:$F$1048576,Base!$A14,Lançamentos!$D$4:$D$1048576,Base!EM$3,Lançamentos!$E$4:$E$1048576,Base!$EB$2)</f>
        <v>0</v>
      </c>
      <c r="EN14" s="20">
        <f t="shared" si="55"/>
        <v>0</v>
      </c>
      <c r="EO14" s="12">
        <f>SUMIFS(Lançamentos!$G$4:$G$1048576,Lançamentos!$F$4:$F$1048576,Base!$A14,Lançamentos!$D$4:$D$1048576,Base!EO$3,Lançamentos!$E$4:$E$1048576,Base!$EO$2)</f>
        <v>0</v>
      </c>
      <c r="EP14" s="12">
        <f>SUMIFS(Lançamentos!$G$4:$G$1048576,Lançamentos!$F$4:$F$1048576,Base!$A14,Lançamentos!$D$4:$D$1048576,Base!EP$3,Lançamentos!$E$4:$E$1048576,Base!$EO$2)</f>
        <v>0</v>
      </c>
      <c r="EQ14" s="12">
        <f>SUMIFS(Lançamentos!$G$4:$G$1048576,Lançamentos!$F$4:$F$1048576,Base!$A14,Lançamentos!$D$4:$D$1048576,Base!EQ$3,Lançamentos!$E$4:$E$1048576,Base!$EO$2)</f>
        <v>0</v>
      </c>
      <c r="ER14" s="12">
        <f>SUMIFS(Lançamentos!$G$4:$G$1048576,Lançamentos!$F$4:$F$1048576,Base!$A14,Lançamentos!$D$4:$D$1048576,Base!ER$3,Lançamentos!$E$4:$E$1048576,Base!$EO$2)</f>
        <v>0</v>
      </c>
      <c r="ES14" s="12">
        <f>SUMIFS(Lançamentos!$G$4:$G$1048576,Lançamentos!$F$4:$F$1048576,Base!$A14,Lançamentos!$D$4:$D$1048576,Base!ES$3,Lançamentos!$E$4:$E$1048576,Base!$EO$2)</f>
        <v>0</v>
      </c>
      <c r="ET14" s="12">
        <f>SUMIFS(Lançamentos!$G$4:$G$1048576,Lançamentos!$F$4:$F$1048576,Base!$A14,Lançamentos!$D$4:$D$1048576,Base!ET$3,Lançamentos!$E$4:$E$1048576,Base!$EO$2)</f>
        <v>0</v>
      </c>
      <c r="EU14" s="12">
        <f>SUMIFS(Lançamentos!$G$4:$G$1048576,Lançamentos!$F$4:$F$1048576,Base!$A14,Lançamentos!$D$4:$D$1048576,Base!EU$3,Lançamentos!$E$4:$E$1048576,Base!$EO$2)</f>
        <v>0</v>
      </c>
      <c r="EV14" s="12">
        <f>SUMIFS(Lançamentos!$G$4:$G$1048576,Lançamentos!$F$4:$F$1048576,Base!$A14,Lançamentos!$D$4:$D$1048576,Base!EV$3,Lançamentos!$E$4:$E$1048576,Base!$EO$2)</f>
        <v>0</v>
      </c>
      <c r="EW14" s="12">
        <f>SUMIFS(Lançamentos!$G$4:$G$1048576,Lançamentos!$F$4:$F$1048576,Base!$A14,Lançamentos!$D$4:$D$1048576,Base!EW$3,Lançamentos!$E$4:$E$1048576,Base!$EO$2)</f>
        <v>0</v>
      </c>
      <c r="EX14" s="12">
        <f>SUMIFS(Lançamentos!$G$4:$G$1048576,Lançamentos!$F$4:$F$1048576,Base!$A14,Lançamentos!$D$4:$D$1048576,Base!EX$3,Lançamentos!$E$4:$E$1048576,Base!$EO$2)</f>
        <v>0</v>
      </c>
      <c r="EY14" s="12">
        <f>SUMIFS(Lançamentos!$G$4:$G$1048576,Lançamentos!$F$4:$F$1048576,Base!$A14,Lançamentos!$D$4:$D$1048576,Base!EY$3,Lançamentos!$E$4:$E$1048576,Base!$EO$2)</f>
        <v>0</v>
      </c>
      <c r="EZ14" s="12">
        <f>SUMIFS(Lançamentos!$G$4:$G$1048576,Lançamentos!$F$4:$F$1048576,Base!$A14,Lançamentos!$D$4:$D$1048576,Base!EZ$3,Lançamentos!$E$4:$E$1048576,Base!$EO$2)</f>
        <v>0</v>
      </c>
      <c r="FA14" s="20">
        <f t="shared" si="56"/>
        <v>0</v>
      </c>
      <c r="FB14" s="12">
        <f>SUMIFS(Lançamentos!$G$4:$G$1048576,Lançamentos!$F$4:$F$1048576,Base!$A14,Lançamentos!$D$4:$D$1048576,Base!FB$3,Lançamentos!$E$4:$E$1048576,Base!$FB$2)</f>
        <v>0</v>
      </c>
      <c r="FC14" s="12">
        <f>SUMIFS(Lançamentos!$G$4:$G$1048576,Lançamentos!$F$4:$F$1048576,Base!$A14,Lançamentos!$D$4:$D$1048576,Base!FC$3,Lançamentos!$E$4:$E$1048576,Base!$FB$2)</f>
        <v>0</v>
      </c>
      <c r="FD14" s="12">
        <f>SUMIFS(Lançamentos!$G$4:$G$1048576,Lançamentos!$F$4:$F$1048576,Base!$A14,Lançamentos!$D$4:$D$1048576,Base!FD$3,Lançamentos!$E$4:$E$1048576,Base!$FB$2)</f>
        <v>0</v>
      </c>
      <c r="FE14" s="12">
        <f>SUMIFS(Lançamentos!$G$4:$G$1048576,Lançamentos!$F$4:$F$1048576,Base!$A14,Lançamentos!$D$4:$D$1048576,Base!FE$3,Lançamentos!$E$4:$E$1048576,Base!$FB$2)</f>
        <v>0</v>
      </c>
      <c r="FF14" s="12">
        <f>SUMIFS(Lançamentos!$G$4:$G$1048576,Lançamentos!$F$4:$F$1048576,Base!$A14,Lançamentos!$D$4:$D$1048576,Base!FF$3,Lançamentos!$E$4:$E$1048576,Base!$FB$2)</f>
        <v>0</v>
      </c>
      <c r="FG14" s="12">
        <f>SUMIFS(Lançamentos!$G$4:$G$1048576,Lançamentos!$F$4:$F$1048576,Base!$A14,Lançamentos!$D$4:$D$1048576,Base!FG$3,Lançamentos!$E$4:$E$1048576,Base!$FB$2)</f>
        <v>0</v>
      </c>
      <c r="FH14" s="12">
        <f>SUMIFS(Lançamentos!$G$4:$G$1048576,Lançamentos!$F$4:$F$1048576,Base!$A14,Lançamentos!$D$4:$D$1048576,Base!FH$3,Lançamentos!$E$4:$E$1048576,Base!$FB$2)</f>
        <v>0</v>
      </c>
      <c r="FI14" s="12">
        <f>SUMIFS(Lançamentos!$G$4:$G$1048576,Lançamentos!$F$4:$F$1048576,Base!$A14,Lançamentos!$D$4:$D$1048576,Base!FI$3,Lançamentos!$E$4:$E$1048576,Base!$FB$2)</f>
        <v>0</v>
      </c>
      <c r="FJ14" s="12">
        <f>SUMIFS(Lançamentos!$G$4:$G$1048576,Lançamentos!$F$4:$F$1048576,Base!$A14,Lançamentos!$D$4:$D$1048576,Base!FJ$3,Lançamentos!$E$4:$E$1048576,Base!$FB$2)</f>
        <v>0</v>
      </c>
      <c r="FK14" s="12">
        <f>SUMIFS(Lançamentos!$G$4:$G$1048576,Lançamentos!$F$4:$F$1048576,Base!$A14,Lançamentos!$D$4:$D$1048576,Base!FK$3,Lançamentos!$E$4:$E$1048576,Base!$FB$2)</f>
        <v>0</v>
      </c>
      <c r="FL14" s="12">
        <f>SUMIFS(Lançamentos!$G$4:$G$1048576,Lançamentos!$F$4:$F$1048576,Base!$A14,Lançamentos!$D$4:$D$1048576,Base!FL$3,Lançamentos!$E$4:$E$1048576,Base!$FB$2)</f>
        <v>0</v>
      </c>
      <c r="FM14" s="12">
        <f>SUMIFS(Lançamentos!$G$4:$G$1048576,Lançamentos!$F$4:$F$1048576,Base!$A14,Lançamentos!$D$4:$D$1048576,Base!FM$3,Lançamentos!$E$4:$E$1048576,Base!$FB$2)</f>
        <v>0</v>
      </c>
      <c r="FN14" s="20">
        <f t="shared" si="57"/>
        <v>0</v>
      </c>
      <c r="FO14" s="12">
        <f>SUMIFS(Lançamentos!$G$4:$G$1048576,Lançamentos!$F$4:$F$1048576,Base!$A14,Lançamentos!$D$4:$D$1048576,Base!FO$3,Lançamentos!$E$4:$E$1048576,Base!$FO$2)</f>
        <v>0</v>
      </c>
      <c r="FP14" s="12">
        <f>SUMIFS(Lançamentos!$G$4:$G$1048576,Lançamentos!$F$4:$F$1048576,Base!$A14,Lançamentos!$D$4:$D$1048576,Base!FP$3,Lançamentos!$E$4:$E$1048576,Base!$FO$2)</f>
        <v>0</v>
      </c>
      <c r="FQ14" s="12">
        <f>SUMIFS(Lançamentos!$G$4:$G$1048576,Lançamentos!$F$4:$F$1048576,Base!$A14,Lançamentos!$D$4:$D$1048576,Base!FQ$3,Lançamentos!$E$4:$E$1048576,Base!$FO$2)</f>
        <v>0</v>
      </c>
      <c r="FR14" s="12">
        <f>SUMIFS(Lançamentos!$G$4:$G$1048576,Lançamentos!$F$4:$F$1048576,Base!$A14,Lançamentos!$D$4:$D$1048576,Base!FR$3,Lançamentos!$E$4:$E$1048576,Base!$FO$2)</f>
        <v>0</v>
      </c>
      <c r="FS14" s="12">
        <f>SUMIFS(Lançamentos!$G$4:$G$1048576,Lançamentos!$F$4:$F$1048576,Base!$A14,Lançamentos!$D$4:$D$1048576,Base!FS$3,Lançamentos!$E$4:$E$1048576,Base!$FO$2)</f>
        <v>0</v>
      </c>
      <c r="FT14" s="12">
        <f>SUMIFS(Lançamentos!$G$4:$G$1048576,Lançamentos!$F$4:$F$1048576,Base!$A14,Lançamentos!$D$4:$D$1048576,Base!FT$3,Lançamentos!$E$4:$E$1048576,Base!$FO$2)</f>
        <v>0</v>
      </c>
      <c r="FU14" s="12">
        <f>SUMIFS(Lançamentos!$G$4:$G$1048576,Lançamentos!$F$4:$F$1048576,Base!$A14,Lançamentos!$D$4:$D$1048576,Base!FU$3,Lançamentos!$E$4:$E$1048576,Base!$FO$2)</f>
        <v>0</v>
      </c>
      <c r="FV14" s="12">
        <f>SUMIFS(Lançamentos!$G$4:$G$1048576,Lançamentos!$F$4:$F$1048576,Base!$A14,Lançamentos!$D$4:$D$1048576,Base!FV$3,Lançamentos!$E$4:$E$1048576,Base!$FO$2)</f>
        <v>0</v>
      </c>
      <c r="FW14" s="12">
        <f>SUMIFS(Lançamentos!$G$4:$G$1048576,Lançamentos!$F$4:$F$1048576,Base!$A14,Lançamentos!$D$4:$D$1048576,Base!FW$3,Lançamentos!$E$4:$E$1048576,Base!$FO$2)</f>
        <v>0</v>
      </c>
      <c r="FX14" s="12">
        <f>SUMIFS(Lançamentos!$G$4:$G$1048576,Lançamentos!$F$4:$F$1048576,Base!$A14,Lançamentos!$D$4:$D$1048576,Base!FX$3,Lançamentos!$E$4:$E$1048576,Base!$FO$2)</f>
        <v>0</v>
      </c>
      <c r="FY14" s="12">
        <f>SUMIFS(Lançamentos!$G$4:$G$1048576,Lançamentos!$F$4:$F$1048576,Base!$A14,Lançamentos!$D$4:$D$1048576,Base!FY$3,Lançamentos!$E$4:$E$1048576,Base!$FO$2)</f>
        <v>0</v>
      </c>
      <c r="FZ14" s="12">
        <f>SUMIFS(Lançamentos!$G$4:$G$1048576,Lançamentos!$F$4:$F$1048576,Base!$A14,Lançamentos!$D$4:$D$1048576,Base!FZ$3,Lançamentos!$E$4:$E$1048576,Base!$FO$2)</f>
        <v>0</v>
      </c>
      <c r="GA14" s="20">
        <f t="shared" si="58"/>
        <v>0</v>
      </c>
      <c r="GB14" s="12">
        <f>SUMIFS(Lançamentos!$G$4:$G$1048576,Lançamentos!$F$4:$F$1048576,Base!$A14,Lançamentos!$D$4:$D$1048576,Base!GB$3,Lançamentos!$E$4:$E$1048576,Base!$GB$2)</f>
        <v>0</v>
      </c>
      <c r="GC14" s="12">
        <f>SUMIFS(Lançamentos!$G$4:$G$1048576,Lançamentos!$F$4:$F$1048576,Base!$A14,Lançamentos!$D$4:$D$1048576,Base!GC$3,Lançamentos!$E$4:$E$1048576,Base!$GB$2)</f>
        <v>0</v>
      </c>
      <c r="GD14" s="12">
        <f>SUMIFS(Lançamentos!$G$4:$G$1048576,Lançamentos!$F$4:$F$1048576,Base!$A14,Lançamentos!$D$4:$D$1048576,Base!GD$3,Lançamentos!$E$4:$E$1048576,Base!$GB$2)</f>
        <v>0</v>
      </c>
      <c r="GE14" s="12">
        <f>SUMIFS(Lançamentos!$G$4:$G$1048576,Lançamentos!$F$4:$F$1048576,Base!$A14,Lançamentos!$D$4:$D$1048576,Base!GE$3,Lançamentos!$E$4:$E$1048576,Base!$GB$2)</f>
        <v>0</v>
      </c>
      <c r="GF14" s="12">
        <f>SUMIFS(Lançamentos!$G$4:$G$1048576,Lançamentos!$F$4:$F$1048576,Base!$A14,Lançamentos!$D$4:$D$1048576,Base!GF$3,Lançamentos!$E$4:$E$1048576,Base!$GB$2)</f>
        <v>0</v>
      </c>
      <c r="GG14" s="12">
        <f>SUMIFS(Lançamentos!$G$4:$G$1048576,Lançamentos!$F$4:$F$1048576,Base!$A14,Lançamentos!$D$4:$D$1048576,Base!GG$3,Lançamentos!$E$4:$E$1048576,Base!$GB$2)</f>
        <v>0</v>
      </c>
      <c r="GH14" s="12">
        <f>SUMIFS(Lançamentos!$G$4:$G$1048576,Lançamentos!$F$4:$F$1048576,Base!$A14,Lançamentos!$D$4:$D$1048576,Base!GH$3,Lançamentos!$E$4:$E$1048576,Base!$GB$2)</f>
        <v>0</v>
      </c>
      <c r="GI14" s="12">
        <f>SUMIFS(Lançamentos!$G$4:$G$1048576,Lançamentos!$F$4:$F$1048576,Base!$A14,Lançamentos!$D$4:$D$1048576,Base!GI$3,Lançamentos!$E$4:$E$1048576,Base!$GB$2)</f>
        <v>0</v>
      </c>
      <c r="GJ14" s="12">
        <f>SUMIFS(Lançamentos!$G$4:$G$1048576,Lançamentos!$F$4:$F$1048576,Base!$A14,Lançamentos!$D$4:$D$1048576,Base!GJ$3,Lançamentos!$E$4:$E$1048576,Base!$GB$2)</f>
        <v>0</v>
      </c>
      <c r="GK14" s="12">
        <f>SUMIFS(Lançamentos!$G$4:$G$1048576,Lançamentos!$F$4:$F$1048576,Base!$A14,Lançamentos!$D$4:$D$1048576,Base!GK$3,Lançamentos!$E$4:$E$1048576,Base!$GB$2)</f>
        <v>0</v>
      </c>
      <c r="GL14" s="12">
        <f>SUMIFS(Lançamentos!$G$4:$G$1048576,Lançamentos!$F$4:$F$1048576,Base!$A14,Lançamentos!$D$4:$D$1048576,Base!GL$3,Lançamentos!$E$4:$E$1048576,Base!$GB$2)</f>
        <v>0</v>
      </c>
      <c r="GM14" s="12">
        <f>SUMIFS(Lançamentos!$G$4:$G$1048576,Lançamentos!$F$4:$F$1048576,Base!$A14,Lançamentos!$D$4:$D$1048576,Base!GM$3,Lançamentos!$E$4:$E$1048576,Base!$GB$2)</f>
        <v>0</v>
      </c>
      <c r="GN14" s="20">
        <f t="shared" si="59"/>
        <v>0</v>
      </c>
      <c r="GP14" s="35">
        <v>2030</v>
      </c>
    </row>
    <row r="15" spans="1:209" ht="18.75">
      <c r="A15" s="11" t="str">
        <f>(IF(Lançamentos!A12="","",Lançamentos!A12))</f>
        <v xml:space="preserve">Outros Recebimentos </v>
      </c>
      <c r="B15" s="12">
        <f>SUMIFS(Lançamentos!$G$4:$G$1048576,Lançamentos!$F$4:$F$1048576,Base!$A15,Lançamentos!$D$4:$D$1048576,Base!B$3,Lançamentos!$E$4:$E$1048576,Base!$B$2)</f>
        <v>0</v>
      </c>
      <c r="C15" s="12">
        <f>SUMIFS(Lançamentos!$G$4:$G$1048576,Lançamentos!$F$4:$F$1048576,Base!$A15,Lançamentos!$D$4:$D$1048576,Base!C$3,Lançamentos!$E$4:$E$1048576,Base!$B$2)</f>
        <v>0</v>
      </c>
      <c r="D15" s="12">
        <f>SUMIFS(Lançamentos!$G$4:$G$1048576,Lançamentos!$F$4:$F$1048576,Base!$A15,Lançamentos!$D$4:$D$1048576,Base!D$3,Lançamentos!$E$4:$E$1048576,Base!$B$2)</f>
        <v>0</v>
      </c>
      <c r="E15" s="12">
        <f>SUMIFS(Lançamentos!$G$4:$G$1048576,Lançamentos!$F$4:$F$1048576,Base!$A15,Lançamentos!$D$4:$D$1048576,Base!E$3,Lançamentos!$E$4:$E$1048576,Base!$B$2)</f>
        <v>0</v>
      </c>
      <c r="F15" s="12">
        <f>SUMIFS(Lançamentos!$G$4:$G$1048576,Lançamentos!$F$4:$F$1048576,Base!$A15,Lançamentos!$D$4:$D$1048576,Base!F$3,Lançamentos!$E$4:$E$1048576,Base!$B$2)</f>
        <v>0</v>
      </c>
      <c r="G15" s="12">
        <f>SUMIFS(Lançamentos!$G$4:$G$1048576,Lançamentos!$F$4:$F$1048576,Base!$A15,Lançamentos!$D$4:$D$1048576,Base!G$3,Lançamentos!$E$4:$E$1048576,Base!$B$2)</f>
        <v>0</v>
      </c>
      <c r="H15" s="12">
        <f>SUMIFS(Lançamentos!$G$4:$G$1048576,Lançamentos!$F$4:$F$1048576,Base!$A15,Lançamentos!$D$4:$D$1048576,Base!H$3,Lançamentos!$E$4:$E$1048576,Base!$B$2)</f>
        <v>0</v>
      </c>
      <c r="I15" s="12">
        <f>SUMIFS(Lançamentos!$G$4:$G$1048576,Lançamentos!$F$4:$F$1048576,Base!$A15,Lançamentos!$D$4:$D$1048576,Base!I$3,Lançamentos!$E$4:$E$1048576,Base!$B$2)</f>
        <v>0</v>
      </c>
      <c r="J15" s="12">
        <f>SUMIFS(Lançamentos!$G$4:$G$1048576,Lançamentos!$F$4:$F$1048576,Base!$A15,Lançamentos!$D$4:$D$1048576,Base!J$3,Lançamentos!$E$4:$E$1048576,Base!$B$2)</f>
        <v>0</v>
      </c>
      <c r="K15" s="12">
        <f>SUMIFS(Lançamentos!$G$4:$G$1048576,Lançamentos!$F$4:$F$1048576,Base!$A15,Lançamentos!$D$4:$D$1048576,Base!K$3,Lançamentos!$E$4:$E$1048576,Base!$B$2)</f>
        <v>0</v>
      </c>
      <c r="L15" s="12">
        <f>SUMIFS(Lançamentos!$G$4:$G$1048576,Lançamentos!$F$4:$F$1048576,Base!$A15,Lançamentos!$D$4:$D$1048576,Base!L$3,Lançamentos!$E$4:$E$1048576,Base!$B$2)</f>
        <v>0</v>
      </c>
      <c r="M15" s="12">
        <f>SUMIFS(Lançamentos!$G$4:$G$1048576,Lançamentos!$F$4:$F$1048576,Base!$A15,Lançamentos!$D$4:$D$1048576,Base!M$3,Lançamentos!$E$4:$E$1048576,Base!$B$2)</f>
        <v>0</v>
      </c>
      <c r="N15" s="20">
        <f t="shared" si="45"/>
        <v>0</v>
      </c>
      <c r="O15" s="12">
        <f>SUMIFS(Lançamentos!$G$4:$G$1048576,Lançamentos!$F$4:$F$1048576,Base!$A15,Lançamentos!$D$4:$D$1048576,Base!O$3,Lançamentos!$E$4:$E$1048576,Base!$O$2)</f>
        <v>0</v>
      </c>
      <c r="P15" s="12">
        <f>SUMIFS(Lançamentos!$G$4:$G$1048576,Lançamentos!$F$4:$F$1048576,Base!$A15,Lançamentos!$D$4:$D$1048576,Base!P$3,Lançamentos!$E$4:$E$1048576,Base!$O$2)</f>
        <v>0</v>
      </c>
      <c r="Q15" s="12">
        <f>SUMIFS(Lançamentos!$G$4:$G$1048576,Lançamentos!$F$4:$F$1048576,Base!$A15,Lançamentos!$D$4:$D$1048576,Base!Q$3,Lançamentos!$E$4:$E$1048576,Base!$O$2)</f>
        <v>0</v>
      </c>
      <c r="R15" s="12">
        <f>SUMIFS(Lançamentos!$G$4:$G$1048576,Lançamentos!$F$4:$F$1048576,Base!$A15,Lançamentos!$D$4:$D$1048576,Base!R$3,Lançamentos!$E$4:$E$1048576,Base!$O$2)</f>
        <v>0</v>
      </c>
      <c r="S15" s="12">
        <f>SUMIFS(Lançamentos!$G$4:$G$1048576,Lançamentos!$F$4:$F$1048576,Base!$A15,Lançamentos!$D$4:$D$1048576,Base!S$3,Lançamentos!$E$4:$E$1048576,Base!$O$2)</f>
        <v>0</v>
      </c>
      <c r="T15" s="12">
        <f>SUMIFS(Lançamentos!$G$4:$G$1048576,Lançamentos!$F$4:$F$1048576,Base!$A15,Lançamentos!$D$4:$D$1048576,Base!T$3,Lançamentos!$E$4:$E$1048576,Base!$O$2)</f>
        <v>0</v>
      </c>
      <c r="U15" s="12">
        <f>SUMIFS(Lançamentos!$G$4:$G$1048576,Lançamentos!$F$4:$F$1048576,Base!$A15,Lançamentos!$D$4:$D$1048576,Base!U$3,Lançamentos!$E$4:$E$1048576,Base!$O$2)</f>
        <v>0</v>
      </c>
      <c r="V15" s="12">
        <f>SUMIFS(Lançamentos!$G$4:$G$1048576,Lançamentos!$F$4:$F$1048576,Base!$A15,Lançamentos!$D$4:$D$1048576,Base!V$3,Lançamentos!$E$4:$E$1048576,Base!$O$2)</f>
        <v>0</v>
      </c>
      <c r="W15" s="12">
        <f>SUMIFS(Lançamentos!$G$4:$G$1048576,Lançamentos!$F$4:$F$1048576,Base!$A15,Lançamentos!$D$4:$D$1048576,Base!W$3,Lançamentos!$E$4:$E$1048576,Base!$O$2)</f>
        <v>0</v>
      </c>
      <c r="X15" s="12">
        <f>SUMIFS(Lançamentos!$G$4:$G$1048576,Lançamentos!$F$4:$F$1048576,Base!$A15,Lançamentos!$D$4:$D$1048576,Base!X$3,Lançamentos!$E$4:$E$1048576,Base!$O$2)</f>
        <v>0</v>
      </c>
      <c r="Y15" s="12">
        <f>SUMIFS(Lançamentos!$G$4:$G$1048576,Lançamentos!$F$4:$F$1048576,Base!$A15,Lançamentos!$D$4:$D$1048576,Base!Y$3,Lançamentos!$E$4:$E$1048576,Base!$O$2)</f>
        <v>0</v>
      </c>
      <c r="Z15" s="12">
        <f>SUMIFS(Lançamentos!$G$4:$G$1048576,Lançamentos!$F$4:$F$1048576,Base!$A15,Lançamentos!$D$4:$D$1048576,Base!Z$3,Lançamentos!$E$4:$E$1048576,Base!$O$2)</f>
        <v>0</v>
      </c>
      <c r="AA15" s="20">
        <f t="shared" si="46"/>
        <v>0</v>
      </c>
      <c r="AB15" s="12">
        <f>SUMIFS(Lançamentos!$G$4:$G$1048576,Lançamentos!$F$4:$F$1048576,Base!$A15,Lançamentos!$D$4:$D$1048576,Base!AB$3,Lançamentos!$E$4:$E$1048576,Base!$AB$2)</f>
        <v>0</v>
      </c>
      <c r="AC15" s="12">
        <f>SUMIFS(Lançamentos!$G$4:$G$1048576,Lançamentos!$F$4:$F$1048576,Base!$A15,Lançamentos!$D$4:$D$1048576,Base!AC$3,Lançamentos!$E$4:$E$1048576,Base!$AB$2)</f>
        <v>0</v>
      </c>
      <c r="AD15" s="12">
        <f>SUMIFS(Lançamentos!$G$4:$G$1048576,Lançamentos!$F$4:$F$1048576,Base!$A15,Lançamentos!$D$4:$D$1048576,Base!AD$3,Lançamentos!$E$4:$E$1048576,Base!$AB$2)</f>
        <v>0</v>
      </c>
      <c r="AE15" s="12">
        <f>SUMIFS(Lançamentos!$G$4:$G$1048576,Lançamentos!$F$4:$F$1048576,Base!$A15,Lançamentos!$D$4:$D$1048576,Base!AE$3,Lançamentos!$E$4:$E$1048576,Base!$AB$2)</f>
        <v>0</v>
      </c>
      <c r="AF15" s="12">
        <f>SUMIFS(Lançamentos!$G$4:$G$1048576,Lançamentos!$F$4:$F$1048576,Base!$A15,Lançamentos!$D$4:$D$1048576,Base!AF$3,Lançamentos!$E$4:$E$1048576,Base!$AB$2)</f>
        <v>0</v>
      </c>
      <c r="AG15" s="12">
        <f>SUMIFS(Lançamentos!$G$4:$G$1048576,Lançamentos!$F$4:$F$1048576,Base!$A15,Lançamentos!$D$4:$D$1048576,Base!AG$3,Lançamentos!$E$4:$E$1048576,Base!$AB$2)</f>
        <v>0</v>
      </c>
      <c r="AH15" s="12">
        <f>SUMIFS(Lançamentos!$G$4:$G$1048576,Lançamentos!$F$4:$F$1048576,Base!$A15,Lançamentos!$D$4:$D$1048576,Base!AH$3,Lançamentos!$E$4:$E$1048576,Base!$AB$2)</f>
        <v>0</v>
      </c>
      <c r="AI15" s="12">
        <f>SUMIFS(Lançamentos!$G$4:$G$1048576,Lançamentos!$F$4:$F$1048576,Base!$A15,Lançamentos!$D$4:$D$1048576,Base!AI$3,Lançamentos!$E$4:$E$1048576,Base!$AB$2)</f>
        <v>0</v>
      </c>
      <c r="AJ15" s="12">
        <f>SUMIFS(Lançamentos!$G$4:$G$1048576,Lançamentos!$F$4:$F$1048576,Base!$A15,Lançamentos!$D$4:$D$1048576,Base!AJ$3,Lançamentos!$E$4:$E$1048576,Base!$AB$2)</f>
        <v>0</v>
      </c>
      <c r="AK15" s="12">
        <f>SUMIFS(Lançamentos!$G$4:$G$1048576,Lançamentos!$F$4:$F$1048576,Base!$A15,Lançamentos!$D$4:$D$1048576,Base!AK$3,Lançamentos!$E$4:$E$1048576,Base!$AB$2)</f>
        <v>0</v>
      </c>
      <c r="AL15" s="12">
        <f>SUMIFS(Lançamentos!$G$4:$G$1048576,Lançamentos!$F$4:$F$1048576,Base!$A15,Lançamentos!$D$4:$D$1048576,Base!AL$3,Lançamentos!$E$4:$E$1048576,Base!$AB$2)</f>
        <v>0</v>
      </c>
      <c r="AM15" s="12">
        <f>SUMIFS(Lançamentos!$G$4:$G$1048576,Lançamentos!$F$4:$F$1048576,Base!$A15,Lançamentos!$D$4:$D$1048576,Base!AM$3,Lançamentos!$E$4:$E$1048576,Base!$AB$2)</f>
        <v>0</v>
      </c>
      <c r="AN15" s="20">
        <f t="shared" si="47"/>
        <v>0</v>
      </c>
      <c r="AO15" s="12">
        <f>SUMIFS(Lançamentos!$G$4:$G$1048576,Lançamentos!$F$4:$F$1048576,Base!$A15,Lançamentos!$D$4:$D$1048576,Base!AO$3,Lançamentos!$E$4:$E$1048576,Base!$AO$2)</f>
        <v>0</v>
      </c>
      <c r="AP15" s="12">
        <f>SUMIFS(Lançamentos!$G$4:$G$1048576,Lançamentos!$F$4:$F$1048576,Base!$A15,Lançamentos!$D$4:$D$1048576,Base!AP$3,Lançamentos!$E$4:$E$1048576,Base!$AO$2)</f>
        <v>0</v>
      </c>
      <c r="AQ15" s="12">
        <f>SUMIFS(Lançamentos!$G$4:$G$1048576,Lançamentos!$F$4:$F$1048576,Base!$A15,Lançamentos!$D$4:$D$1048576,Base!AQ$3,Lançamentos!$E$4:$E$1048576,Base!$AO$2)</f>
        <v>0</v>
      </c>
      <c r="AR15" s="12">
        <f>SUMIFS(Lançamentos!$G$4:$G$1048576,Lançamentos!$F$4:$F$1048576,Base!$A15,Lançamentos!$D$4:$D$1048576,Base!AR$3,Lançamentos!$E$4:$E$1048576,Base!$AO$2)</f>
        <v>0</v>
      </c>
      <c r="AS15" s="12">
        <f>SUMIFS(Lançamentos!$G$4:$G$1048576,Lançamentos!$F$4:$F$1048576,Base!$A15,Lançamentos!$D$4:$D$1048576,Base!AS$3,Lançamentos!$E$4:$E$1048576,Base!$AO$2)</f>
        <v>0</v>
      </c>
      <c r="AT15" s="12">
        <f>SUMIFS(Lançamentos!$G$4:$G$1048576,Lançamentos!$F$4:$F$1048576,Base!$A15,Lançamentos!$D$4:$D$1048576,Base!AT$3,Lançamentos!$E$4:$E$1048576,Base!$AO$2)</f>
        <v>0</v>
      </c>
      <c r="AU15" s="12">
        <f>SUMIFS(Lançamentos!$G$4:$G$1048576,Lançamentos!$F$4:$F$1048576,Base!$A15,Lançamentos!$D$4:$D$1048576,Base!AU$3,Lançamentos!$E$4:$E$1048576,Base!$AO$2)</f>
        <v>0</v>
      </c>
      <c r="AV15" s="12">
        <f>SUMIFS(Lançamentos!$G$4:$G$1048576,Lançamentos!$F$4:$F$1048576,Base!$A15,Lançamentos!$D$4:$D$1048576,Base!AV$3,Lançamentos!$E$4:$E$1048576,Base!$AO$2)</f>
        <v>0</v>
      </c>
      <c r="AW15" s="12">
        <f>SUMIFS(Lançamentos!$G$4:$G$1048576,Lançamentos!$F$4:$F$1048576,Base!$A15,Lançamentos!$D$4:$D$1048576,Base!AW$3,Lançamentos!$E$4:$E$1048576,Base!$AO$2)</f>
        <v>0</v>
      </c>
      <c r="AX15" s="12">
        <f>SUMIFS(Lançamentos!$G$4:$G$1048576,Lançamentos!$F$4:$F$1048576,Base!$A15,Lançamentos!$D$4:$D$1048576,Base!AX$3,Lançamentos!$E$4:$E$1048576,Base!$AO$2)</f>
        <v>0</v>
      </c>
      <c r="AY15" s="12">
        <f>SUMIFS(Lançamentos!$G$4:$G$1048576,Lançamentos!$F$4:$F$1048576,Base!$A15,Lançamentos!$D$4:$D$1048576,Base!AY$3,Lançamentos!$E$4:$E$1048576,Base!$AO$2)</f>
        <v>0</v>
      </c>
      <c r="AZ15" s="12">
        <f>SUMIFS(Lançamentos!$G$4:$G$1048576,Lançamentos!$F$4:$F$1048576,Base!$A15,Lançamentos!$D$4:$D$1048576,Base!AZ$3,Lançamentos!$E$4:$E$1048576,Base!$AO$2)</f>
        <v>0</v>
      </c>
      <c r="BA15" s="20">
        <f t="shared" si="48"/>
        <v>0</v>
      </c>
      <c r="BB15" s="12">
        <f>SUMIFS(Lançamentos!$G$4:$G$1048576,Lançamentos!$F$4:$F$1048576,Base!$A15,Lançamentos!$D$4:$D$1048576,Base!BB$3,Lançamentos!$E$4:$E$1048576,Base!$BB$2)</f>
        <v>0</v>
      </c>
      <c r="BC15" s="12">
        <f>SUMIFS(Lançamentos!$G$4:$G$1048576,Lançamentos!$F$4:$F$1048576,Base!$A15,Lançamentos!$D$4:$D$1048576,Base!BC$3,Lançamentos!$E$4:$E$1048576,Base!$BB$2)</f>
        <v>0</v>
      </c>
      <c r="BD15" s="12">
        <f>SUMIFS(Lançamentos!$G$4:$G$1048576,Lançamentos!$F$4:$F$1048576,Base!$A15,Lançamentos!$D$4:$D$1048576,Base!BD$3,Lançamentos!$E$4:$E$1048576,Base!$BB$2)</f>
        <v>0</v>
      </c>
      <c r="BE15" s="12">
        <f>SUMIFS(Lançamentos!$G$4:$G$1048576,Lançamentos!$F$4:$F$1048576,Base!$A15,Lançamentos!$D$4:$D$1048576,Base!BE$3,Lançamentos!$E$4:$E$1048576,Base!$BB$2)</f>
        <v>0</v>
      </c>
      <c r="BF15" s="12">
        <f>SUMIFS(Lançamentos!$G$4:$G$1048576,Lançamentos!$F$4:$F$1048576,Base!$A15,Lançamentos!$D$4:$D$1048576,Base!BF$3,Lançamentos!$E$4:$E$1048576,Base!$BB$2)</f>
        <v>0</v>
      </c>
      <c r="BG15" s="12">
        <f>SUMIFS(Lançamentos!$G$4:$G$1048576,Lançamentos!$F$4:$F$1048576,Base!$A15,Lançamentos!$D$4:$D$1048576,Base!BG$3,Lançamentos!$E$4:$E$1048576,Base!$BB$2)</f>
        <v>0</v>
      </c>
      <c r="BH15" s="12">
        <f>SUMIFS(Lançamentos!$G$4:$G$1048576,Lançamentos!$F$4:$F$1048576,Base!$A15,Lançamentos!$D$4:$D$1048576,Base!BH$3,Lançamentos!$E$4:$E$1048576,Base!$BB$2)</f>
        <v>0</v>
      </c>
      <c r="BI15" s="12">
        <f>SUMIFS(Lançamentos!$G$4:$G$1048576,Lançamentos!$F$4:$F$1048576,Base!$A15,Lançamentos!$D$4:$D$1048576,Base!BI$3,Lançamentos!$E$4:$E$1048576,Base!$BB$2)</f>
        <v>0</v>
      </c>
      <c r="BJ15" s="12">
        <f>SUMIFS(Lançamentos!$G$4:$G$1048576,Lançamentos!$F$4:$F$1048576,Base!$A15,Lançamentos!$D$4:$D$1048576,Base!BJ$3,Lançamentos!$E$4:$E$1048576,Base!$BB$2)</f>
        <v>0</v>
      </c>
      <c r="BK15" s="12">
        <f>SUMIFS(Lançamentos!$G$4:$G$1048576,Lançamentos!$F$4:$F$1048576,Base!$A15,Lançamentos!$D$4:$D$1048576,Base!BK$3,Lançamentos!$E$4:$E$1048576,Base!$BB$2)</f>
        <v>0</v>
      </c>
      <c r="BL15" s="12">
        <f>SUMIFS(Lançamentos!$G$4:$G$1048576,Lançamentos!$F$4:$F$1048576,Base!$A15,Lançamentos!$D$4:$D$1048576,Base!BL$3,Lançamentos!$E$4:$E$1048576,Base!$BB$2)</f>
        <v>0</v>
      </c>
      <c r="BM15" s="12">
        <f>SUMIFS(Lançamentos!$G$4:$G$1048576,Lançamentos!$F$4:$F$1048576,Base!$A15,Lançamentos!$D$4:$D$1048576,Base!BM$3,Lançamentos!$E$4:$E$1048576,Base!$BB$2)</f>
        <v>0</v>
      </c>
      <c r="BN15" s="20">
        <f t="shared" si="49"/>
        <v>0</v>
      </c>
      <c r="BO15" s="12">
        <f>SUMIFS(Lançamentos!$G$4:$G$1048576,Lançamentos!$F$4:$F$1048576,Base!$A15,Lançamentos!$D$4:$D$1048576,Base!BO$3,Lançamentos!$E$4:$E$1048576,Base!$BO$2)</f>
        <v>0</v>
      </c>
      <c r="BP15" s="12">
        <f>SUMIFS(Lançamentos!$G$4:$G$1048576,Lançamentos!$F$4:$F$1048576,Base!$A15,Lançamentos!$D$4:$D$1048576,Base!BP$3,Lançamentos!$E$4:$E$1048576,Base!$BO$2)</f>
        <v>0</v>
      </c>
      <c r="BQ15" s="12">
        <f>SUMIFS(Lançamentos!$G$4:$G$1048576,Lançamentos!$F$4:$F$1048576,Base!$A15,Lançamentos!$D$4:$D$1048576,Base!BQ$3,Lançamentos!$E$4:$E$1048576,Base!$BO$2)</f>
        <v>0</v>
      </c>
      <c r="BR15" s="12">
        <f>SUMIFS(Lançamentos!$G$4:$G$1048576,Lançamentos!$F$4:$F$1048576,Base!$A15,Lançamentos!$D$4:$D$1048576,Base!BR$3,Lançamentos!$E$4:$E$1048576,Base!$BO$2)</f>
        <v>0</v>
      </c>
      <c r="BS15" s="12">
        <f>SUMIFS(Lançamentos!$G$4:$G$1048576,Lançamentos!$F$4:$F$1048576,Base!$A15,Lançamentos!$D$4:$D$1048576,Base!BS$3,Lançamentos!$E$4:$E$1048576,Base!$BO$2)</f>
        <v>0</v>
      </c>
      <c r="BT15" s="12">
        <f>SUMIFS(Lançamentos!$G$4:$G$1048576,Lançamentos!$F$4:$F$1048576,Base!$A15,Lançamentos!$D$4:$D$1048576,Base!BT$3,Lançamentos!$E$4:$E$1048576,Base!$BO$2)</f>
        <v>0</v>
      </c>
      <c r="BU15" s="12">
        <f>SUMIFS(Lançamentos!$G$4:$G$1048576,Lançamentos!$F$4:$F$1048576,Base!$A15,Lançamentos!$D$4:$D$1048576,Base!BU$3,Lançamentos!$E$4:$E$1048576,Base!$BO$2)</f>
        <v>0</v>
      </c>
      <c r="BV15" s="12">
        <f>SUMIFS(Lançamentos!$G$4:$G$1048576,Lançamentos!$F$4:$F$1048576,Base!$A15,Lançamentos!$D$4:$D$1048576,Base!BV$3,Lançamentos!$E$4:$E$1048576,Base!$BO$2)</f>
        <v>0</v>
      </c>
      <c r="BW15" s="12">
        <f>SUMIFS(Lançamentos!$G$4:$G$1048576,Lançamentos!$F$4:$F$1048576,Base!$A15,Lançamentos!$D$4:$D$1048576,Base!BW$3,Lançamentos!$E$4:$E$1048576,Base!$BO$2)</f>
        <v>0</v>
      </c>
      <c r="BX15" s="12">
        <f>SUMIFS(Lançamentos!$G$4:$G$1048576,Lançamentos!$F$4:$F$1048576,Base!$A15,Lançamentos!$D$4:$D$1048576,Base!BX$3,Lançamentos!$E$4:$E$1048576,Base!$BO$2)</f>
        <v>0</v>
      </c>
      <c r="BY15" s="12">
        <f>SUMIFS(Lançamentos!$G$4:$G$1048576,Lançamentos!$F$4:$F$1048576,Base!$A15,Lançamentos!$D$4:$D$1048576,Base!BY$3,Lançamentos!$E$4:$E$1048576,Base!$BO$2)</f>
        <v>0</v>
      </c>
      <c r="BZ15" s="12">
        <f>SUMIFS(Lançamentos!$G$4:$G$1048576,Lançamentos!$F$4:$F$1048576,Base!$A15,Lançamentos!$D$4:$D$1048576,Base!BZ$3,Lançamentos!$E$4:$E$1048576,Base!$BO$2)</f>
        <v>0</v>
      </c>
      <c r="CA15" s="20">
        <f t="shared" si="50"/>
        <v>0</v>
      </c>
      <c r="CB15" s="12">
        <f>SUMIFS(Lançamentos!$G$4:$G$1048576,Lançamentos!$F$4:$F$1048576,Base!$A15,Lançamentos!$D$4:$D$1048576,Base!CB$3,Lançamentos!$E$4:$E$1048576,Base!$CB$2)</f>
        <v>0</v>
      </c>
      <c r="CC15" s="12">
        <f>SUMIFS(Lançamentos!$G$4:$G$1048576,Lançamentos!$F$4:$F$1048576,Base!$A15,Lançamentos!$D$4:$D$1048576,Base!CC$3,Lançamentos!$E$4:$E$1048576,Base!$CB$2)</f>
        <v>0</v>
      </c>
      <c r="CD15" s="12">
        <f>SUMIFS(Lançamentos!$G$4:$G$1048576,Lançamentos!$F$4:$F$1048576,Base!$A15,Lançamentos!$D$4:$D$1048576,Base!CD$3,Lançamentos!$E$4:$E$1048576,Base!$CB$2)</f>
        <v>0</v>
      </c>
      <c r="CE15" s="12">
        <f>SUMIFS(Lançamentos!$G$4:$G$1048576,Lançamentos!$F$4:$F$1048576,Base!$A15,Lançamentos!$D$4:$D$1048576,Base!CE$3,Lançamentos!$E$4:$E$1048576,Base!$CB$2)</f>
        <v>0</v>
      </c>
      <c r="CF15" s="12">
        <f>SUMIFS(Lançamentos!$G$4:$G$1048576,Lançamentos!$F$4:$F$1048576,Base!$A15,Lançamentos!$D$4:$D$1048576,Base!CF$3,Lançamentos!$E$4:$E$1048576,Base!$CB$2)</f>
        <v>0</v>
      </c>
      <c r="CG15" s="12">
        <f>SUMIFS(Lançamentos!$G$4:$G$1048576,Lançamentos!$F$4:$F$1048576,Base!$A15,Lançamentos!$D$4:$D$1048576,Base!CG$3,Lançamentos!$E$4:$E$1048576,Base!$CB$2)</f>
        <v>0</v>
      </c>
      <c r="CH15" s="12">
        <f>SUMIFS(Lançamentos!$G$4:$G$1048576,Lançamentos!$F$4:$F$1048576,Base!$A15,Lançamentos!$D$4:$D$1048576,Base!CH$3,Lançamentos!$E$4:$E$1048576,Base!$CB$2)</f>
        <v>0</v>
      </c>
      <c r="CI15" s="12">
        <f>SUMIFS(Lançamentos!$G$4:$G$1048576,Lançamentos!$F$4:$F$1048576,Base!$A15,Lançamentos!$D$4:$D$1048576,Base!CI$3,Lançamentos!$E$4:$E$1048576,Base!$CB$2)</f>
        <v>0</v>
      </c>
      <c r="CJ15" s="12">
        <f>SUMIFS(Lançamentos!$G$4:$G$1048576,Lançamentos!$F$4:$F$1048576,Base!$A15,Lançamentos!$D$4:$D$1048576,Base!CJ$3,Lançamentos!$E$4:$E$1048576,Base!$CB$2)</f>
        <v>0</v>
      </c>
      <c r="CK15" s="12">
        <f>SUMIFS(Lançamentos!$G$4:$G$1048576,Lançamentos!$F$4:$F$1048576,Base!$A15,Lançamentos!$D$4:$D$1048576,Base!CK$3,Lançamentos!$E$4:$E$1048576,Base!$CB$2)</f>
        <v>0</v>
      </c>
      <c r="CL15" s="12">
        <f>SUMIFS(Lançamentos!$G$4:$G$1048576,Lançamentos!$F$4:$F$1048576,Base!$A15,Lançamentos!$D$4:$D$1048576,Base!CL$3,Lançamentos!$E$4:$E$1048576,Base!$CB$2)</f>
        <v>0</v>
      </c>
      <c r="CM15" s="12">
        <f>SUMIFS(Lançamentos!$G$4:$G$1048576,Lançamentos!$F$4:$F$1048576,Base!$A15,Lançamentos!$D$4:$D$1048576,Base!CM$3,Lançamentos!$E$4:$E$1048576,Base!$CB$2)</f>
        <v>0</v>
      </c>
      <c r="CN15" s="20">
        <f t="shared" si="51"/>
        <v>0</v>
      </c>
      <c r="CO15" s="12">
        <f>SUMIFS(Lançamentos!$G$4:$G$1048576,Lançamentos!$F$4:$F$1048576,Base!$A15,Lançamentos!$D$4:$D$1048576,Base!CO$3,Lançamentos!$E$4:$E$1048576,Base!$CO$2)</f>
        <v>0</v>
      </c>
      <c r="CP15" s="12">
        <f>SUMIFS(Lançamentos!$G$4:$G$1048576,Lançamentos!$F$4:$F$1048576,Base!$A15,Lançamentos!$D$4:$D$1048576,Base!CP$3,Lançamentos!$E$4:$E$1048576,Base!$CO$2)</f>
        <v>0</v>
      </c>
      <c r="CQ15" s="12">
        <f>SUMIFS(Lançamentos!$G$4:$G$1048576,Lançamentos!$F$4:$F$1048576,Base!$A15,Lançamentos!$D$4:$D$1048576,Base!CQ$3,Lançamentos!$E$4:$E$1048576,Base!$CO$2)</f>
        <v>0</v>
      </c>
      <c r="CR15" s="12">
        <f>SUMIFS(Lançamentos!$G$4:$G$1048576,Lançamentos!$F$4:$F$1048576,Base!$A15,Lançamentos!$D$4:$D$1048576,Base!CR$3,Lançamentos!$E$4:$E$1048576,Base!$CO$2)</f>
        <v>0</v>
      </c>
      <c r="CS15" s="12">
        <f>SUMIFS(Lançamentos!$G$4:$G$1048576,Lançamentos!$F$4:$F$1048576,Base!$A15,Lançamentos!$D$4:$D$1048576,Base!CS$3,Lançamentos!$E$4:$E$1048576,Base!$CO$2)</f>
        <v>0</v>
      </c>
      <c r="CT15" s="12">
        <f>SUMIFS(Lançamentos!$G$4:$G$1048576,Lançamentos!$F$4:$F$1048576,Base!$A15,Lançamentos!$D$4:$D$1048576,Base!CT$3,Lançamentos!$E$4:$E$1048576,Base!$CO$2)</f>
        <v>0</v>
      </c>
      <c r="CU15" s="12">
        <f>SUMIFS(Lançamentos!$G$4:$G$1048576,Lançamentos!$F$4:$F$1048576,Base!$A15,Lançamentos!$D$4:$D$1048576,Base!CU$3,Lançamentos!$E$4:$E$1048576,Base!$CO$2)</f>
        <v>0</v>
      </c>
      <c r="CV15" s="12">
        <f>SUMIFS(Lançamentos!$G$4:$G$1048576,Lançamentos!$F$4:$F$1048576,Base!$A15,Lançamentos!$D$4:$D$1048576,Base!CV$3,Lançamentos!$E$4:$E$1048576,Base!$CO$2)</f>
        <v>0</v>
      </c>
      <c r="CW15" s="12">
        <f>SUMIFS(Lançamentos!$G$4:$G$1048576,Lançamentos!$F$4:$F$1048576,Base!$A15,Lançamentos!$D$4:$D$1048576,Base!CW$3,Lançamentos!$E$4:$E$1048576,Base!$CO$2)</f>
        <v>0</v>
      </c>
      <c r="CX15" s="12">
        <f>SUMIFS(Lançamentos!$G$4:$G$1048576,Lançamentos!$F$4:$F$1048576,Base!$A15,Lançamentos!$D$4:$D$1048576,Base!CX$3,Lançamentos!$E$4:$E$1048576,Base!$CO$2)</f>
        <v>0</v>
      </c>
      <c r="CY15" s="12">
        <f>SUMIFS(Lançamentos!$G$4:$G$1048576,Lançamentos!$F$4:$F$1048576,Base!$A15,Lançamentos!$D$4:$D$1048576,Base!CY$3,Lançamentos!$E$4:$E$1048576,Base!$CO$2)</f>
        <v>0</v>
      </c>
      <c r="CZ15" s="12">
        <f>SUMIFS(Lançamentos!$G$4:$G$1048576,Lançamentos!$F$4:$F$1048576,Base!$A15,Lançamentos!$D$4:$D$1048576,Base!CZ$3,Lançamentos!$E$4:$E$1048576,Base!$CO$2)</f>
        <v>0</v>
      </c>
      <c r="DA15" s="20">
        <f t="shared" si="52"/>
        <v>0</v>
      </c>
      <c r="DB15" s="12">
        <f>SUMIFS(Lançamentos!$G$4:$G$1048576,Lançamentos!$F$4:$F$1048576,Base!$A15,Lançamentos!$D$4:$D$1048576,Base!DB$3,Lançamentos!$E$4:$E$1048576,Base!$DB$2)</f>
        <v>0</v>
      </c>
      <c r="DC15" s="12">
        <f>SUMIFS(Lançamentos!$G$4:$G$1048576,Lançamentos!$F$4:$F$1048576,Base!$A15,Lançamentos!$D$4:$D$1048576,Base!DC$3,Lançamentos!$E$4:$E$1048576,Base!$DB$2)</f>
        <v>0</v>
      </c>
      <c r="DD15" s="12">
        <f>SUMIFS(Lançamentos!$G$4:$G$1048576,Lançamentos!$F$4:$F$1048576,Base!$A15,Lançamentos!$D$4:$D$1048576,Base!DD$3,Lançamentos!$E$4:$E$1048576,Base!$DB$2)</f>
        <v>0</v>
      </c>
      <c r="DE15" s="12">
        <f>SUMIFS(Lançamentos!$G$4:$G$1048576,Lançamentos!$F$4:$F$1048576,Base!$A15,Lançamentos!$D$4:$D$1048576,Base!DE$3,Lançamentos!$E$4:$E$1048576,Base!$DB$2)</f>
        <v>0</v>
      </c>
      <c r="DF15" s="12">
        <f>SUMIFS(Lançamentos!$G$4:$G$1048576,Lançamentos!$F$4:$F$1048576,Base!$A15,Lançamentos!$D$4:$D$1048576,Base!DF$3,Lançamentos!$E$4:$E$1048576,Base!$DB$2)</f>
        <v>0</v>
      </c>
      <c r="DG15" s="12">
        <f>SUMIFS(Lançamentos!$G$4:$G$1048576,Lançamentos!$F$4:$F$1048576,Base!$A15,Lançamentos!$D$4:$D$1048576,Base!DG$3,Lançamentos!$E$4:$E$1048576,Base!$DB$2)</f>
        <v>0</v>
      </c>
      <c r="DH15" s="12">
        <f>SUMIFS(Lançamentos!$G$4:$G$1048576,Lançamentos!$F$4:$F$1048576,Base!$A15,Lançamentos!$D$4:$D$1048576,Base!DH$3,Lançamentos!$E$4:$E$1048576,Base!$DB$2)</f>
        <v>0</v>
      </c>
      <c r="DI15" s="12">
        <f>SUMIFS(Lançamentos!$G$4:$G$1048576,Lançamentos!$F$4:$F$1048576,Base!$A15,Lançamentos!$D$4:$D$1048576,Base!DI$3,Lançamentos!$E$4:$E$1048576,Base!$DB$2)</f>
        <v>0</v>
      </c>
      <c r="DJ15" s="12">
        <f>SUMIFS(Lançamentos!$G$4:$G$1048576,Lançamentos!$F$4:$F$1048576,Base!$A15,Lançamentos!$D$4:$D$1048576,Base!DJ$3,Lançamentos!$E$4:$E$1048576,Base!$DB$2)</f>
        <v>0</v>
      </c>
      <c r="DK15" s="12">
        <f>SUMIFS(Lançamentos!$G$4:$G$1048576,Lançamentos!$F$4:$F$1048576,Base!$A15,Lançamentos!$D$4:$D$1048576,Base!DK$3,Lançamentos!$E$4:$E$1048576,Base!$DB$2)</f>
        <v>0</v>
      </c>
      <c r="DL15" s="12">
        <f>SUMIFS(Lançamentos!$G$4:$G$1048576,Lançamentos!$F$4:$F$1048576,Base!$A15,Lançamentos!$D$4:$D$1048576,Base!DL$3,Lançamentos!$E$4:$E$1048576,Base!$DB$2)</f>
        <v>0</v>
      </c>
      <c r="DM15" s="12">
        <f>SUMIFS(Lançamentos!$G$4:$G$1048576,Lançamentos!$F$4:$F$1048576,Base!$A15,Lançamentos!$D$4:$D$1048576,Base!DM$3,Lançamentos!$E$4:$E$1048576,Base!$DB$2)</f>
        <v>0</v>
      </c>
      <c r="DN15" s="20">
        <f t="shared" si="53"/>
        <v>0</v>
      </c>
      <c r="DO15" s="12">
        <f>SUMIFS(Lançamentos!$G$4:$G$1048576,Lançamentos!$F$4:$F$1048576,Base!$A15,Lançamentos!$D$4:$D$1048576,Base!DO$3,Lançamentos!$E$4:$E$1048576,Base!$DO$2)</f>
        <v>0</v>
      </c>
      <c r="DP15" s="12">
        <f>SUMIFS(Lançamentos!$G$4:$G$1048576,Lançamentos!$F$4:$F$1048576,Base!$A15,Lançamentos!$D$4:$D$1048576,Base!DP$3,Lançamentos!$E$4:$E$1048576,Base!$DO$2)</f>
        <v>0</v>
      </c>
      <c r="DQ15" s="12">
        <f>SUMIFS(Lançamentos!$G$4:$G$1048576,Lançamentos!$F$4:$F$1048576,Base!$A15,Lançamentos!$D$4:$D$1048576,Base!DQ$3,Lançamentos!$E$4:$E$1048576,Base!$DO$2)</f>
        <v>0</v>
      </c>
      <c r="DR15" s="12">
        <f>SUMIFS(Lançamentos!$G$4:$G$1048576,Lançamentos!$F$4:$F$1048576,Base!$A15,Lançamentos!$D$4:$D$1048576,Base!DR$3,Lançamentos!$E$4:$E$1048576,Base!$DO$2)</f>
        <v>0</v>
      </c>
      <c r="DS15" s="12">
        <f>SUMIFS(Lançamentos!$G$4:$G$1048576,Lançamentos!$F$4:$F$1048576,Base!$A15,Lançamentos!$D$4:$D$1048576,Base!DS$3,Lançamentos!$E$4:$E$1048576,Base!$DO$2)</f>
        <v>0</v>
      </c>
      <c r="DT15" s="12">
        <f>SUMIFS(Lançamentos!$G$4:$G$1048576,Lançamentos!$F$4:$F$1048576,Base!$A15,Lançamentos!$D$4:$D$1048576,Base!DT$3,Lançamentos!$E$4:$E$1048576,Base!$DO$2)</f>
        <v>0</v>
      </c>
      <c r="DU15" s="12">
        <f>SUMIFS(Lançamentos!$G$4:$G$1048576,Lançamentos!$F$4:$F$1048576,Base!$A15,Lançamentos!$D$4:$D$1048576,Base!DU$3,Lançamentos!$E$4:$E$1048576,Base!$DO$2)</f>
        <v>0</v>
      </c>
      <c r="DV15" s="12">
        <f>SUMIFS(Lançamentos!$G$4:$G$1048576,Lançamentos!$F$4:$F$1048576,Base!$A15,Lançamentos!$D$4:$D$1048576,Base!DV$3,Lançamentos!$E$4:$E$1048576,Base!$DO$2)</f>
        <v>0</v>
      </c>
      <c r="DW15" s="12">
        <f>SUMIFS(Lançamentos!$G$4:$G$1048576,Lançamentos!$F$4:$F$1048576,Base!$A15,Lançamentos!$D$4:$D$1048576,Base!DW$3,Lançamentos!$E$4:$E$1048576,Base!$DO$2)</f>
        <v>0</v>
      </c>
      <c r="DX15" s="12">
        <f>SUMIFS(Lançamentos!$G$4:$G$1048576,Lançamentos!$F$4:$F$1048576,Base!$A15,Lançamentos!$D$4:$D$1048576,Base!DX$3,Lançamentos!$E$4:$E$1048576,Base!$DO$2)</f>
        <v>0</v>
      </c>
      <c r="DY15" s="12">
        <f>SUMIFS(Lançamentos!$G$4:$G$1048576,Lançamentos!$F$4:$F$1048576,Base!$A15,Lançamentos!$D$4:$D$1048576,Base!DY$3,Lançamentos!$E$4:$E$1048576,Base!$DO$2)</f>
        <v>0</v>
      </c>
      <c r="DZ15" s="12">
        <f>SUMIFS(Lançamentos!$G$4:$G$1048576,Lançamentos!$F$4:$F$1048576,Base!$A15,Lançamentos!$D$4:$D$1048576,Base!DZ$3,Lançamentos!$E$4:$E$1048576,Base!$DO$2)</f>
        <v>0</v>
      </c>
      <c r="EA15" s="20">
        <f t="shared" si="54"/>
        <v>0</v>
      </c>
      <c r="EB15" s="12">
        <f>SUMIFS(Lançamentos!$G$4:$G$1048576,Lançamentos!$F$4:$F$1048576,Base!$A15,Lançamentos!$D$4:$D$1048576,Base!EB$3,Lançamentos!$E$4:$E$1048576,Base!$EB$2)</f>
        <v>0</v>
      </c>
      <c r="EC15" s="12">
        <f>SUMIFS(Lançamentos!$G$4:$G$1048576,Lançamentos!$F$4:$F$1048576,Base!$A15,Lançamentos!$D$4:$D$1048576,Base!EC$3,Lançamentos!$E$4:$E$1048576,Base!$EB$2)</f>
        <v>0</v>
      </c>
      <c r="ED15" s="12">
        <f>SUMIFS(Lançamentos!$G$4:$G$1048576,Lançamentos!$F$4:$F$1048576,Base!$A15,Lançamentos!$D$4:$D$1048576,Base!ED$3,Lançamentos!$E$4:$E$1048576,Base!$EB$2)</f>
        <v>0</v>
      </c>
      <c r="EE15" s="12">
        <f>SUMIFS(Lançamentos!$G$4:$G$1048576,Lançamentos!$F$4:$F$1048576,Base!$A15,Lançamentos!$D$4:$D$1048576,Base!EE$3,Lançamentos!$E$4:$E$1048576,Base!$EB$2)</f>
        <v>0</v>
      </c>
      <c r="EF15" s="12">
        <f>SUMIFS(Lançamentos!$G$4:$G$1048576,Lançamentos!$F$4:$F$1048576,Base!$A15,Lançamentos!$D$4:$D$1048576,Base!EF$3,Lançamentos!$E$4:$E$1048576,Base!$EB$2)</f>
        <v>0</v>
      </c>
      <c r="EG15" s="12">
        <f>SUMIFS(Lançamentos!$G$4:$G$1048576,Lançamentos!$F$4:$F$1048576,Base!$A15,Lançamentos!$D$4:$D$1048576,Base!EG$3,Lançamentos!$E$4:$E$1048576,Base!$EB$2)</f>
        <v>0</v>
      </c>
      <c r="EH15" s="12">
        <f>SUMIFS(Lançamentos!$G$4:$G$1048576,Lançamentos!$F$4:$F$1048576,Base!$A15,Lançamentos!$D$4:$D$1048576,Base!EH$3,Lançamentos!$E$4:$E$1048576,Base!$EB$2)</f>
        <v>0</v>
      </c>
      <c r="EI15" s="12">
        <f>SUMIFS(Lançamentos!$G$4:$G$1048576,Lançamentos!$F$4:$F$1048576,Base!$A15,Lançamentos!$D$4:$D$1048576,Base!EI$3,Lançamentos!$E$4:$E$1048576,Base!$EB$2)</f>
        <v>0</v>
      </c>
      <c r="EJ15" s="12">
        <f>SUMIFS(Lançamentos!$G$4:$G$1048576,Lançamentos!$F$4:$F$1048576,Base!$A15,Lançamentos!$D$4:$D$1048576,Base!EJ$3,Lançamentos!$E$4:$E$1048576,Base!$EB$2)</f>
        <v>0</v>
      </c>
      <c r="EK15" s="12">
        <f>SUMIFS(Lançamentos!$G$4:$G$1048576,Lançamentos!$F$4:$F$1048576,Base!$A15,Lançamentos!$D$4:$D$1048576,Base!EK$3,Lançamentos!$E$4:$E$1048576,Base!$EB$2)</f>
        <v>0</v>
      </c>
      <c r="EL15" s="12">
        <f>SUMIFS(Lançamentos!$G$4:$G$1048576,Lançamentos!$F$4:$F$1048576,Base!$A15,Lançamentos!$D$4:$D$1048576,Base!EL$3,Lançamentos!$E$4:$E$1048576,Base!$EB$2)</f>
        <v>0</v>
      </c>
      <c r="EM15" s="12">
        <f>SUMIFS(Lançamentos!$G$4:$G$1048576,Lançamentos!$F$4:$F$1048576,Base!$A15,Lançamentos!$D$4:$D$1048576,Base!EM$3,Lançamentos!$E$4:$E$1048576,Base!$EB$2)</f>
        <v>0</v>
      </c>
      <c r="EN15" s="20">
        <f t="shared" si="55"/>
        <v>0</v>
      </c>
      <c r="EO15" s="12">
        <f>SUMIFS(Lançamentos!$G$4:$G$1048576,Lançamentos!$F$4:$F$1048576,Base!$A15,Lançamentos!$D$4:$D$1048576,Base!EO$3,Lançamentos!$E$4:$E$1048576,Base!$EO$2)</f>
        <v>0</v>
      </c>
      <c r="EP15" s="12">
        <f>SUMIFS(Lançamentos!$G$4:$G$1048576,Lançamentos!$F$4:$F$1048576,Base!$A15,Lançamentos!$D$4:$D$1048576,Base!EP$3,Lançamentos!$E$4:$E$1048576,Base!$EO$2)</f>
        <v>0</v>
      </c>
      <c r="EQ15" s="12">
        <f>SUMIFS(Lançamentos!$G$4:$G$1048576,Lançamentos!$F$4:$F$1048576,Base!$A15,Lançamentos!$D$4:$D$1048576,Base!EQ$3,Lançamentos!$E$4:$E$1048576,Base!$EO$2)</f>
        <v>0</v>
      </c>
      <c r="ER15" s="12">
        <f>SUMIFS(Lançamentos!$G$4:$G$1048576,Lançamentos!$F$4:$F$1048576,Base!$A15,Lançamentos!$D$4:$D$1048576,Base!ER$3,Lançamentos!$E$4:$E$1048576,Base!$EO$2)</f>
        <v>0</v>
      </c>
      <c r="ES15" s="12">
        <f>SUMIFS(Lançamentos!$G$4:$G$1048576,Lançamentos!$F$4:$F$1048576,Base!$A15,Lançamentos!$D$4:$D$1048576,Base!ES$3,Lançamentos!$E$4:$E$1048576,Base!$EO$2)</f>
        <v>0</v>
      </c>
      <c r="ET15" s="12">
        <f>SUMIFS(Lançamentos!$G$4:$G$1048576,Lançamentos!$F$4:$F$1048576,Base!$A15,Lançamentos!$D$4:$D$1048576,Base!ET$3,Lançamentos!$E$4:$E$1048576,Base!$EO$2)</f>
        <v>0</v>
      </c>
      <c r="EU15" s="12">
        <f>SUMIFS(Lançamentos!$G$4:$G$1048576,Lançamentos!$F$4:$F$1048576,Base!$A15,Lançamentos!$D$4:$D$1048576,Base!EU$3,Lançamentos!$E$4:$E$1048576,Base!$EO$2)</f>
        <v>0</v>
      </c>
      <c r="EV15" s="12">
        <f>SUMIFS(Lançamentos!$G$4:$G$1048576,Lançamentos!$F$4:$F$1048576,Base!$A15,Lançamentos!$D$4:$D$1048576,Base!EV$3,Lançamentos!$E$4:$E$1048576,Base!$EO$2)</f>
        <v>0</v>
      </c>
      <c r="EW15" s="12">
        <f>SUMIFS(Lançamentos!$G$4:$G$1048576,Lançamentos!$F$4:$F$1048576,Base!$A15,Lançamentos!$D$4:$D$1048576,Base!EW$3,Lançamentos!$E$4:$E$1048576,Base!$EO$2)</f>
        <v>0</v>
      </c>
      <c r="EX15" s="12">
        <f>SUMIFS(Lançamentos!$G$4:$G$1048576,Lançamentos!$F$4:$F$1048576,Base!$A15,Lançamentos!$D$4:$D$1048576,Base!EX$3,Lançamentos!$E$4:$E$1048576,Base!$EO$2)</f>
        <v>0</v>
      </c>
      <c r="EY15" s="12">
        <f>SUMIFS(Lançamentos!$G$4:$G$1048576,Lançamentos!$F$4:$F$1048576,Base!$A15,Lançamentos!$D$4:$D$1048576,Base!EY$3,Lançamentos!$E$4:$E$1048576,Base!$EO$2)</f>
        <v>0</v>
      </c>
      <c r="EZ15" s="12">
        <f>SUMIFS(Lançamentos!$G$4:$G$1048576,Lançamentos!$F$4:$F$1048576,Base!$A15,Lançamentos!$D$4:$D$1048576,Base!EZ$3,Lançamentos!$E$4:$E$1048576,Base!$EO$2)</f>
        <v>0</v>
      </c>
      <c r="FA15" s="20">
        <f t="shared" si="56"/>
        <v>0</v>
      </c>
      <c r="FB15" s="12">
        <f>SUMIFS(Lançamentos!$G$4:$G$1048576,Lançamentos!$F$4:$F$1048576,Base!$A15,Lançamentos!$D$4:$D$1048576,Base!FB$3,Lançamentos!$E$4:$E$1048576,Base!$FB$2)</f>
        <v>0</v>
      </c>
      <c r="FC15" s="12">
        <f>SUMIFS(Lançamentos!$G$4:$G$1048576,Lançamentos!$F$4:$F$1048576,Base!$A15,Lançamentos!$D$4:$D$1048576,Base!FC$3,Lançamentos!$E$4:$E$1048576,Base!$FB$2)</f>
        <v>0</v>
      </c>
      <c r="FD15" s="12">
        <f>SUMIFS(Lançamentos!$G$4:$G$1048576,Lançamentos!$F$4:$F$1048576,Base!$A15,Lançamentos!$D$4:$D$1048576,Base!FD$3,Lançamentos!$E$4:$E$1048576,Base!$FB$2)</f>
        <v>0</v>
      </c>
      <c r="FE15" s="12">
        <f>SUMIFS(Lançamentos!$G$4:$G$1048576,Lançamentos!$F$4:$F$1048576,Base!$A15,Lançamentos!$D$4:$D$1048576,Base!FE$3,Lançamentos!$E$4:$E$1048576,Base!$FB$2)</f>
        <v>0</v>
      </c>
      <c r="FF15" s="12">
        <f>SUMIFS(Lançamentos!$G$4:$G$1048576,Lançamentos!$F$4:$F$1048576,Base!$A15,Lançamentos!$D$4:$D$1048576,Base!FF$3,Lançamentos!$E$4:$E$1048576,Base!$FB$2)</f>
        <v>0</v>
      </c>
      <c r="FG15" s="12">
        <f>SUMIFS(Lançamentos!$G$4:$G$1048576,Lançamentos!$F$4:$F$1048576,Base!$A15,Lançamentos!$D$4:$D$1048576,Base!FG$3,Lançamentos!$E$4:$E$1048576,Base!$FB$2)</f>
        <v>0</v>
      </c>
      <c r="FH15" s="12">
        <f>SUMIFS(Lançamentos!$G$4:$G$1048576,Lançamentos!$F$4:$F$1048576,Base!$A15,Lançamentos!$D$4:$D$1048576,Base!FH$3,Lançamentos!$E$4:$E$1048576,Base!$FB$2)</f>
        <v>0</v>
      </c>
      <c r="FI15" s="12">
        <f>SUMIFS(Lançamentos!$G$4:$G$1048576,Lançamentos!$F$4:$F$1048576,Base!$A15,Lançamentos!$D$4:$D$1048576,Base!FI$3,Lançamentos!$E$4:$E$1048576,Base!$FB$2)</f>
        <v>0</v>
      </c>
      <c r="FJ15" s="12">
        <f>SUMIFS(Lançamentos!$G$4:$G$1048576,Lançamentos!$F$4:$F$1048576,Base!$A15,Lançamentos!$D$4:$D$1048576,Base!FJ$3,Lançamentos!$E$4:$E$1048576,Base!$FB$2)</f>
        <v>0</v>
      </c>
      <c r="FK15" s="12">
        <f>SUMIFS(Lançamentos!$G$4:$G$1048576,Lançamentos!$F$4:$F$1048576,Base!$A15,Lançamentos!$D$4:$D$1048576,Base!FK$3,Lançamentos!$E$4:$E$1048576,Base!$FB$2)</f>
        <v>0</v>
      </c>
      <c r="FL15" s="12">
        <f>SUMIFS(Lançamentos!$G$4:$G$1048576,Lançamentos!$F$4:$F$1048576,Base!$A15,Lançamentos!$D$4:$D$1048576,Base!FL$3,Lançamentos!$E$4:$E$1048576,Base!$FB$2)</f>
        <v>0</v>
      </c>
      <c r="FM15" s="12">
        <f>SUMIFS(Lançamentos!$G$4:$G$1048576,Lançamentos!$F$4:$F$1048576,Base!$A15,Lançamentos!$D$4:$D$1048576,Base!FM$3,Lançamentos!$E$4:$E$1048576,Base!$FB$2)</f>
        <v>0</v>
      </c>
      <c r="FN15" s="20">
        <f t="shared" si="57"/>
        <v>0</v>
      </c>
      <c r="FO15" s="12">
        <f>SUMIFS(Lançamentos!$G$4:$G$1048576,Lançamentos!$F$4:$F$1048576,Base!$A15,Lançamentos!$D$4:$D$1048576,Base!FO$3,Lançamentos!$E$4:$E$1048576,Base!$FO$2)</f>
        <v>0</v>
      </c>
      <c r="FP15" s="12">
        <f>SUMIFS(Lançamentos!$G$4:$G$1048576,Lançamentos!$F$4:$F$1048576,Base!$A15,Lançamentos!$D$4:$D$1048576,Base!FP$3,Lançamentos!$E$4:$E$1048576,Base!$FO$2)</f>
        <v>0</v>
      </c>
      <c r="FQ15" s="12">
        <f>SUMIFS(Lançamentos!$G$4:$G$1048576,Lançamentos!$F$4:$F$1048576,Base!$A15,Lançamentos!$D$4:$D$1048576,Base!FQ$3,Lançamentos!$E$4:$E$1048576,Base!$FO$2)</f>
        <v>0</v>
      </c>
      <c r="FR15" s="12">
        <f>SUMIFS(Lançamentos!$G$4:$G$1048576,Lançamentos!$F$4:$F$1048576,Base!$A15,Lançamentos!$D$4:$D$1048576,Base!FR$3,Lançamentos!$E$4:$E$1048576,Base!$FO$2)</f>
        <v>0</v>
      </c>
      <c r="FS15" s="12">
        <f>SUMIFS(Lançamentos!$G$4:$G$1048576,Lançamentos!$F$4:$F$1048576,Base!$A15,Lançamentos!$D$4:$D$1048576,Base!FS$3,Lançamentos!$E$4:$E$1048576,Base!$FO$2)</f>
        <v>0</v>
      </c>
      <c r="FT15" s="12">
        <f>SUMIFS(Lançamentos!$G$4:$G$1048576,Lançamentos!$F$4:$F$1048576,Base!$A15,Lançamentos!$D$4:$D$1048576,Base!FT$3,Lançamentos!$E$4:$E$1048576,Base!$FO$2)</f>
        <v>0</v>
      </c>
      <c r="FU15" s="12">
        <f>SUMIFS(Lançamentos!$G$4:$G$1048576,Lançamentos!$F$4:$F$1048576,Base!$A15,Lançamentos!$D$4:$D$1048576,Base!FU$3,Lançamentos!$E$4:$E$1048576,Base!$FO$2)</f>
        <v>0</v>
      </c>
      <c r="FV15" s="12">
        <f>SUMIFS(Lançamentos!$G$4:$G$1048576,Lançamentos!$F$4:$F$1048576,Base!$A15,Lançamentos!$D$4:$D$1048576,Base!FV$3,Lançamentos!$E$4:$E$1048576,Base!$FO$2)</f>
        <v>0</v>
      </c>
      <c r="FW15" s="12">
        <f>SUMIFS(Lançamentos!$G$4:$G$1048576,Lançamentos!$F$4:$F$1048576,Base!$A15,Lançamentos!$D$4:$D$1048576,Base!FW$3,Lançamentos!$E$4:$E$1048576,Base!$FO$2)</f>
        <v>0</v>
      </c>
      <c r="FX15" s="12">
        <f>SUMIFS(Lançamentos!$G$4:$G$1048576,Lançamentos!$F$4:$F$1048576,Base!$A15,Lançamentos!$D$4:$D$1048576,Base!FX$3,Lançamentos!$E$4:$E$1048576,Base!$FO$2)</f>
        <v>0</v>
      </c>
      <c r="FY15" s="12">
        <f>SUMIFS(Lançamentos!$G$4:$G$1048576,Lançamentos!$F$4:$F$1048576,Base!$A15,Lançamentos!$D$4:$D$1048576,Base!FY$3,Lançamentos!$E$4:$E$1048576,Base!$FO$2)</f>
        <v>0</v>
      </c>
      <c r="FZ15" s="12">
        <f>SUMIFS(Lançamentos!$G$4:$G$1048576,Lançamentos!$F$4:$F$1048576,Base!$A15,Lançamentos!$D$4:$D$1048576,Base!FZ$3,Lançamentos!$E$4:$E$1048576,Base!$FO$2)</f>
        <v>0</v>
      </c>
      <c r="GA15" s="20">
        <f t="shared" si="58"/>
        <v>0</v>
      </c>
      <c r="GB15" s="12">
        <f>SUMIFS(Lançamentos!$G$4:$G$1048576,Lançamentos!$F$4:$F$1048576,Base!$A15,Lançamentos!$D$4:$D$1048576,Base!GB$3,Lançamentos!$E$4:$E$1048576,Base!$GB$2)</f>
        <v>0</v>
      </c>
      <c r="GC15" s="12">
        <f>SUMIFS(Lançamentos!$G$4:$G$1048576,Lançamentos!$F$4:$F$1048576,Base!$A15,Lançamentos!$D$4:$D$1048576,Base!GC$3,Lançamentos!$E$4:$E$1048576,Base!$GB$2)</f>
        <v>0</v>
      </c>
      <c r="GD15" s="12">
        <f>SUMIFS(Lançamentos!$G$4:$G$1048576,Lançamentos!$F$4:$F$1048576,Base!$A15,Lançamentos!$D$4:$D$1048576,Base!GD$3,Lançamentos!$E$4:$E$1048576,Base!$GB$2)</f>
        <v>0</v>
      </c>
      <c r="GE15" s="12">
        <f>SUMIFS(Lançamentos!$G$4:$G$1048576,Lançamentos!$F$4:$F$1048576,Base!$A15,Lançamentos!$D$4:$D$1048576,Base!GE$3,Lançamentos!$E$4:$E$1048576,Base!$GB$2)</f>
        <v>0</v>
      </c>
      <c r="GF15" s="12">
        <f>SUMIFS(Lançamentos!$G$4:$G$1048576,Lançamentos!$F$4:$F$1048576,Base!$A15,Lançamentos!$D$4:$D$1048576,Base!GF$3,Lançamentos!$E$4:$E$1048576,Base!$GB$2)</f>
        <v>0</v>
      </c>
      <c r="GG15" s="12">
        <f>SUMIFS(Lançamentos!$G$4:$G$1048576,Lançamentos!$F$4:$F$1048576,Base!$A15,Lançamentos!$D$4:$D$1048576,Base!GG$3,Lançamentos!$E$4:$E$1048576,Base!$GB$2)</f>
        <v>0</v>
      </c>
      <c r="GH15" s="12">
        <f>SUMIFS(Lançamentos!$G$4:$G$1048576,Lançamentos!$F$4:$F$1048576,Base!$A15,Lançamentos!$D$4:$D$1048576,Base!GH$3,Lançamentos!$E$4:$E$1048576,Base!$GB$2)</f>
        <v>0</v>
      </c>
      <c r="GI15" s="12">
        <f>SUMIFS(Lançamentos!$G$4:$G$1048576,Lançamentos!$F$4:$F$1048576,Base!$A15,Lançamentos!$D$4:$D$1048576,Base!GI$3,Lançamentos!$E$4:$E$1048576,Base!$GB$2)</f>
        <v>0</v>
      </c>
      <c r="GJ15" s="12">
        <f>SUMIFS(Lançamentos!$G$4:$G$1048576,Lançamentos!$F$4:$F$1048576,Base!$A15,Lançamentos!$D$4:$D$1048576,Base!GJ$3,Lançamentos!$E$4:$E$1048576,Base!$GB$2)</f>
        <v>0</v>
      </c>
      <c r="GK15" s="12">
        <f>SUMIFS(Lançamentos!$G$4:$G$1048576,Lançamentos!$F$4:$F$1048576,Base!$A15,Lançamentos!$D$4:$D$1048576,Base!GK$3,Lançamentos!$E$4:$E$1048576,Base!$GB$2)</f>
        <v>0</v>
      </c>
      <c r="GL15" s="12">
        <f>SUMIFS(Lançamentos!$G$4:$G$1048576,Lançamentos!$F$4:$F$1048576,Base!$A15,Lançamentos!$D$4:$D$1048576,Base!GL$3,Lançamentos!$E$4:$E$1048576,Base!$GB$2)</f>
        <v>0</v>
      </c>
      <c r="GM15" s="12">
        <f>SUMIFS(Lançamentos!$G$4:$G$1048576,Lançamentos!$F$4:$F$1048576,Base!$A15,Lançamentos!$D$4:$D$1048576,Base!GM$3,Lançamentos!$E$4:$E$1048576,Base!$GB$2)</f>
        <v>0</v>
      </c>
      <c r="GN15" s="20">
        <f t="shared" si="59"/>
        <v>0</v>
      </c>
      <c r="GP15" s="35">
        <v>2031</v>
      </c>
    </row>
    <row r="16" spans="1:209">
      <c r="A16" s="11" t="str">
        <f>(IF(Lançamentos!A13="","",Lançamentos!A13))</f>
        <v xml:space="preserve">Outros Recebimentos </v>
      </c>
      <c r="B16" s="12">
        <f>SUMIFS(Lançamentos!$G$4:$G$1048576,Lançamentos!$F$4:$F$1048576,Base!$A16,Lançamentos!$D$4:$D$1048576,Base!B$3,Lançamentos!$E$4:$E$1048576,Base!$B$2)</f>
        <v>0</v>
      </c>
      <c r="C16" s="12">
        <f>SUMIFS(Lançamentos!$G$4:$G$1048576,Lançamentos!$F$4:$F$1048576,Base!$A16,Lançamentos!$D$4:$D$1048576,Base!C$3,Lançamentos!$E$4:$E$1048576,Base!$B$2)</f>
        <v>0</v>
      </c>
      <c r="D16" s="12">
        <f>SUMIFS(Lançamentos!$G$4:$G$1048576,Lançamentos!$F$4:$F$1048576,Base!$A16,Lançamentos!$D$4:$D$1048576,Base!D$3,Lançamentos!$E$4:$E$1048576,Base!$B$2)</f>
        <v>0</v>
      </c>
      <c r="E16" s="12">
        <f>SUMIFS(Lançamentos!$G$4:$G$1048576,Lançamentos!$F$4:$F$1048576,Base!$A16,Lançamentos!$D$4:$D$1048576,Base!E$3,Lançamentos!$E$4:$E$1048576,Base!$B$2)</f>
        <v>0</v>
      </c>
      <c r="F16" s="12">
        <f>SUMIFS(Lançamentos!$G$4:$G$1048576,Lançamentos!$F$4:$F$1048576,Base!$A16,Lançamentos!$D$4:$D$1048576,Base!F$3,Lançamentos!$E$4:$E$1048576,Base!$B$2)</f>
        <v>0</v>
      </c>
      <c r="G16" s="12">
        <f>SUMIFS(Lançamentos!$G$4:$G$1048576,Lançamentos!$F$4:$F$1048576,Base!$A16,Lançamentos!$D$4:$D$1048576,Base!G$3,Lançamentos!$E$4:$E$1048576,Base!$B$2)</f>
        <v>0</v>
      </c>
      <c r="H16" s="12">
        <f>SUMIFS(Lançamentos!$G$4:$G$1048576,Lançamentos!$F$4:$F$1048576,Base!$A16,Lançamentos!$D$4:$D$1048576,Base!H$3,Lançamentos!$E$4:$E$1048576,Base!$B$2)</f>
        <v>0</v>
      </c>
      <c r="I16" s="12">
        <f>SUMIFS(Lançamentos!$G$4:$G$1048576,Lançamentos!$F$4:$F$1048576,Base!$A16,Lançamentos!$D$4:$D$1048576,Base!I$3,Lançamentos!$E$4:$E$1048576,Base!$B$2)</f>
        <v>0</v>
      </c>
      <c r="J16" s="12">
        <f>SUMIFS(Lançamentos!$G$4:$G$1048576,Lançamentos!$F$4:$F$1048576,Base!$A16,Lançamentos!$D$4:$D$1048576,Base!J$3,Lançamentos!$E$4:$E$1048576,Base!$B$2)</f>
        <v>0</v>
      </c>
      <c r="K16" s="12">
        <f>SUMIFS(Lançamentos!$G$4:$G$1048576,Lançamentos!$F$4:$F$1048576,Base!$A16,Lançamentos!$D$4:$D$1048576,Base!K$3,Lançamentos!$E$4:$E$1048576,Base!$B$2)</f>
        <v>0</v>
      </c>
      <c r="L16" s="12">
        <f>SUMIFS(Lançamentos!$G$4:$G$1048576,Lançamentos!$F$4:$F$1048576,Base!$A16,Lançamentos!$D$4:$D$1048576,Base!L$3,Lançamentos!$E$4:$E$1048576,Base!$B$2)</f>
        <v>0</v>
      </c>
      <c r="M16" s="12">
        <f>SUMIFS(Lançamentos!$G$4:$G$1048576,Lançamentos!$F$4:$F$1048576,Base!$A16,Lançamentos!$D$4:$D$1048576,Base!M$3,Lançamentos!$E$4:$E$1048576,Base!$B$2)</f>
        <v>0</v>
      </c>
      <c r="N16" s="20">
        <f t="shared" si="45"/>
        <v>0</v>
      </c>
      <c r="O16" s="12">
        <f>SUMIFS(Lançamentos!$G$4:$G$1048576,Lançamentos!$F$4:$F$1048576,Base!$A16,Lançamentos!$D$4:$D$1048576,Base!O$3,Lançamentos!$E$4:$E$1048576,Base!$O$2)</f>
        <v>0</v>
      </c>
      <c r="P16" s="12">
        <f>SUMIFS(Lançamentos!$G$4:$G$1048576,Lançamentos!$F$4:$F$1048576,Base!$A16,Lançamentos!$D$4:$D$1048576,Base!P$3,Lançamentos!$E$4:$E$1048576,Base!$O$2)</f>
        <v>0</v>
      </c>
      <c r="Q16" s="12">
        <f>SUMIFS(Lançamentos!$G$4:$G$1048576,Lançamentos!$F$4:$F$1048576,Base!$A16,Lançamentos!$D$4:$D$1048576,Base!Q$3,Lançamentos!$E$4:$E$1048576,Base!$O$2)</f>
        <v>0</v>
      </c>
      <c r="R16" s="12">
        <f>SUMIFS(Lançamentos!$G$4:$G$1048576,Lançamentos!$F$4:$F$1048576,Base!$A16,Lançamentos!$D$4:$D$1048576,Base!R$3,Lançamentos!$E$4:$E$1048576,Base!$O$2)</f>
        <v>0</v>
      </c>
      <c r="S16" s="12">
        <f>SUMIFS(Lançamentos!$G$4:$G$1048576,Lançamentos!$F$4:$F$1048576,Base!$A16,Lançamentos!$D$4:$D$1048576,Base!S$3,Lançamentos!$E$4:$E$1048576,Base!$O$2)</f>
        <v>0</v>
      </c>
      <c r="T16" s="12">
        <f>SUMIFS(Lançamentos!$G$4:$G$1048576,Lançamentos!$F$4:$F$1048576,Base!$A16,Lançamentos!$D$4:$D$1048576,Base!T$3,Lançamentos!$E$4:$E$1048576,Base!$O$2)</f>
        <v>0</v>
      </c>
      <c r="U16" s="12">
        <f>SUMIFS(Lançamentos!$G$4:$G$1048576,Lançamentos!$F$4:$F$1048576,Base!$A16,Lançamentos!$D$4:$D$1048576,Base!U$3,Lançamentos!$E$4:$E$1048576,Base!$O$2)</f>
        <v>0</v>
      </c>
      <c r="V16" s="12">
        <f>SUMIFS(Lançamentos!$G$4:$G$1048576,Lançamentos!$F$4:$F$1048576,Base!$A16,Lançamentos!$D$4:$D$1048576,Base!V$3,Lançamentos!$E$4:$E$1048576,Base!$O$2)</f>
        <v>0</v>
      </c>
      <c r="W16" s="12">
        <f>SUMIFS(Lançamentos!$G$4:$G$1048576,Lançamentos!$F$4:$F$1048576,Base!$A16,Lançamentos!$D$4:$D$1048576,Base!W$3,Lançamentos!$E$4:$E$1048576,Base!$O$2)</f>
        <v>0</v>
      </c>
      <c r="X16" s="12">
        <f>SUMIFS(Lançamentos!$G$4:$G$1048576,Lançamentos!$F$4:$F$1048576,Base!$A16,Lançamentos!$D$4:$D$1048576,Base!X$3,Lançamentos!$E$4:$E$1048576,Base!$O$2)</f>
        <v>0</v>
      </c>
      <c r="Y16" s="12">
        <f>SUMIFS(Lançamentos!$G$4:$G$1048576,Lançamentos!$F$4:$F$1048576,Base!$A16,Lançamentos!$D$4:$D$1048576,Base!Y$3,Lançamentos!$E$4:$E$1048576,Base!$O$2)</f>
        <v>0</v>
      </c>
      <c r="Z16" s="12">
        <f>SUMIFS(Lançamentos!$G$4:$G$1048576,Lançamentos!$F$4:$F$1048576,Base!$A16,Lançamentos!$D$4:$D$1048576,Base!Z$3,Lançamentos!$E$4:$E$1048576,Base!$O$2)</f>
        <v>0</v>
      </c>
      <c r="AA16" s="20">
        <f t="shared" si="46"/>
        <v>0</v>
      </c>
      <c r="AB16" s="12">
        <f>SUMIFS(Lançamentos!$G$4:$G$1048576,Lançamentos!$F$4:$F$1048576,Base!$A16,Lançamentos!$D$4:$D$1048576,Base!AB$3,Lançamentos!$E$4:$E$1048576,Base!$AB$2)</f>
        <v>0</v>
      </c>
      <c r="AC16" s="12">
        <f>SUMIFS(Lançamentos!$G$4:$G$1048576,Lançamentos!$F$4:$F$1048576,Base!$A16,Lançamentos!$D$4:$D$1048576,Base!AC$3,Lançamentos!$E$4:$E$1048576,Base!$AB$2)</f>
        <v>0</v>
      </c>
      <c r="AD16" s="12">
        <f>SUMIFS(Lançamentos!$G$4:$G$1048576,Lançamentos!$F$4:$F$1048576,Base!$A16,Lançamentos!$D$4:$D$1048576,Base!AD$3,Lançamentos!$E$4:$E$1048576,Base!$AB$2)</f>
        <v>0</v>
      </c>
      <c r="AE16" s="12">
        <f>SUMIFS(Lançamentos!$G$4:$G$1048576,Lançamentos!$F$4:$F$1048576,Base!$A16,Lançamentos!$D$4:$D$1048576,Base!AE$3,Lançamentos!$E$4:$E$1048576,Base!$AB$2)</f>
        <v>0</v>
      </c>
      <c r="AF16" s="12">
        <f>SUMIFS(Lançamentos!$G$4:$G$1048576,Lançamentos!$F$4:$F$1048576,Base!$A16,Lançamentos!$D$4:$D$1048576,Base!AF$3,Lançamentos!$E$4:$E$1048576,Base!$AB$2)</f>
        <v>0</v>
      </c>
      <c r="AG16" s="12">
        <f>SUMIFS(Lançamentos!$G$4:$G$1048576,Lançamentos!$F$4:$F$1048576,Base!$A16,Lançamentos!$D$4:$D$1048576,Base!AG$3,Lançamentos!$E$4:$E$1048576,Base!$AB$2)</f>
        <v>0</v>
      </c>
      <c r="AH16" s="12">
        <f>SUMIFS(Lançamentos!$G$4:$G$1048576,Lançamentos!$F$4:$F$1048576,Base!$A16,Lançamentos!$D$4:$D$1048576,Base!AH$3,Lançamentos!$E$4:$E$1048576,Base!$AB$2)</f>
        <v>0</v>
      </c>
      <c r="AI16" s="12">
        <f>SUMIFS(Lançamentos!$G$4:$G$1048576,Lançamentos!$F$4:$F$1048576,Base!$A16,Lançamentos!$D$4:$D$1048576,Base!AI$3,Lançamentos!$E$4:$E$1048576,Base!$AB$2)</f>
        <v>0</v>
      </c>
      <c r="AJ16" s="12">
        <f>SUMIFS(Lançamentos!$G$4:$G$1048576,Lançamentos!$F$4:$F$1048576,Base!$A16,Lançamentos!$D$4:$D$1048576,Base!AJ$3,Lançamentos!$E$4:$E$1048576,Base!$AB$2)</f>
        <v>0</v>
      </c>
      <c r="AK16" s="12">
        <f>SUMIFS(Lançamentos!$G$4:$G$1048576,Lançamentos!$F$4:$F$1048576,Base!$A16,Lançamentos!$D$4:$D$1048576,Base!AK$3,Lançamentos!$E$4:$E$1048576,Base!$AB$2)</f>
        <v>0</v>
      </c>
      <c r="AL16" s="12">
        <f>SUMIFS(Lançamentos!$G$4:$G$1048576,Lançamentos!$F$4:$F$1048576,Base!$A16,Lançamentos!$D$4:$D$1048576,Base!AL$3,Lançamentos!$E$4:$E$1048576,Base!$AB$2)</f>
        <v>0</v>
      </c>
      <c r="AM16" s="12">
        <f>SUMIFS(Lançamentos!$G$4:$G$1048576,Lançamentos!$F$4:$F$1048576,Base!$A16,Lançamentos!$D$4:$D$1048576,Base!AM$3,Lançamentos!$E$4:$E$1048576,Base!$AB$2)</f>
        <v>0</v>
      </c>
      <c r="AN16" s="20">
        <f t="shared" si="47"/>
        <v>0</v>
      </c>
      <c r="AO16" s="12">
        <f>SUMIFS(Lançamentos!$G$4:$G$1048576,Lançamentos!$F$4:$F$1048576,Base!$A16,Lançamentos!$D$4:$D$1048576,Base!AO$3,Lançamentos!$E$4:$E$1048576,Base!$AO$2)</f>
        <v>0</v>
      </c>
      <c r="AP16" s="12">
        <f>SUMIFS(Lançamentos!$G$4:$G$1048576,Lançamentos!$F$4:$F$1048576,Base!$A16,Lançamentos!$D$4:$D$1048576,Base!AP$3,Lançamentos!$E$4:$E$1048576,Base!$AO$2)</f>
        <v>0</v>
      </c>
      <c r="AQ16" s="12">
        <f>SUMIFS(Lançamentos!$G$4:$G$1048576,Lançamentos!$F$4:$F$1048576,Base!$A16,Lançamentos!$D$4:$D$1048576,Base!AQ$3,Lançamentos!$E$4:$E$1048576,Base!$AO$2)</f>
        <v>0</v>
      </c>
      <c r="AR16" s="12">
        <f>SUMIFS(Lançamentos!$G$4:$G$1048576,Lançamentos!$F$4:$F$1048576,Base!$A16,Lançamentos!$D$4:$D$1048576,Base!AR$3,Lançamentos!$E$4:$E$1048576,Base!$AO$2)</f>
        <v>0</v>
      </c>
      <c r="AS16" s="12">
        <f>SUMIFS(Lançamentos!$G$4:$G$1048576,Lançamentos!$F$4:$F$1048576,Base!$A16,Lançamentos!$D$4:$D$1048576,Base!AS$3,Lançamentos!$E$4:$E$1048576,Base!$AO$2)</f>
        <v>0</v>
      </c>
      <c r="AT16" s="12">
        <f>SUMIFS(Lançamentos!$G$4:$G$1048576,Lançamentos!$F$4:$F$1048576,Base!$A16,Lançamentos!$D$4:$D$1048576,Base!AT$3,Lançamentos!$E$4:$E$1048576,Base!$AO$2)</f>
        <v>0</v>
      </c>
      <c r="AU16" s="12">
        <f>SUMIFS(Lançamentos!$G$4:$G$1048576,Lançamentos!$F$4:$F$1048576,Base!$A16,Lançamentos!$D$4:$D$1048576,Base!AU$3,Lançamentos!$E$4:$E$1048576,Base!$AO$2)</f>
        <v>0</v>
      </c>
      <c r="AV16" s="12">
        <f>SUMIFS(Lançamentos!$G$4:$G$1048576,Lançamentos!$F$4:$F$1048576,Base!$A16,Lançamentos!$D$4:$D$1048576,Base!AV$3,Lançamentos!$E$4:$E$1048576,Base!$AO$2)</f>
        <v>0</v>
      </c>
      <c r="AW16" s="12">
        <f>SUMIFS(Lançamentos!$G$4:$G$1048576,Lançamentos!$F$4:$F$1048576,Base!$A16,Lançamentos!$D$4:$D$1048576,Base!AW$3,Lançamentos!$E$4:$E$1048576,Base!$AO$2)</f>
        <v>0</v>
      </c>
      <c r="AX16" s="12">
        <f>SUMIFS(Lançamentos!$G$4:$G$1048576,Lançamentos!$F$4:$F$1048576,Base!$A16,Lançamentos!$D$4:$D$1048576,Base!AX$3,Lançamentos!$E$4:$E$1048576,Base!$AO$2)</f>
        <v>0</v>
      </c>
      <c r="AY16" s="12">
        <f>SUMIFS(Lançamentos!$G$4:$G$1048576,Lançamentos!$F$4:$F$1048576,Base!$A16,Lançamentos!$D$4:$D$1048576,Base!AY$3,Lançamentos!$E$4:$E$1048576,Base!$AO$2)</f>
        <v>0</v>
      </c>
      <c r="AZ16" s="12">
        <f>SUMIFS(Lançamentos!$G$4:$G$1048576,Lançamentos!$F$4:$F$1048576,Base!$A16,Lançamentos!$D$4:$D$1048576,Base!AZ$3,Lançamentos!$E$4:$E$1048576,Base!$AO$2)</f>
        <v>0</v>
      </c>
      <c r="BA16" s="20">
        <f t="shared" si="48"/>
        <v>0</v>
      </c>
      <c r="BB16" s="12">
        <f>SUMIFS(Lançamentos!$G$4:$G$1048576,Lançamentos!$F$4:$F$1048576,Base!$A16,Lançamentos!$D$4:$D$1048576,Base!BB$3,Lançamentos!$E$4:$E$1048576,Base!$BB$2)</f>
        <v>0</v>
      </c>
      <c r="BC16" s="12">
        <f>SUMIFS(Lançamentos!$G$4:$G$1048576,Lançamentos!$F$4:$F$1048576,Base!$A16,Lançamentos!$D$4:$D$1048576,Base!BC$3,Lançamentos!$E$4:$E$1048576,Base!$BB$2)</f>
        <v>0</v>
      </c>
      <c r="BD16" s="12">
        <f>SUMIFS(Lançamentos!$G$4:$G$1048576,Lançamentos!$F$4:$F$1048576,Base!$A16,Lançamentos!$D$4:$D$1048576,Base!BD$3,Lançamentos!$E$4:$E$1048576,Base!$BB$2)</f>
        <v>0</v>
      </c>
      <c r="BE16" s="12">
        <f>SUMIFS(Lançamentos!$G$4:$G$1048576,Lançamentos!$F$4:$F$1048576,Base!$A16,Lançamentos!$D$4:$D$1048576,Base!BE$3,Lançamentos!$E$4:$E$1048576,Base!$BB$2)</f>
        <v>0</v>
      </c>
      <c r="BF16" s="12">
        <f>SUMIFS(Lançamentos!$G$4:$G$1048576,Lançamentos!$F$4:$F$1048576,Base!$A16,Lançamentos!$D$4:$D$1048576,Base!BF$3,Lançamentos!$E$4:$E$1048576,Base!$BB$2)</f>
        <v>0</v>
      </c>
      <c r="BG16" s="12">
        <f>SUMIFS(Lançamentos!$G$4:$G$1048576,Lançamentos!$F$4:$F$1048576,Base!$A16,Lançamentos!$D$4:$D$1048576,Base!BG$3,Lançamentos!$E$4:$E$1048576,Base!$BB$2)</f>
        <v>0</v>
      </c>
      <c r="BH16" s="12">
        <f>SUMIFS(Lançamentos!$G$4:$G$1048576,Lançamentos!$F$4:$F$1048576,Base!$A16,Lançamentos!$D$4:$D$1048576,Base!BH$3,Lançamentos!$E$4:$E$1048576,Base!$BB$2)</f>
        <v>0</v>
      </c>
      <c r="BI16" s="12">
        <f>SUMIFS(Lançamentos!$G$4:$G$1048576,Lançamentos!$F$4:$F$1048576,Base!$A16,Lançamentos!$D$4:$D$1048576,Base!BI$3,Lançamentos!$E$4:$E$1048576,Base!$BB$2)</f>
        <v>0</v>
      </c>
      <c r="BJ16" s="12">
        <f>SUMIFS(Lançamentos!$G$4:$G$1048576,Lançamentos!$F$4:$F$1048576,Base!$A16,Lançamentos!$D$4:$D$1048576,Base!BJ$3,Lançamentos!$E$4:$E$1048576,Base!$BB$2)</f>
        <v>0</v>
      </c>
      <c r="BK16" s="12">
        <f>SUMIFS(Lançamentos!$G$4:$G$1048576,Lançamentos!$F$4:$F$1048576,Base!$A16,Lançamentos!$D$4:$D$1048576,Base!BK$3,Lançamentos!$E$4:$E$1048576,Base!$BB$2)</f>
        <v>0</v>
      </c>
      <c r="BL16" s="12">
        <f>SUMIFS(Lançamentos!$G$4:$G$1048576,Lançamentos!$F$4:$F$1048576,Base!$A16,Lançamentos!$D$4:$D$1048576,Base!BL$3,Lançamentos!$E$4:$E$1048576,Base!$BB$2)</f>
        <v>0</v>
      </c>
      <c r="BM16" s="12">
        <f>SUMIFS(Lançamentos!$G$4:$G$1048576,Lançamentos!$F$4:$F$1048576,Base!$A16,Lançamentos!$D$4:$D$1048576,Base!BM$3,Lançamentos!$E$4:$E$1048576,Base!$BB$2)</f>
        <v>0</v>
      </c>
      <c r="BN16" s="20">
        <f t="shared" si="49"/>
        <v>0</v>
      </c>
      <c r="BO16" s="12">
        <f>SUMIFS(Lançamentos!$G$4:$G$1048576,Lançamentos!$F$4:$F$1048576,Base!$A16,Lançamentos!$D$4:$D$1048576,Base!BO$3,Lançamentos!$E$4:$E$1048576,Base!$BO$2)</f>
        <v>0</v>
      </c>
      <c r="BP16" s="12">
        <f>SUMIFS(Lançamentos!$G$4:$G$1048576,Lançamentos!$F$4:$F$1048576,Base!$A16,Lançamentos!$D$4:$D$1048576,Base!BP$3,Lançamentos!$E$4:$E$1048576,Base!$BO$2)</f>
        <v>0</v>
      </c>
      <c r="BQ16" s="12">
        <f>SUMIFS(Lançamentos!$G$4:$G$1048576,Lançamentos!$F$4:$F$1048576,Base!$A16,Lançamentos!$D$4:$D$1048576,Base!BQ$3,Lançamentos!$E$4:$E$1048576,Base!$BO$2)</f>
        <v>0</v>
      </c>
      <c r="BR16" s="12">
        <f>SUMIFS(Lançamentos!$G$4:$G$1048576,Lançamentos!$F$4:$F$1048576,Base!$A16,Lançamentos!$D$4:$D$1048576,Base!BR$3,Lançamentos!$E$4:$E$1048576,Base!$BO$2)</f>
        <v>0</v>
      </c>
      <c r="BS16" s="12">
        <f>SUMIFS(Lançamentos!$G$4:$G$1048576,Lançamentos!$F$4:$F$1048576,Base!$A16,Lançamentos!$D$4:$D$1048576,Base!BS$3,Lançamentos!$E$4:$E$1048576,Base!$BO$2)</f>
        <v>0</v>
      </c>
      <c r="BT16" s="12">
        <f>SUMIFS(Lançamentos!$G$4:$G$1048576,Lançamentos!$F$4:$F$1048576,Base!$A16,Lançamentos!$D$4:$D$1048576,Base!BT$3,Lançamentos!$E$4:$E$1048576,Base!$BO$2)</f>
        <v>0</v>
      </c>
      <c r="BU16" s="12">
        <f>SUMIFS(Lançamentos!$G$4:$G$1048576,Lançamentos!$F$4:$F$1048576,Base!$A16,Lançamentos!$D$4:$D$1048576,Base!BU$3,Lançamentos!$E$4:$E$1048576,Base!$BO$2)</f>
        <v>0</v>
      </c>
      <c r="BV16" s="12">
        <f>SUMIFS(Lançamentos!$G$4:$G$1048576,Lançamentos!$F$4:$F$1048576,Base!$A16,Lançamentos!$D$4:$D$1048576,Base!BV$3,Lançamentos!$E$4:$E$1048576,Base!$BO$2)</f>
        <v>0</v>
      </c>
      <c r="BW16" s="12">
        <f>SUMIFS(Lançamentos!$G$4:$G$1048576,Lançamentos!$F$4:$F$1048576,Base!$A16,Lançamentos!$D$4:$D$1048576,Base!BW$3,Lançamentos!$E$4:$E$1048576,Base!$BO$2)</f>
        <v>0</v>
      </c>
      <c r="BX16" s="12">
        <f>SUMIFS(Lançamentos!$G$4:$G$1048576,Lançamentos!$F$4:$F$1048576,Base!$A16,Lançamentos!$D$4:$D$1048576,Base!BX$3,Lançamentos!$E$4:$E$1048576,Base!$BO$2)</f>
        <v>0</v>
      </c>
      <c r="BY16" s="12">
        <f>SUMIFS(Lançamentos!$G$4:$G$1048576,Lançamentos!$F$4:$F$1048576,Base!$A16,Lançamentos!$D$4:$D$1048576,Base!BY$3,Lançamentos!$E$4:$E$1048576,Base!$BO$2)</f>
        <v>0</v>
      </c>
      <c r="BZ16" s="12">
        <f>SUMIFS(Lançamentos!$G$4:$G$1048576,Lançamentos!$F$4:$F$1048576,Base!$A16,Lançamentos!$D$4:$D$1048576,Base!BZ$3,Lançamentos!$E$4:$E$1048576,Base!$BO$2)</f>
        <v>0</v>
      </c>
      <c r="CA16" s="20">
        <f t="shared" si="50"/>
        <v>0</v>
      </c>
      <c r="CB16" s="12">
        <f>SUMIFS(Lançamentos!$G$4:$G$1048576,Lançamentos!$F$4:$F$1048576,Base!$A16,Lançamentos!$D$4:$D$1048576,Base!CB$3,Lançamentos!$E$4:$E$1048576,Base!$CB$2)</f>
        <v>0</v>
      </c>
      <c r="CC16" s="12">
        <f>SUMIFS(Lançamentos!$G$4:$G$1048576,Lançamentos!$F$4:$F$1048576,Base!$A16,Lançamentos!$D$4:$D$1048576,Base!CC$3,Lançamentos!$E$4:$E$1048576,Base!$CB$2)</f>
        <v>0</v>
      </c>
      <c r="CD16" s="12">
        <f>SUMIFS(Lançamentos!$G$4:$G$1048576,Lançamentos!$F$4:$F$1048576,Base!$A16,Lançamentos!$D$4:$D$1048576,Base!CD$3,Lançamentos!$E$4:$E$1048576,Base!$CB$2)</f>
        <v>0</v>
      </c>
      <c r="CE16" s="12">
        <f>SUMIFS(Lançamentos!$G$4:$G$1048576,Lançamentos!$F$4:$F$1048576,Base!$A16,Lançamentos!$D$4:$D$1048576,Base!CE$3,Lançamentos!$E$4:$E$1048576,Base!$CB$2)</f>
        <v>0</v>
      </c>
      <c r="CF16" s="12">
        <f>SUMIFS(Lançamentos!$G$4:$G$1048576,Lançamentos!$F$4:$F$1048576,Base!$A16,Lançamentos!$D$4:$D$1048576,Base!CF$3,Lançamentos!$E$4:$E$1048576,Base!$CB$2)</f>
        <v>0</v>
      </c>
      <c r="CG16" s="12">
        <f>SUMIFS(Lançamentos!$G$4:$G$1048576,Lançamentos!$F$4:$F$1048576,Base!$A16,Lançamentos!$D$4:$D$1048576,Base!CG$3,Lançamentos!$E$4:$E$1048576,Base!$CB$2)</f>
        <v>0</v>
      </c>
      <c r="CH16" s="12">
        <f>SUMIFS(Lançamentos!$G$4:$G$1048576,Lançamentos!$F$4:$F$1048576,Base!$A16,Lançamentos!$D$4:$D$1048576,Base!CH$3,Lançamentos!$E$4:$E$1048576,Base!$CB$2)</f>
        <v>0</v>
      </c>
      <c r="CI16" s="12">
        <f>SUMIFS(Lançamentos!$G$4:$G$1048576,Lançamentos!$F$4:$F$1048576,Base!$A16,Lançamentos!$D$4:$D$1048576,Base!CI$3,Lançamentos!$E$4:$E$1048576,Base!$CB$2)</f>
        <v>0</v>
      </c>
      <c r="CJ16" s="12">
        <f>SUMIFS(Lançamentos!$G$4:$G$1048576,Lançamentos!$F$4:$F$1048576,Base!$A16,Lançamentos!$D$4:$D$1048576,Base!CJ$3,Lançamentos!$E$4:$E$1048576,Base!$CB$2)</f>
        <v>0</v>
      </c>
      <c r="CK16" s="12">
        <f>SUMIFS(Lançamentos!$G$4:$G$1048576,Lançamentos!$F$4:$F$1048576,Base!$A16,Lançamentos!$D$4:$D$1048576,Base!CK$3,Lançamentos!$E$4:$E$1048576,Base!$CB$2)</f>
        <v>0</v>
      </c>
      <c r="CL16" s="12">
        <f>SUMIFS(Lançamentos!$G$4:$G$1048576,Lançamentos!$F$4:$F$1048576,Base!$A16,Lançamentos!$D$4:$D$1048576,Base!CL$3,Lançamentos!$E$4:$E$1048576,Base!$CB$2)</f>
        <v>0</v>
      </c>
      <c r="CM16" s="12">
        <f>SUMIFS(Lançamentos!$G$4:$G$1048576,Lançamentos!$F$4:$F$1048576,Base!$A16,Lançamentos!$D$4:$D$1048576,Base!CM$3,Lançamentos!$E$4:$E$1048576,Base!$CB$2)</f>
        <v>0</v>
      </c>
      <c r="CN16" s="20">
        <f t="shared" si="51"/>
        <v>0</v>
      </c>
      <c r="CO16" s="12">
        <f>SUMIFS(Lançamentos!$G$4:$G$1048576,Lançamentos!$F$4:$F$1048576,Base!$A16,Lançamentos!$D$4:$D$1048576,Base!CO$3,Lançamentos!$E$4:$E$1048576,Base!$CO$2)</f>
        <v>0</v>
      </c>
      <c r="CP16" s="12">
        <f>SUMIFS(Lançamentos!$G$4:$G$1048576,Lançamentos!$F$4:$F$1048576,Base!$A16,Lançamentos!$D$4:$D$1048576,Base!CP$3,Lançamentos!$E$4:$E$1048576,Base!$CO$2)</f>
        <v>0</v>
      </c>
      <c r="CQ16" s="12">
        <f>SUMIFS(Lançamentos!$G$4:$G$1048576,Lançamentos!$F$4:$F$1048576,Base!$A16,Lançamentos!$D$4:$D$1048576,Base!CQ$3,Lançamentos!$E$4:$E$1048576,Base!$CO$2)</f>
        <v>0</v>
      </c>
      <c r="CR16" s="12">
        <f>SUMIFS(Lançamentos!$G$4:$G$1048576,Lançamentos!$F$4:$F$1048576,Base!$A16,Lançamentos!$D$4:$D$1048576,Base!CR$3,Lançamentos!$E$4:$E$1048576,Base!$CO$2)</f>
        <v>0</v>
      </c>
      <c r="CS16" s="12">
        <f>SUMIFS(Lançamentos!$G$4:$G$1048576,Lançamentos!$F$4:$F$1048576,Base!$A16,Lançamentos!$D$4:$D$1048576,Base!CS$3,Lançamentos!$E$4:$E$1048576,Base!$CO$2)</f>
        <v>0</v>
      </c>
      <c r="CT16" s="12">
        <f>SUMIFS(Lançamentos!$G$4:$G$1048576,Lançamentos!$F$4:$F$1048576,Base!$A16,Lançamentos!$D$4:$D$1048576,Base!CT$3,Lançamentos!$E$4:$E$1048576,Base!$CO$2)</f>
        <v>0</v>
      </c>
      <c r="CU16" s="12">
        <f>SUMIFS(Lançamentos!$G$4:$G$1048576,Lançamentos!$F$4:$F$1048576,Base!$A16,Lançamentos!$D$4:$D$1048576,Base!CU$3,Lançamentos!$E$4:$E$1048576,Base!$CO$2)</f>
        <v>0</v>
      </c>
      <c r="CV16" s="12">
        <f>SUMIFS(Lançamentos!$G$4:$G$1048576,Lançamentos!$F$4:$F$1048576,Base!$A16,Lançamentos!$D$4:$D$1048576,Base!CV$3,Lançamentos!$E$4:$E$1048576,Base!$CO$2)</f>
        <v>0</v>
      </c>
      <c r="CW16" s="12">
        <f>SUMIFS(Lançamentos!$G$4:$G$1048576,Lançamentos!$F$4:$F$1048576,Base!$A16,Lançamentos!$D$4:$D$1048576,Base!CW$3,Lançamentos!$E$4:$E$1048576,Base!$CO$2)</f>
        <v>0</v>
      </c>
      <c r="CX16" s="12">
        <f>SUMIFS(Lançamentos!$G$4:$G$1048576,Lançamentos!$F$4:$F$1048576,Base!$A16,Lançamentos!$D$4:$D$1048576,Base!CX$3,Lançamentos!$E$4:$E$1048576,Base!$CO$2)</f>
        <v>0</v>
      </c>
      <c r="CY16" s="12">
        <f>SUMIFS(Lançamentos!$G$4:$G$1048576,Lançamentos!$F$4:$F$1048576,Base!$A16,Lançamentos!$D$4:$D$1048576,Base!CY$3,Lançamentos!$E$4:$E$1048576,Base!$CO$2)</f>
        <v>0</v>
      </c>
      <c r="CZ16" s="12">
        <f>SUMIFS(Lançamentos!$G$4:$G$1048576,Lançamentos!$F$4:$F$1048576,Base!$A16,Lançamentos!$D$4:$D$1048576,Base!CZ$3,Lançamentos!$E$4:$E$1048576,Base!$CO$2)</f>
        <v>0</v>
      </c>
      <c r="DA16" s="20">
        <f t="shared" si="52"/>
        <v>0</v>
      </c>
      <c r="DB16" s="12">
        <f>SUMIFS(Lançamentos!$G$4:$G$1048576,Lançamentos!$F$4:$F$1048576,Base!$A16,Lançamentos!$D$4:$D$1048576,Base!DB$3,Lançamentos!$E$4:$E$1048576,Base!$DB$2)</f>
        <v>0</v>
      </c>
      <c r="DC16" s="12">
        <f>SUMIFS(Lançamentos!$G$4:$G$1048576,Lançamentos!$F$4:$F$1048576,Base!$A16,Lançamentos!$D$4:$D$1048576,Base!DC$3,Lançamentos!$E$4:$E$1048576,Base!$DB$2)</f>
        <v>0</v>
      </c>
      <c r="DD16" s="12">
        <f>SUMIFS(Lançamentos!$G$4:$G$1048576,Lançamentos!$F$4:$F$1048576,Base!$A16,Lançamentos!$D$4:$D$1048576,Base!DD$3,Lançamentos!$E$4:$E$1048576,Base!$DB$2)</f>
        <v>0</v>
      </c>
      <c r="DE16" s="12">
        <f>SUMIFS(Lançamentos!$G$4:$G$1048576,Lançamentos!$F$4:$F$1048576,Base!$A16,Lançamentos!$D$4:$D$1048576,Base!DE$3,Lançamentos!$E$4:$E$1048576,Base!$DB$2)</f>
        <v>0</v>
      </c>
      <c r="DF16" s="12">
        <f>SUMIFS(Lançamentos!$G$4:$G$1048576,Lançamentos!$F$4:$F$1048576,Base!$A16,Lançamentos!$D$4:$D$1048576,Base!DF$3,Lançamentos!$E$4:$E$1048576,Base!$DB$2)</f>
        <v>0</v>
      </c>
      <c r="DG16" s="12">
        <f>SUMIFS(Lançamentos!$G$4:$G$1048576,Lançamentos!$F$4:$F$1048576,Base!$A16,Lançamentos!$D$4:$D$1048576,Base!DG$3,Lançamentos!$E$4:$E$1048576,Base!$DB$2)</f>
        <v>0</v>
      </c>
      <c r="DH16" s="12">
        <f>SUMIFS(Lançamentos!$G$4:$G$1048576,Lançamentos!$F$4:$F$1048576,Base!$A16,Lançamentos!$D$4:$D$1048576,Base!DH$3,Lançamentos!$E$4:$E$1048576,Base!$DB$2)</f>
        <v>0</v>
      </c>
      <c r="DI16" s="12">
        <f>SUMIFS(Lançamentos!$G$4:$G$1048576,Lançamentos!$F$4:$F$1048576,Base!$A16,Lançamentos!$D$4:$D$1048576,Base!DI$3,Lançamentos!$E$4:$E$1048576,Base!$DB$2)</f>
        <v>0</v>
      </c>
      <c r="DJ16" s="12">
        <f>SUMIFS(Lançamentos!$G$4:$G$1048576,Lançamentos!$F$4:$F$1048576,Base!$A16,Lançamentos!$D$4:$D$1048576,Base!DJ$3,Lançamentos!$E$4:$E$1048576,Base!$DB$2)</f>
        <v>0</v>
      </c>
      <c r="DK16" s="12">
        <f>SUMIFS(Lançamentos!$G$4:$G$1048576,Lançamentos!$F$4:$F$1048576,Base!$A16,Lançamentos!$D$4:$D$1048576,Base!DK$3,Lançamentos!$E$4:$E$1048576,Base!$DB$2)</f>
        <v>0</v>
      </c>
      <c r="DL16" s="12">
        <f>SUMIFS(Lançamentos!$G$4:$G$1048576,Lançamentos!$F$4:$F$1048576,Base!$A16,Lançamentos!$D$4:$D$1048576,Base!DL$3,Lançamentos!$E$4:$E$1048576,Base!$DB$2)</f>
        <v>0</v>
      </c>
      <c r="DM16" s="12">
        <f>SUMIFS(Lançamentos!$G$4:$G$1048576,Lançamentos!$F$4:$F$1048576,Base!$A16,Lançamentos!$D$4:$D$1048576,Base!DM$3,Lançamentos!$E$4:$E$1048576,Base!$DB$2)</f>
        <v>0</v>
      </c>
      <c r="DN16" s="20">
        <f t="shared" si="53"/>
        <v>0</v>
      </c>
      <c r="DO16" s="12">
        <f>SUMIFS(Lançamentos!$G$4:$G$1048576,Lançamentos!$F$4:$F$1048576,Base!$A16,Lançamentos!$D$4:$D$1048576,Base!DO$3,Lançamentos!$E$4:$E$1048576,Base!$DO$2)</f>
        <v>0</v>
      </c>
      <c r="DP16" s="12">
        <f>SUMIFS(Lançamentos!$G$4:$G$1048576,Lançamentos!$F$4:$F$1048576,Base!$A16,Lançamentos!$D$4:$D$1048576,Base!DP$3,Lançamentos!$E$4:$E$1048576,Base!$DO$2)</f>
        <v>0</v>
      </c>
      <c r="DQ16" s="12">
        <f>SUMIFS(Lançamentos!$G$4:$G$1048576,Lançamentos!$F$4:$F$1048576,Base!$A16,Lançamentos!$D$4:$D$1048576,Base!DQ$3,Lançamentos!$E$4:$E$1048576,Base!$DO$2)</f>
        <v>0</v>
      </c>
      <c r="DR16" s="12">
        <f>SUMIFS(Lançamentos!$G$4:$G$1048576,Lançamentos!$F$4:$F$1048576,Base!$A16,Lançamentos!$D$4:$D$1048576,Base!DR$3,Lançamentos!$E$4:$E$1048576,Base!$DO$2)</f>
        <v>0</v>
      </c>
      <c r="DS16" s="12">
        <f>SUMIFS(Lançamentos!$G$4:$G$1048576,Lançamentos!$F$4:$F$1048576,Base!$A16,Lançamentos!$D$4:$D$1048576,Base!DS$3,Lançamentos!$E$4:$E$1048576,Base!$DO$2)</f>
        <v>0</v>
      </c>
      <c r="DT16" s="12">
        <f>SUMIFS(Lançamentos!$G$4:$G$1048576,Lançamentos!$F$4:$F$1048576,Base!$A16,Lançamentos!$D$4:$D$1048576,Base!DT$3,Lançamentos!$E$4:$E$1048576,Base!$DO$2)</f>
        <v>0</v>
      </c>
      <c r="DU16" s="12">
        <f>SUMIFS(Lançamentos!$G$4:$G$1048576,Lançamentos!$F$4:$F$1048576,Base!$A16,Lançamentos!$D$4:$D$1048576,Base!DU$3,Lançamentos!$E$4:$E$1048576,Base!$DO$2)</f>
        <v>0</v>
      </c>
      <c r="DV16" s="12">
        <f>SUMIFS(Lançamentos!$G$4:$G$1048576,Lançamentos!$F$4:$F$1048576,Base!$A16,Lançamentos!$D$4:$D$1048576,Base!DV$3,Lançamentos!$E$4:$E$1048576,Base!$DO$2)</f>
        <v>0</v>
      </c>
      <c r="DW16" s="12">
        <f>SUMIFS(Lançamentos!$G$4:$G$1048576,Lançamentos!$F$4:$F$1048576,Base!$A16,Lançamentos!$D$4:$D$1048576,Base!DW$3,Lançamentos!$E$4:$E$1048576,Base!$DO$2)</f>
        <v>0</v>
      </c>
      <c r="DX16" s="12">
        <f>SUMIFS(Lançamentos!$G$4:$G$1048576,Lançamentos!$F$4:$F$1048576,Base!$A16,Lançamentos!$D$4:$D$1048576,Base!DX$3,Lançamentos!$E$4:$E$1048576,Base!$DO$2)</f>
        <v>0</v>
      </c>
      <c r="DY16" s="12">
        <f>SUMIFS(Lançamentos!$G$4:$G$1048576,Lançamentos!$F$4:$F$1048576,Base!$A16,Lançamentos!$D$4:$D$1048576,Base!DY$3,Lançamentos!$E$4:$E$1048576,Base!$DO$2)</f>
        <v>0</v>
      </c>
      <c r="DZ16" s="12">
        <f>SUMIFS(Lançamentos!$G$4:$G$1048576,Lançamentos!$F$4:$F$1048576,Base!$A16,Lançamentos!$D$4:$D$1048576,Base!DZ$3,Lançamentos!$E$4:$E$1048576,Base!$DO$2)</f>
        <v>0</v>
      </c>
      <c r="EA16" s="20">
        <f t="shared" si="54"/>
        <v>0</v>
      </c>
      <c r="EB16" s="12">
        <f>SUMIFS(Lançamentos!$G$4:$G$1048576,Lançamentos!$F$4:$F$1048576,Base!$A16,Lançamentos!$D$4:$D$1048576,Base!EB$3,Lançamentos!$E$4:$E$1048576,Base!$EB$2)</f>
        <v>0</v>
      </c>
      <c r="EC16" s="12">
        <f>SUMIFS(Lançamentos!$G$4:$G$1048576,Lançamentos!$F$4:$F$1048576,Base!$A16,Lançamentos!$D$4:$D$1048576,Base!EC$3,Lançamentos!$E$4:$E$1048576,Base!$EB$2)</f>
        <v>0</v>
      </c>
      <c r="ED16" s="12">
        <f>SUMIFS(Lançamentos!$G$4:$G$1048576,Lançamentos!$F$4:$F$1048576,Base!$A16,Lançamentos!$D$4:$D$1048576,Base!ED$3,Lançamentos!$E$4:$E$1048576,Base!$EB$2)</f>
        <v>0</v>
      </c>
      <c r="EE16" s="12">
        <f>SUMIFS(Lançamentos!$G$4:$G$1048576,Lançamentos!$F$4:$F$1048576,Base!$A16,Lançamentos!$D$4:$D$1048576,Base!EE$3,Lançamentos!$E$4:$E$1048576,Base!$EB$2)</f>
        <v>0</v>
      </c>
      <c r="EF16" s="12">
        <f>SUMIFS(Lançamentos!$G$4:$G$1048576,Lançamentos!$F$4:$F$1048576,Base!$A16,Lançamentos!$D$4:$D$1048576,Base!EF$3,Lançamentos!$E$4:$E$1048576,Base!$EB$2)</f>
        <v>0</v>
      </c>
      <c r="EG16" s="12">
        <f>SUMIFS(Lançamentos!$G$4:$G$1048576,Lançamentos!$F$4:$F$1048576,Base!$A16,Lançamentos!$D$4:$D$1048576,Base!EG$3,Lançamentos!$E$4:$E$1048576,Base!$EB$2)</f>
        <v>0</v>
      </c>
      <c r="EH16" s="12">
        <f>SUMIFS(Lançamentos!$G$4:$G$1048576,Lançamentos!$F$4:$F$1048576,Base!$A16,Lançamentos!$D$4:$D$1048576,Base!EH$3,Lançamentos!$E$4:$E$1048576,Base!$EB$2)</f>
        <v>0</v>
      </c>
      <c r="EI16" s="12">
        <f>SUMIFS(Lançamentos!$G$4:$G$1048576,Lançamentos!$F$4:$F$1048576,Base!$A16,Lançamentos!$D$4:$D$1048576,Base!EI$3,Lançamentos!$E$4:$E$1048576,Base!$EB$2)</f>
        <v>0</v>
      </c>
      <c r="EJ16" s="12">
        <f>SUMIFS(Lançamentos!$G$4:$G$1048576,Lançamentos!$F$4:$F$1048576,Base!$A16,Lançamentos!$D$4:$D$1048576,Base!EJ$3,Lançamentos!$E$4:$E$1048576,Base!$EB$2)</f>
        <v>0</v>
      </c>
      <c r="EK16" s="12">
        <f>SUMIFS(Lançamentos!$G$4:$G$1048576,Lançamentos!$F$4:$F$1048576,Base!$A16,Lançamentos!$D$4:$D$1048576,Base!EK$3,Lançamentos!$E$4:$E$1048576,Base!$EB$2)</f>
        <v>0</v>
      </c>
      <c r="EL16" s="12">
        <f>SUMIFS(Lançamentos!$G$4:$G$1048576,Lançamentos!$F$4:$F$1048576,Base!$A16,Lançamentos!$D$4:$D$1048576,Base!EL$3,Lançamentos!$E$4:$E$1048576,Base!$EB$2)</f>
        <v>0</v>
      </c>
      <c r="EM16" s="12">
        <f>SUMIFS(Lançamentos!$G$4:$G$1048576,Lançamentos!$F$4:$F$1048576,Base!$A16,Lançamentos!$D$4:$D$1048576,Base!EM$3,Lançamentos!$E$4:$E$1048576,Base!$EB$2)</f>
        <v>0</v>
      </c>
      <c r="EN16" s="20">
        <f t="shared" si="55"/>
        <v>0</v>
      </c>
      <c r="EO16" s="12">
        <f>SUMIFS(Lançamentos!$G$4:$G$1048576,Lançamentos!$F$4:$F$1048576,Base!$A16,Lançamentos!$D$4:$D$1048576,Base!EO$3,Lançamentos!$E$4:$E$1048576,Base!$EO$2)</f>
        <v>0</v>
      </c>
      <c r="EP16" s="12">
        <f>SUMIFS(Lançamentos!$G$4:$G$1048576,Lançamentos!$F$4:$F$1048576,Base!$A16,Lançamentos!$D$4:$D$1048576,Base!EP$3,Lançamentos!$E$4:$E$1048576,Base!$EO$2)</f>
        <v>0</v>
      </c>
      <c r="EQ16" s="12">
        <f>SUMIFS(Lançamentos!$G$4:$G$1048576,Lançamentos!$F$4:$F$1048576,Base!$A16,Lançamentos!$D$4:$D$1048576,Base!EQ$3,Lançamentos!$E$4:$E$1048576,Base!$EO$2)</f>
        <v>0</v>
      </c>
      <c r="ER16" s="12">
        <f>SUMIFS(Lançamentos!$G$4:$G$1048576,Lançamentos!$F$4:$F$1048576,Base!$A16,Lançamentos!$D$4:$D$1048576,Base!ER$3,Lançamentos!$E$4:$E$1048576,Base!$EO$2)</f>
        <v>0</v>
      </c>
      <c r="ES16" s="12">
        <f>SUMIFS(Lançamentos!$G$4:$G$1048576,Lançamentos!$F$4:$F$1048576,Base!$A16,Lançamentos!$D$4:$D$1048576,Base!ES$3,Lançamentos!$E$4:$E$1048576,Base!$EO$2)</f>
        <v>0</v>
      </c>
      <c r="ET16" s="12">
        <f>SUMIFS(Lançamentos!$G$4:$G$1048576,Lançamentos!$F$4:$F$1048576,Base!$A16,Lançamentos!$D$4:$D$1048576,Base!ET$3,Lançamentos!$E$4:$E$1048576,Base!$EO$2)</f>
        <v>0</v>
      </c>
      <c r="EU16" s="12">
        <f>SUMIFS(Lançamentos!$G$4:$G$1048576,Lançamentos!$F$4:$F$1048576,Base!$A16,Lançamentos!$D$4:$D$1048576,Base!EU$3,Lançamentos!$E$4:$E$1048576,Base!$EO$2)</f>
        <v>0</v>
      </c>
      <c r="EV16" s="12">
        <f>SUMIFS(Lançamentos!$G$4:$G$1048576,Lançamentos!$F$4:$F$1048576,Base!$A16,Lançamentos!$D$4:$D$1048576,Base!EV$3,Lançamentos!$E$4:$E$1048576,Base!$EO$2)</f>
        <v>0</v>
      </c>
      <c r="EW16" s="12">
        <f>SUMIFS(Lançamentos!$G$4:$G$1048576,Lançamentos!$F$4:$F$1048576,Base!$A16,Lançamentos!$D$4:$D$1048576,Base!EW$3,Lançamentos!$E$4:$E$1048576,Base!$EO$2)</f>
        <v>0</v>
      </c>
      <c r="EX16" s="12">
        <f>SUMIFS(Lançamentos!$G$4:$G$1048576,Lançamentos!$F$4:$F$1048576,Base!$A16,Lançamentos!$D$4:$D$1048576,Base!EX$3,Lançamentos!$E$4:$E$1048576,Base!$EO$2)</f>
        <v>0</v>
      </c>
      <c r="EY16" s="12">
        <f>SUMIFS(Lançamentos!$G$4:$G$1048576,Lançamentos!$F$4:$F$1048576,Base!$A16,Lançamentos!$D$4:$D$1048576,Base!EY$3,Lançamentos!$E$4:$E$1048576,Base!$EO$2)</f>
        <v>0</v>
      </c>
      <c r="EZ16" s="12">
        <f>SUMIFS(Lançamentos!$G$4:$G$1048576,Lançamentos!$F$4:$F$1048576,Base!$A16,Lançamentos!$D$4:$D$1048576,Base!EZ$3,Lançamentos!$E$4:$E$1048576,Base!$EO$2)</f>
        <v>0</v>
      </c>
      <c r="FA16" s="20">
        <f t="shared" si="56"/>
        <v>0</v>
      </c>
      <c r="FB16" s="12">
        <f>SUMIFS(Lançamentos!$G$4:$G$1048576,Lançamentos!$F$4:$F$1048576,Base!$A16,Lançamentos!$D$4:$D$1048576,Base!FB$3,Lançamentos!$E$4:$E$1048576,Base!$FB$2)</f>
        <v>0</v>
      </c>
      <c r="FC16" s="12">
        <f>SUMIFS(Lançamentos!$G$4:$G$1048576,Lançamentos!$F$4:$F$1048576,Base!$A16,Lançamentos!$D$4:$D$1048576,Base!FC$3,Lançamentos!$E$4:$E$1048576,Base!$FB$2)</f>
        <v>0</v>
      </c>
      <c r="FD16" s="12">
        <f>SUMIFS(Lançamentos!$G$4:$G$1048576,Lançamentos!$F$4:$F$1048576,Base!$A16,Lançamentos!$D$4:$D$1048576,Base!FD$3,Lançamentos!$E$4:$E$1048576,Base!$FB$2)</f>
        <v>0</v>
      </c>
      <c r="FE16" s="12">
        <f>SUMIFS(Lançamentos!$G$4:$G$1048576,Lançamentos!$F$4:$F$1048576,Base!$A16,Lançamentos!$D$4:$D$1048576,Base!FE$3,Lançamentos!$E$4:$E$1048576,Base!$FB$2)</f>
        <v>0</v>
      </c>
      <c r="FF16" s="12">
        <f>SUMIFS(Lançamentos!$G$4:$G$1048576,Lançamentos!$F$4:$F$1048576,Base!$A16,Lançamentos!$D$4:$D$1048576,Base!FF$3,Lançamentos!$E$4:$E$1048576,Base!$FB$2)</f>
        <v>0</v>
      </c>
      <c r="FG16" s="12">
        <f>SUMIFS(Lançamentos!$G$4:$G$1048576,Lançamentos!$F$4:$F$1048576,Base!$A16,Lançamentos!$D$4:$D$1048576,Base!FG$3,Lançamentos!$E$4:$E$1048576,Base!$FB$2)</f>
        <v>0</v>
      </c>
      <c r="FH16" s="12">
        <f>SUMIFS(Lançamentos!$G$4:$G$1048576,Lançamentos!$F$4:$F$1048576,Base!$A16,Lançamentos!$D$4:$D$1048576,Base!FH$3,Lançamentos!$E$4:$E$1048576,Base!$FB$2)</f>
        <v>0</v>
      </c>
      <c r="FI16" s="12">
        <f>SUMIFS(Lançamentos!$G$4:$G$1048576,Lançamentos!$F$4:$F$1048576,Base!$A16,Lançamentos!$D$4:$D$1048576,Base!FI$3,Lançamentos!$E$4:$E$1048576,Base!$FB$2)</f>
        <v>0</v>
      </c>
      <c r="FJ16" s="12">
        <f>SUMIFS(Lançamentos!$G$4:$G$1048576,Lançamentos!$F$4:$F$1048576,Base!$A16,Lançamentos!$D$4:$D$1048576,Base!FJ$3,Lançamentos!$E$4:$E$1048576,Base!$FB$2)</f>
        <v>0</v>
      </c>
      <c r="FK16" s="12">
        <f>SUMIFS(Lançamentos!$G$4:$G$1048576,Lançamentos!$F$4:$F$1048576,Base!$A16,Lançamentos!$D$4:$D$1048576,Base!FK$3,Lançamentos!$E$4:$E$1048576,Base!$FB$2)</f>
        <v>0</v>
      </c>
      <c r="FL16" s="12">
        <f>SUMIFS(Lançamentos!$G$4:$G$1048576,Lançamentos!$F$4:$F$1048576,Base!$A16,Lançamentos!$D$4:$D$1048576,Base!FL$3,Lançamentos!$E$4:$E$1048576,Base!$FB$2)</f>
        <v>0</v>
      </c>
      <c r="FM16" s="12">
        <f>SUMIFS(Lançamentos!$G$4:$G$1048576,Lançamentos!$F$4:$F$1048576,Base!$A16,Lançamentos!$D$4:$D$1048576,Base!FM$3,Lançamentos!$E$4:$E$1048576,Base!$FB$2)</f>
        <v>0</v>
      </c>
      <c r="FN16" s="20">
        <f t="shared" si="57"/>
        <v>0</v>
      </c>
      <c r="FO16" s="12">
        <f>SUMIFS(Lançamentos!$G$4:$G$1048576,Lançamentos!$F$4:$F$1048576,Base!$A16,Lançamentos!$D$4:$D$1048576,Base!FO$3,Lançamentos!$E$4:$E$1048576,Base!$FO$2)</f>
        <v>0</v>
      </c>
      <c r="FP16" s="12">
        <f>SUMIFS(Lançamentos!$G$4:$G$1048576,Lançamentos!$F$4:$F$1048576,Base!$A16,Lançamentos!$D$4:$D$1048576,Base!FP$3,Lançamentos!$E$4:$E$1048576,Base!$FO$2)</f>
        <v>0</v>
      </c>
      <c r="FQ16" s="12">
        <f>SUMIFS(Lançamentos!$G$4:$G$1048576,Lançamentos!$F$4:$F$1048576,Base!$A16,Lançamentos!$D$4:$D$1048576,Base!FQ$3,Lançamentos!$E$4:$E$1048576,Base!$FO$2)</f>
        <v>0</v>
      </c>
      <c r="FR16" s="12">
        <f>SUMIFS(Lançamentos!$G$4:$G$1048576,Lançamentos!$F$4:$F$1048576,Base!$A16,Lançamentos!$D$4:$D$1048576,Base!FR$3,Lançamentos!$E$4:$E$1048576,Base!$FO$2)</f>
        <v>0</v>
      </c>
      <c r="FS16" s="12">
        <f>SUMIFS(Lançamentos!$G$4:$G$1048576,Lançamentos!$F$4:$F$1048576,Base!$A16,Lançamentos!$D$4:$D$1048576,Base!FS$3,Lançamentos!$E$4:$E$1048576,Base!$FO$2)</f>
        <v>0</v>
      </c>
      <c r="FT16" s="12">
        <f>SUMIFS(Lançamentos!$G$4:$G$1048576,Lançamentos!$F$4:$F$1048576,Base!$A16,Lançamentos!$D$4:$D$1048576,Base!FT$3,Lançamentos!$E$4:$E$1048576,Base!$FO$2)</f>
        <v>0</v>
      </c>
      <c r="FU16" s="12">
        <f>SUMIFS(Lançamentos!$G$4:$G$1048576,Lançamentos!$F$4:$F$1048576,Base!$A16,Lançamentos!$D$4:$D$1048576,Base!FU$3,Lançamentos!$E$4:$E$1048576,Base!$FO$2)</f>
        <v>0</v>
      </c>
      <c r="FV16" s="12">
        <f>SUMIFS(Lançamentos!$G$4:$G$1048576,Lançamentos!$F$4:$F$1048576,Base!$A16,Lançamentos!$D$4:$D$1048576,Base!FV$3,Lançamentos!$E$4:$E$1048576,Base!$FO$2)</f>
        <v>0</v>
      </c>
      <c r="FW16" s="12">
        <f>SUMIFS(Lançamentos!$G$4:$G$1048576,Lançamentos!$F$4:$F$1048576,Base!$A16,Lançamentos!$D$4:$D$1048576,Base!FW$3,Lançamentos!$E$4:$E$1048576,Base!$FO$2)</f>
        <v>0</v>
      </c>
      <c r="FX16" s="12">
        <f>SUMIFS(Lançamentos!$G$4:$G$1048576,Lançamentos!$F$4:$F$1048576,Base!$A16,Lançamentos!$D$4:$D$1048576,Base!FX$3,Lançamentos!$E$4:$E$1048576,Base!$FO$2)</f>
        <v>0</v>
      </c>
      <c r="FY16" s="12">
        <f>SUMIFS(Lançamentos!$G$4:$G$1048576,Lançamentos!$F$4:$F$1048576,Base!$A16,Lançamentos!$D$4:$D$1048576,Base!FY$3,Lançamentos!$E$4:$E$1048576,Base!$FO$2)</f>
        <v>0</v>
      </c>
      <c r="FZ16" s="12">
        <f>SUMIFS(Lançamentos!$G$4:$G$1048576,Lançamentos!$F$4:$F$1048576,Base!$A16,Lançamentos!$D$4:$D$1048576,Base!FZ$3,Lançamentos!$E$4:$E$1048576,Base!$FO$2)</f>
        <v>0</v>
      </c>
      <c r="GA16" s="20">
        <f t="shared" si="58"/>
        <v>0</v>
      </c>
      <c r="GB16" s="12">
        <f>SUMIFS(Lançamentos!$G$4:$G$1048576,Lançamentos!$F$4:$F$1048576,Base!$A16,Lançamentos!$D$4:$D$1048576,Base!GB$3,Lançamentos!$E$4:$E$1048576,Base!$GB$2)</f>
        <v>0</v>
      </c>
      <c r="GC16" s="12">
        <f>SUMIFS(Lançamentos!$G$4:$G$1048576,Lançamentos!$F$4:$F$1048576,Base!$A16,Lançamentos!$D$4:$D$1048576,Base!GC$3,Lançamentos!$E$4:$E$1048576,Base!$GB$2)</f>
        <v>0</v>
      </c>
      <c r="GD16" s="12">
        <f>SUMIFS(Lançamentos!$G$4:$G$1048576,Lançamentos!$F$4:$F$1048576,Base!$A16,Lançamentos!$D$4:$D$1048576,Base!GD$3,Lançamentos!$E$4:$E$1048576,Base!$GB$2)</f>
        <v>0</v>
      </c>
      <c r="GE16" s="12">
        <f>SUMIFS(Lançamentos!$G$4:$G$1048576,Lançamentos!$F$4:$F$1048576,Base!$A16,Lançamentos!$D$4:$D$1048576,Base!GE$3,Lançamentos!$E$4:$E$1048576,Base!$GB$2)</f>
        <v>0</v>
      </c>
      <c r="GF16" s="12">
        <f>SUMIFS(Lançamentos!$G$4:$G$1048576,Lançamentos!$F$4:$F$1048576,Base!$A16,Lançamentos!$D$4:$D$1048576,Base!GF$3,Lançamentos!$E$4:$E$1048576,Base!$GB$2)</f>
        <v>0</v>
      </c>
      <c r="GG16" s="12">
        <f>SUMIFS(Lançamentos!$G$4:$G$1048576,Lançamentos!$F$4:$F$1048576,Base!$A16,Lançamentos!$D$4:$D$1048576,Base!GG$3,Lançamentos!$E$4:$E$1048576,Base!$GB$2)</f>
        <v>0</v>
      </c>
      <c r="GH16" s="12">
        <f>SUMIFS(Lançamentos!$G$4:$G$1048576,Lançamentos!$F$4:$F$1048576,Base!$A16,Lançamentos!$D$4:$D$1048576,Base!GH$3,Lançamentos!$E$4:$E$1048576,Base!$GB$2)</f>
        <v>0</v>
      </c>
      <c r="GI16" s="12">
        <f>SUMIFS(Lançamentos!$G$4:$G$1048576,Lançamentos!$F$4:$F$1048576,Base!$A16,Lançamentos!$D$4:$D$1048576,Base!GI$3,Lançamentos!$E$4:$E$1048576,Base!$GB$2)</f>
        <v>0</v>
      </c>
      <c r="GJ16" s="12">
        <f>SUMIFS(Lançamentos!$G$4:$G$1048576,Lançamentos!$F$4:$F$1048576,Base!$A16,Lançamentos!$D$4:$D$1048576,Base!GJ$3,Lançamentos!$E$4:$E$1048576,Base!$GB$2)</f>
        <v>0</v>
      </c>
      <c r="GK16" s="12">
        <f>SUMIFS(Lançamentos!$G$4:$G$1048576,Lançamentos!$F$4:$F$1048576,Base!$A16,Lançamentos!$D$4:$D$1048576,Base!GK$3,Lançamentos!$E$4:$E$1048576,Base!$GB$2)</f>
        <v>0</v>
      </c>
      <c r="GL16" s="12">
        <f>SUMIFS(Lançamentos!$G$4:$G$1048576,Lançamentos!$F$4:$F$1048576,Base!$A16,Lançamentos!$D$4:$D$1048576,Base!GL$3,Lançamentos!$E$4:$E$1048576,Base!$GB$2)</f>
        <v>0</v>
      </c>
      <c r="GM16" s="12">
        <f>SUMIFS(Lançamentos!$G$4:$G$1048576,Lançamentos!$F$4:$F$1048576,Base!$A16,Lançamentos!$D$4:$D$1048576,Base!GM$3,Lançamentos!$E$4:$E$1048576,Base!$GB$2)</f>
        <v>0</v>
      </c>
      <c r="GN16" s="20">
        <f t="shared" si="59"/>
        <v>0</v>
      </c>
    </row>
    <row r="17" spans="1:196">
      <c r="A17" s="11" t="str">
        <f>(IF(Lançamentos!A14="","",Lançamentos!A14))</f>
        <v xml:space="preserve">Outros Recebimentos </v>
      </c>
      <c r="B17" s="12">
        <f>SUMIFS(Lançamentos!$G$4:$G$1048576,Lançamentos!$F$4:$F$1048576,Base!$A17,Lançamentos!$D$4:$D$1048576,Base!B$3,Lançamentos!$E$4:$E$1048576,Base!$B$2)</f>
        <v>0</v>
      </c>
      <c r="C17" s="12">
        <f>SUMIFS(Lançamentos!$G$4:$G$1048576,Lançamentos!$F$4:$F$1048576,Base!$A17,Lançamentos!$D$4:$D$1048576,Base!C$3,Lançamentos!$E$4:$E$1048576,Base!$B$2)</f>
        <v>0</v>
      </c>
      <c r="D17" s="12">
        <f>SUMIFS(Lançamentos!$G$4:$G$1048576,Lançamentos!$F$4:$F$1048576,Base!$A17,Lançamentos!$D$4:$D$1048576,Base!D$3,Lançamentos!$E$4:$E$1048576,Base!$B$2)</f>
        <v>0</v>
      </c>
      <c r="E17" s="12">
        <f>SUMIFS(Lançamentos!$G$4:$G$1048576,Lançamentos!$F$4:$F$1048576,Base!$A17,Lançamentos!$D$4:$D$1048576,Base!E$3,Lançamentos!$E$4:$E$1048576,Base!$B$2)</f>
        <v>0</v>
      </c>
      <c r="F17" s="12">
        <f>SUMIFS(Lançamentos!$G$4:$G$1048576,Lançamentos!$F$4:$F$1048576,Base!$A17,Lançamentos!$D$4:$D$1048576,Base!F$3,Lançamentos!$E$4:$E$1048576,Base!$B$2)</f>
        <v>0</v>
      </c>
      <c r="G17" s="12">
        <f>SUMIFS(Lançamentos!$G$4:$G$1048576,Lançamentos!$F$4:$F$1048576,Base!$A17,Lançamentos!$D$4:$D$1048576,Base!G$3,Lançamentos!$E$4:$E$1048576,Base!$B$2)</f>
        <v>0</v>
      </c>
      <c r="H17" s="12">
        <f>SUMIFS(Lançamentos!$G$4:$G$1048576,Lançamentos!$F$4:$F$1048576,Base!$A17,Lançamentos!$D$4:$D$1048576,Base!H$3,Lançamentos!$E$4:$E$1048576,Base!$B$2)</f>
        <v>0</v>
      </c>
      <c r="I17" s="12">
        <f>SUMIFS(Lançamentos!$G$4:$G$1048576,Lançamentos!$F$4:$F$1048576,Base!$A17,Lançamentos!$D$4:$D$1048576,Base!I$3,Lançamentos!$E$4:$E$1048576,Base!$B$2)</f>
        <v>0</v>
      </c>
      <c r="J17" s="12">
        <f>SUMIFS(Lançamentos!$G$4:$G$1048576,Lançamentos!$F$4:$F$1048576,Base!$A17,Lançamentos!$D$4:$D$1048576,Base!J$3,Lançamentos!$E$4:$E$1048576,Base!$B$2)</f>
        <v>0</v>
      </c>
      <c r="K17" s="12">
        <f>SUMIFS(Lançamentos!$G$4:$G$1048576,Lançamentos!$F$4:$F$1048576,Base!$A17,Lançamentos!$D$4:$D$1048576,Base!K$3,Lançamentos!$E$4:$E$1048576,Base!$B$2)</f>
        <v>0</v>
      </c>
      <c r="L17" s="12">
        <f>SUMIFS(Lançamentos!$G$4:$G$1048576,Lançamentos!$F$4:$F$1048576,Base!$A17,Lançamentos!$D$4:$D$1048576,Base!L$3,Lançamentos!$E$4:$E$1048576,Base!$B$2)</f>
        <v>0</v>
      </c>
      <c r="M17" s="12">
        <f>SUMIFS(Lançamentos!$G$4:$G$1048576,Lançamentos!$F$4:$F$1048576,Base!$A17,Lançamentos!$D$4:$D$1048576,Base!M$3,Lançamentos!$E$4:$E$1048576,Base!$B$2)</f>
        <v>0</v>
      </c>
      <c r="N17" s="20">
        <f t="shared" si="45"/>
        <v>0</v>
      </c>
      <c r="O17" s="12">
        <f>SUMIFS(Lançamentos!$G$4:$G$1048576,Lançamentos!$F$4:$F$1048576,Base!$A17,Lançamentos!$D$4:$D$1048576,Base!O$3,Lançamentos!$E$4:$E$1048576,Base!$O$2)</f>
        <v>0</v>
      </c>
      <c r="P17" s="12">
        <f>SUMIFS(Lançamentos!$G$4:$G$1048576,Lançamentos!$F$4:$F$1048576,Base!$A17,Lançamentos!$D$4:$D$1048576,Base!P$3,Lançamentos!$E$4:$E$1048576,Base!$O$2)</f>
        <v>0</v>
      </c>
      <c r="Q17" s="12">
        <f>SUMIFS(Lançamentos!$G$4:$G$1048576,Lançamentos!$F$4:$F$1048576,Base!$A17,Lançamentos!$D$4:$D$1048576,Base!Q$3,Lançamentos!$E$4:$E$1048576,Base!$O$2)</f>
        <v>0</v>
      </c>
      <c r="R17" s="12">
        <f>SUMIFS(Lançamentos!$G$4:$G$1048576,Lançamentos!$F$4:$F$1048576,Base!$A17,Lançamentos!$D$4:$D$1048576,Base!R$3,Lançamentos!$E$4:$E$1048576,Base!$O$2)</f>
        <v>0</v>
      </c>
      <c r="S17" s="12">
        <f>SUMIFS(Lançamentos!$G$4:$G$1048576,Lançamentos!$F$4:$F$1048576,Base!$A17,Lançamentos!$D$4:$D$1048576,Base!S$3,Lançamentos!$E$4:$E$1048576,Base!$O$2)</f>
        <v>0</v>
      </c>
      <c r="T17" s="12">
        <f>SUMIFS(Lançamentos!$G$4:$G$1048576,Lançamentos!$F$4:$F$1048576,Base!$A17,Lançamentos!$D$4:$D$1048576,Base!T$3,Lançamentos!$E$4:$E$1048576,Base!$O$2)</f>
        <v>0</v>
      </c>
      <c r="U17" s="12">
        <f>SUMIFS(Lançamentos!$G$4:$G$1048576,Lançamentos!$F$4:$F$1048576,Base!$A17,Lançamentos!$D$4:$D$1048576,Base!U$3,Lançamentos!$E$4:$E$1048576,Base!$O$2)</f>
        <v>0</v>
      </c>
      <c r="V17" s="12">
        <f>SUMIFS(Lançamentos!$G$4:$G$1048576,Lançamentos!$F$4:$F$1048576,Base!$A17,Lançamentos!$D$4:$D$1048576,Base!V$3,Lançamentos!$E$4:$E$1048576,Base!$O$2)</f>
        <v>0</v>
      </c>
      <c r="W17" s="12">
        <f>SUMIFS(Lançamentos!$G$4:$G$1048576,Lançamentos!$F$4:$F$1048576,Base!$A17,Lançamentos!$D$4:$D$1048576,Base!W$3,Lançamentos!$E$4:$E$1048576,Base!$O$2)</f>
        <v>0</v>
      </c>
      <c r="X17" s="12">
        <f>SUMIFS(Lançamentos!$G$4:$G$1048576,Lançamentos!$F$4:$F$1048576,Base!$A17,Lançamentos!$D$4:$D$1048576,Base!X$3,Lançamentos!$E$4:$E$1048576,Base!$O$2)</f>
        <v>0</v>
      </c>
      <c r="Y17" s="12">
        <f>SUMIFS(Lançamentos!$G$4:$G$1048576,Lançamentos!$F$4:$F$1048576,Base!$A17,Lançamentos!$D$4:$D$1048576,Base!Y$3,Lançamentos!$E$4:$E$1048576,Base!$O$2)</f>
        <v>0</v>
      </c>
      <c r="Z17" s="12">
        <f>SUMIFS(Lançamentos!$G$4:$G$1048576,Lançamentos!$F$4:$F$1048576,Base!$A17,Lançamentos!$D$4:$D$1048576,Base!Z$3,Lançamentos!$E$4:$E$1048576,Base!$O$2)</f>
        <v>0</v>
      </c>
      <c r="AA17" s="20">
        <f t="shared" si="46"/>
        <v>0</v>
      </c>
      <c r="AB17" s="12">
        <f>SUMIFS(Lançamentos!$G$4:$G$1048576,Lançamentos!$F$4:$F$1048576,Base!$A17,Lançamentos!$D$4:$D$1048576,Base!AB$3,Lançamentos!$E$4:$E$1048576,Base!$AB$2)</f>
        <v>0</v>
      </c>
      <c r="AC17" s="12">
        <f>SUMIFS(Lançamentos!$G$4:$G$1048576,Lançamentos!$F$4:$F$1048576,Base!$A17,Lançamentos!$D$4:$D$1048576,Base!AC$3,Lançamentos!$E$4:$E$1048576,Base!$AB$2)</f>
        <v>0</v>
      </c>
      <c r="AD17" s="12">
        <f>SUMIFS(Lançamentos!$G$4:$G$1048576,Lançamentos!$F$4:$F$1048576,Base!$A17,Lançamentos!$D$4:$D$1048576,Base!AD$3,Lançamentos!$E$4:$E$1048576,Base!$AB$2)</f>
        <v>0</v>
      </c>
      <c r="AE17" s="12">
        <f>SUMIFS(Lançamentos!$G$4:$G$1048576,Lançamentos!$F$4:$F$1048576,Base!$A17,Lançamentos!$D$4:$D$1048576,Base!AE$3,Lançamentos!$E$4:$E$1048576,Base!$AB$2)</f>
        <v>0</v>
      </c>
      <c r="AF17" s="12">
        <f>SUMIFS(Lançamentos!$G$4:$G$1048576,Lançamentos!$F$4:$F$1048576,Base!$A17,Lançamentos!$D$4:$D$1048576,Base!AF$3,Lançamentos!$E$4:$E$1048576,Base!$AB$2)</f>
        <v>0</v>
      </c>
      <c r="AG17" s="12">
        <f>SUMIFS(Lançamentos!$G$4:$G$1048576,Lançamentos!$F$4:$F$1048576,Base!$A17,Lançamentos!$D$4:$D$1048576,Base!AG$3,Lançamentos!$E$4:$E$1048576,Base!$AB$2)</f>
        <v>0</v>
      </c>
      <c r="AH17" s="12">
        <f>SUMIFS(Lançamentos!$G$4:$G$1048576,Lançamentos!$F$4:$F$1048576,Base!$A17,Lançamentos!$D$4:$D$1048576,Base!AH$3,Lançamentos!$E$4:$E$1048576,Base!$AB$2)</f>
        <v>0</v>
      </c>
      <c r="AI17" s="12">
        <f>SUMIFS(Lançamentos!$G$4:$G$1048576,Lançamentos!$F$4:$F$1048576,Base!$A17,Lançamentos!$D$4:$D$1048576,Base!AI$3,Lançamentos!$E$4:$E$1048576,Base!$AB$2)</f>
        <v>0</v>
      </c>
      <c r="AJ17" s="12">
        <f>SUMIFS(Lançamentos!$G$4:$G$1048576,Lançamentos!$F$4:$F$1048576,Base!$A17,Lançamentos!$D$4:$D$1048576,Base!AJ$3,Lançamentos!$E$4:$E$1048576,Base!$AB$2)</f>
        <v>0</v>
      </c>
      <c r="AK17" s="12">
        <f>SUMIFS(Lançamentos!$G$4:$G$1048576,Lançamentos!$F$4:$F$1048576,Base!$A17,Lançamentos!$D$4:$D$1048576,Base!AK$3,Lançamentos!$E$4:$E$1048576,Base!$AB$2)</f>
        <v>0</v>
      </c>
      <c r="AL17" s="12">
        <f>SUMIFS(Lançamentos!$G$4:$G$1048576,Lançamentos!$F$4:$F$1048576,Base!$A17,Lançamentos!$D$4:$D$1048576,Base!AL$3,Lançamentos!$E$4:$E$1048576,Base!$AB$2)</f>
        <v>0</v>
      </c>
      <c r="AM17" s="12">
        <f>SUMIFS(Lançamentos!$G$4:$G$1048576,Lançamentos!$F$4:$F$1048576,Base!$A17,Lançamentos!$D$4:$D$1048576,Base!AM$3,Lançamentos!$E$4:$E$1048576,Base!$AB$2)</f>
        <v>0</v>
      </c>
      <c r="AN17" s="20">
        <f t="shared" si="47"/>
        <v>0</v>
      </c>
      <c r="AO17" s="12">
        <f>SUMIFS(Lançamentos!$G$4:$G$1048576,Lançamentos!$F$4:$F$1048576,Base!$A17,Lançamentos!$D$4:$D$1048576,Base!AO$3,Lançamentos!$E$4:$E$1048576,Base!$AO$2)</f>
        <v>0</v>
      </c>
      <c r="AP17" s="12">
        <f>SUMIFS(Lançamentos!$G$4:$G$1048576,Lançamentos!$F$4:$F$1048576,Base!$A17,Lançamentos!$D$4:$D$1048576,Base!AP$3,Lançamentos!$E$4:$E$1048576,Base!$AO$2)</f>
        <v>0</v>
      </c>
      <c r="AQ17" s="12">
        <f>SUMIFS(Lançamentos!$G$4:$G$1048576,Lançamentos!$F$4:$F$1048576,Base!$A17,Lançamentos!$D$4:$D$1048576,Base!AQ$3,Lançamentos!$E$4:$E$1048576,Base!$AO$2)</f>
        <v>0</v>
      </c>
      <c r="AR17" s="12">
        <f>SUMIFS(Lançamentos!$G$4:$G$1048576,Lançamentos!$F$4:$F$1048576,Base!$A17,Lançamentos!$D$4:$D$1048576,Base!AR$3,Lançamentos!$E$4:$E$1048576,Base!$AO$2)</f>
        <v>0</v>
      </c>
      <c r="AS17" s="12">
        <f>SUMIFS(Lançamentos!$G$4:$G$1048576,Lançamentos!$F$4:$F$1048576,Base!$A17,Lançamentos!$D$4:$D$1048576,Base!AS$3,Lançamentos!$E$4:$E$1048576,Base!$AO$2)</f>
        <v>0</v>
      </c>
      <c r="AT17" s="12">
        <f>SUMIFS(Lançamentos!$G$4:$G$1048576,Lançamentos!$F$4:$F$1048576,Base!$A17,Lançamentos!$D$4:$D$1048576,Base!AT$3,Lançamentos!$E$4:$E$1048576,Base!$AO$2)</f>
        <v>0</v>
      </c>
      <c r="AU17" s="12">
        <f>SUMIFS(Lançamentos!$G$4:$G$1048576,Lançamentos!$F$4:$F$1048576,Base!$A17,Lançamentos!$D$4:$D$1048576,Base!AU$3,Lançamentos!$E$4:$E$1048576,Base!$AO$2)</f>
        <v>0</v>
      </c>
      <c r="AV17" s="12">
        <f>SUMIFS(Lançamentos!$G$4:$G$1048576,Lançamentos!$F$4:$F$1048576,Base!$A17,Lançamentos!$D$4:$D$1048576,Base!AV$3,Lançamentos!$E$4:$E$1048576,Base!$AO$2)</f>
        <v>0</v>
      </c>
      <c r="AW17" s="12">
        <f>SUMIFS(Lançamentos!$G$4:$G$1048576,Lançamentos!$F$4:$F$1048576,Base!$A17,Lançamentos!$D$4:$D$1048576,Base!AW$3,Lançamentos!$E$4:$E$1048576,Base!$AO$2)</f>
        <v>0</v>
      </c>
      <c r="AX17" s="12">
        <f>SUMIFS(Lançamentos!$G$4:$G$1048576,Lançamentos!$F$4:$F$1048576,Base!$A17,Lançamentos!$D$4:$D$1048576,Base!AX$3,Lançamentos!$E$4:$E$1048576,Base!$AO$2)</f>
        <v>0</v>
      </c>
      <c r="AY17" s="12">
        <f>SUMIFS(Lançamentos!$G$4:$G$1048576,Lançamentos!$F$4:$F$1048576,Base!$A17,Lançamentos!$D$4:$D$1048576,Base!AY$3,Lançamentos!$E$4:$E$1048576,Base!$AO$2)</f>
        <v>0</v>
      </c>
      <c r="AZ17" s="12">
        <f>SUMIFS(Lançamentos!$G$4:$G$1048576,Lançamentos!$F$4:$F$1048576,Base!$A17,Lançamentos!$D$4:$D$1048576,Base!AZ$3,Lançamentos!$E$4:$E$1048576,Base!$AO$2)</f>
        <v>0</v>
      </c>
      <c r="BA17" s="20">
        <f t="shared" si="48"/>
        <v>0</v>
      </c>
      <c r="BB17" s="12">
        <f>SUMIFS(Lançamentos!$G$4:$G$1048576,Lançamentos!$F$4:$F$1048576,Base!$A17,Lançamentos!$D$4:$D$1048576,Base!BB$3,Lançamentos!$E$4:$E$1048576,Base!$BB$2)</f>
        <v>0</v>
      </c>
      <c r="BC17" s="12">
        <f>SUMIFS(Lançamentos!$G$4:$G$1048576,Lançamentos!$F$4:$F$1048576,Base!$A17,Lançamentos!$D$4:$D$1048576,Base!BC$3,Lançamentos!$E$4:$E$1048576,Base!$BB$2)</f>
        <v>0</v>
      </c>
      <c r="BD17" s="12">
        <f>SUMIFS(Lançamentos!$G$4:$G$1048576,Lançamentos!$F$4:$F$1048576,Base!$A17,Lançamentos!$D$4:$D$1048576,Base!BD$3,Lançamentos!$E$4:$E$1048576,Base!$BB$2)</f>
        <v>0</v>
      </c>
      <c r="BE17" s="12">
        <f>SUMIFS(Lançamentos!$G$4:$G$1048576,Lançamentos!$F$4:$F$1048576,Base!$A17,Lançamentos!$D$4:$D$1048576,Base!BE$3,Lançamentos!$E$4:$E$1048576,Base!$BB$2)</f>
        <v>0</v>
      </c>
      <c r="BF17" s="12">
        <f>SUMIFS(Lançamentos!$G$4:$G$1048576,Lançamentos!$F$4:$F$1048576,Base!$A17,Lançamentos!$D$4:$D$1048576,Base!BF$3,Lançamentos!$E$4:$E$1048576,Base!$BB$2)</f>
        <v>0</v>
      </c>
      <c r="BG17" s="12">
        <f>SUMIFS(Lançamentos!$G$4:$G$1048576,Lançamentos!$F$4:$F$1048576,Base!$A17,Lançamentos!$D$4:$D$1048576,Base!BG$3,Lançamentos!$E$4:$E$1048576,Base!$BB$2)</f>
        <v>0</v>
      </c>
      <c r="BH17" s="12">
        <f>SUMIFS(Lançamentos!$G$4:$G$1048576,Lançamentos!$F$4:$F$1048576,Base!$A17,Lançamentos!$D$4:$D$1048576,Base!BH$3,Lançamentos!$E$4:$E$1048576,Base!$BB$2)</f>
        <v>0</v>
      </c>
      <c r="BI17" s="12">
        <f>SUMIFS(Lançamentos!$G$4:$G$1048576,Lançamentos!$F$4:$F$1048576,Base!$A17,Lançamentos!$D$4:$D$1048576,Base!BI$3,Lançamentos!$E$4:$E$1048576,Base!$BB$2)</f>
        <v>0</v>
      </c>
      <c r="BJ17" s="12">
        <f>SUMIFS(Lançamentos!$G$4:$G$1048576,Lançamentos!$F$4:$F$1048576,Base!$A17,Lançamentos!$D$4:$D$1048576,Base!BJ$3,Lançamentos!$E$4:$E$1048576,Base!$BB$2)</f>
        <v>0</v>
      </c>
      <c r="BK17" s="12">
        <f>SUMIFS(Lançamentos!$G$4:$G$1048576,Lançamentos!$F$4:$F$1048576,Base!$A17,Lançamentos!$D$4:$D$1048576,Base!BK$3,Lançamentos!$E$4:$E$1048576,Base!$BB$2)</f>
        <v>0</v>
      </c>
      <c r="BL17" s="12">
        <f>SUMIFS(Lançamentos!$G$4:$G$1048576,Lançamentos!$F$4:$F$1048576,Base!$A17,Lançamentos!$D$4:$D$1048576,Base!BL$3,Lançamentos!$E$4:$E$1048576,Base!$BB$2)</f>
        <v>0</v>
      </c>
      <c r="BM17" s="12">
        <f>SUMIFS(Lançamentos!$G$4:$G$1048576,Lançamentos!$F$4:$F$1048576,Base!$A17,Lançamentos!$D$4:$D$1048576,Base!BM$3,Lançamentos!$E$4:$E$1048576,Base!$BB$2)</f>
        <v>0</v>
      </c>
      <c r="BN17" s="20">
        <f t="shared" si="49"/>
        <v>0</v>
      </c>
      <c r="BO17" s="12">
        <f>SUMIFS(Lançamentos!$G$4:$G$1048576,Lançamentos!$F$4:$F$1048576,Base!$A17,Lançamentos!$D$4:$D$1048576,Base!BO$3,Lançamentos!$E$4:$E$1048576,Base!$BO$2)</f>
        <v>0</v>
      </c>
      <c r="BP17" s="12">
        <f>SUMIFS(Lançamentos!$G$4:$G$1048576,Lançamentos!$F$4:$F$1048576,Base!$A17,Lançamentos!$D$4:$D$1048576,Base!BP$3,Lançamentos!$E$4:$E$1048576,Base!$BO$2)</f>
        <v>0</v>
      </c>
      <c r="BQ17" s="12">
        <f>SUMIFS(Lançamentos!$G$4:$G$1048576,Lançamentos!$F$4:$F$1048576,Base!$A17,Lançamentos!$D$4:$D$1048576,Base!BQ$3,Lançamentos!$E$4:$E$1048576,Base!$BO$2)</f>
        <v>0</v>
      </c>
      <c r="BR17" s="12">
        <f>SUMIFS(Lançamentos!$G$4:$G$1048576,Lançamentos!$F$4:$F$1048576,Base!$A17,Lançamentos!$D$4:$D$1048576,Base!BR$3,Lançamentos!$E$4:$E$1048576,Base!$BO$2)</f>
        <v>0</v>
      </c>
      <c r="BS17" s="12">
        <f>SUMIFS(Lançamentos!$G$4:$G$1048576,Lançamentos!$F$4:$F$1048576,Base!$A17,Lançamentos!$D$4:$D$1048576,Base!BS$3,Lançamentos!$E$4:$E$1048576,Base!$BO$2)</f>
        <v>0</v>
      </c>
      <c r="BT17" s="12">
        <f>SUMIFS(Lançamentos!$G$4:$G$1048576,Lançamentos!$F$4:$F$1048576,Base!$A17,Lançamentos!$D$4:$D$1048576,Base!BT$3,Lançamentos!$E$4:$E$1048576,Base!$BO$2)</f>
        <v>0</v>
      </c>
      <c r="BU17" s="12">
        <f>SUMIFS(Lançamentos!$G$4:$G$1048576,Lançamentos!$F$4:$F$1048576,Base!$A17,Lançamentos!$D$4:$D$1048576,Base!BU$3,Lançamentos!$E$4:$E$1048576,Base!$BO$2)</f>
        <v>0</v>
      </c>
      <c r="BV17" s="12">
        <f>SUMIFS(Lançamentos!$G$4:$G$1048576,Lançamentos!$F$4:$F$1048576,Base!$A17,Lançamentos!$D$4:$D$1048576,Base!BV$3,Lançamentos!$E$4:$E$1048576,Base!$BO$2)</f>
        <v>0</v>
      </c>
      <c r="BW17" s="12">
        <f>SUMIFS(Lançamentos!$G$4:$G$1048576,Lançamentos!$F$4:$F$1048576,Base!$A17,Lançamentos!$D$4:$D$1048576,Base!BW$3,Lançamentos!$E$4:$E$1048576,Base!$BO$2)</f>
        <v>0</v>
      </c>
      <c r="BX17" s="12">
        <f>SUMIFS(Lançamentos!$G$4:$G$1048576,Lançamentos!$F$4:$F$1048576,Base!$A17,Lançamentos!$D$4:$D$1048576,Base!BX$3,Lançamentos!$E$4:$E$1048576,Base!$BO$2)</f>
        <v>0</v>
      </c>
      <c r="BY17" s="12">
        <f>SUMIFS(Lançamentos!$G$4:$G$1048576,Lançamentos!$F$4:$F$1048576,Base!$A17,Lançamentos!$D$4:$D$1048576,Base!BY$3,Lançamentos!$E$4:$E$1048576,Base!$BO$2)</f>
        <v>0</v>
      </c>
      <c r="BZ17" s="12">
        <f>SUMIFS(Lançamentos!$G$4:$G$1048576,Lançamentos!$F$4:$F$1048576,Base!$A17,Lançamentos!$D$4:$D$1048576,Base!BZ$3,Lançamentos!$E$4:$E$1048576,Base!$BO$2)</f>
        <v>0</v>
      </c>
      <c r="CA17" s="20">
        <f t="shared" si="50"/>
        <v>0</v>
      </c>
      <c r="CB17" s="12">
        <f>SUMIFS(Lançamentos!$G$4:$G$1048576,Lançamentos!$F$4:$F$1048576,Base!$A17,Lançamentos!$D$4:$D$1048576,Base!CB$3,Lançamentos!$E$4:$E$1048576,Base!$CB$2)</f>
        <v>0</v>
      </c>
      <c r="CC17" s="12">
        <f>SUMIFS(Lançamentos!$G$4:$G$1048576,Lançamentos!$F$4:$F$1048576,Base!$A17,Lançamentos!$D$4:$D$1048576,Base!CC$3,Lançamentos!$E$4:$E$1048576,Base!$CB$2)</f>
        <v>0</v>
      </c>
      <c r="CD17" s="12">
        <f>SUMIFS(Lançamentos!$G$4:$G$1048576,Lançamentos!$F$4:$F$1048576,Base!$A17,Lançamentos!$D$4:$D$1048576,Base!CD$3,Lançamentos!$E$4:$E$1048576,Base!$CB$2)</f>
        <v>0</v>
      </c>
      <c r="CE17" s="12">
        <f>SUMIFS(Lançamentos!$G$4:$G$1048576,Lançamentos!$F$4:$F$1048576,Base!$A17,Lançamentos!$D$4:$D$1048576,Base!CE$3,Lançamentos!$E$4:$E$1048576,Base!$CB$2)</f>
        <v>0</v>
      </c>
      <c r="CF17" s="12">
        <f>SUMIFS(Lançamentos!$G$4:$G$1048576,Lançamentos!$F$4:$F$1048576,Base!$A17,Lançamentos!$D$4:$D$1048576,Base!CF$3,Lançamentos!$E$4:$E$1048576,Base!$CB$2)</f>
        <v>0</v>
      </c>
      <c r="CG17" s="12">
        <f>SUMIFS(Lançamentos!$G$4:$G$1048576,Lançamentos!$F$4:$F$1048576,Base!$A17,Lançamentos!$D$4:$D$1048576,Base!CG$3,Lançamentos!$E$4:$E$1048576,Base!$CB$2)</f>
        <v>0</v>
      </c>
      <c r="CH17" s="12">
        <f>SUMIFS(Lançamentos!$G$4:$G$1048576,Lançamentos!$F$4:$F$1048576,Base!$A17,Lançamentos!$D$4:$D$1048576,Base!CH$3,Lançamentos!$E$4:$E$1048576,Base!$CB$2)</f>
        <v>0</v>
      </c>
      <c r="CI17" s="12">
        <f>SUMIFS(Lançamentos!$G$4:$G$1048576,Lançamentos!$F$4:$F$1048576,Base!$A17,Lançamentos!$D$4:$D$1048576,Base!CI$3,Lançamentos!$E$4:$E$1048576,Base!$CB$2)</f>
        <v>0</v>
      </c>
      <c r="CJ17" s="12">
        <f>SUMIFS(Lançamentos!$G$4:$G$1048576,Lançamentos!$F$4:$F$1048576,Base!$A17,Lançamentos!$D$4:$D$1048576,Base!CJ$3,Lançamentos!$E$4:$E$1048576,Base!$CB$2)</f>
        <v>0</v>
      </c>
      <c r="CK17" s="12">
        <f>SUMIFS(Lançamentos!$G$4:$G$1048576,Lançamentos!$F$4:$F$1048576,Base!$A17,Lançamentos!$D$4:$D$1048576,Base!CK$3,Lançamentos!$E$4:$E$1048576,Base!$CB$2)</f>
        <v>0</v>
      </c>
      <c r="CL17" s="12">
        <f>SUMIFS(Lançamentos!$G$4:$G$1048576,Lançamentos!$F$4:$F$1048576,Base!$A17,Lançamentos!$D$4:$D$1048576,Base!CL$3,Lançamentos!$E$4:$E$1048576,Base!$CB$2)</f>
        <v>0</v>
      </c>
      <c r="CM17" s="12">
        <f>SUMIFS(Lançamentos!$G$4:$G$1048576,Lançamentos!$F$4:$F$1048576,Base!$A17,Lançamentos!$D$4:$D$1048576,Base!CM$3,Lançamentos!$E$4:$E$1048576,Base!$CB$2)</f>
        <v>0</v>
      </c>
      <c r="CN17" s="20">
        <f t="shared" si="51"/>
        <v>0</v>
      </c>
      <c r="CO17" s="12">
        <f>SUMIFS(Lançamentos!$G$4:$G$1048576,Lançamentos!$F$4:$F$1048576,Base!$A17,Lançamentos!$D$4:$D$1048576,Base!CO$3,Lançamentos!$E$4:$E$1048576,Base!$CO$2)</f>
        <v>0</v>
      </c>
      <c r="CP17" s="12">
        <f>SUMIFS(Lançamentos!$G$4:$G$1048576,Lançamentos!$F$4:$F$1048576,Base!$A17,Lançamentos!$D$4:$D$1048576,Base!CP$3,Lançamentos!$E$4:$E$1048576,Base!$CO$2)</f>
        <v>0</v>
      </c>
      <c r="CQ17" s="12">
        <f>SUMIFS(Lançamentos!$G$4:$G$1048576,Lançamentos!$F$4:$F$1048576,Base!$A17,Lançamentos!$D$4:$D$1048576,Base!CQ$3,Lançamentos!$E$4:$E$1048576,Base!$CO$2)</f>
        <v>0</v>
      </c>
      <c r="CR17" s="12">
        <f>SUMIFS(Lançamentos!$G$4:$G$1048576,Lançamentos!$F$4:$F$1048576,Base!$A17,Lançamentos!$D$4:$D$1048576,Base!CR$3,Lançamentos!$E$4:$E$1048576,Base!$CO$2)</f>
        <v>0</v>
      </c>
      <c r="CS17" s="12">
        <f>SUMIFS(Lançamentos!$G$4:$G$1048576,Lançamentos!$F$4:$F$1048576,Base!$A17,Lançamentos!$D$4:$D$1048576,Base!CS$3,Lançamentos!$E$4:$E$1048576,Base!$CO$2)</f>
        <v>0</v>
      </c>
      <c r="CT17" s="12">
        <f>SUMIFS(Lançamentos!$G$4:$G$1048576,Lançamentos!$F$4:$F$1048576,Base!$A17,Lançamentos!$D$4:$D$1048576,Base!CT$3,Lançamentos!$E$4:$E$1048576,Base!$CO$2)</f>
        <v>0</v>
      </c>
      <c r="CU17" s="12">
        <f>SUMIFS(Lançamentos!$G$4:$G$1048576,Lançamentos!$F$4:$F$1048576,Base!$A17,Lançamentos!$D$4:$D$1048576,Base!CU$3,Lançamentos!$E$4:$E$1048576,Base!$CO$2)</f>
        <v>0</v>
      </c>
      <c r="CV17" s="12">
        <f>SUMIFS(Lançamentos!$G$4:$G$1048576,Lançamentos!$F$4:$F$1048576,Base!$A17,Lançamentos!$D$4:$D$1048576,Base!CV$3,Lançamentos!$E$4:$E$1048576,Base!$CO$2)</f>
        <v>0</v>
      </c>
      <c r="CW17" s="12">
        <f>SUMIFS(Lançamentos!$G$4:$G$1048576,Lançamentos!$F$4:$F$1048576,Base!$A17,Lançamentos!$D$4:$D$1048576,Base!CW$3,Lançamentos!$E$4:$E$1048576,Base!$CO$2)</f>
        <v>0</v>
      </c>
      <c r="CX17" s="12">
        <f>SUMIFS(Lançamentos!$G$4:$G$1048576,Lançamentos!$F$4:$F$1048576,Base!$A17,Lançamentos!$D$4:$D$1048576,Base!CX$3,Lançamentos!$E$4:$E$1048576,Base!$CO$2)</f>
        <v>0</v>
      </c>
      <c r="CY17" s="12">
        <f>SUMIFS(Lançamentos!$G$4:$G$1048576,Lançamentos!$F$4:$F$1048576,Base!$A17,Lançamentos!$D$4:$D$1048576,Base!CY$3,Lançamentos!$E$4:$E$1048576,Base!$CO$2)</f>
        <v>0</v>
      </c>
      <c r="CZ17" s="12">
        <f>SUMIFS(Lançamentos!$G$4:$G$1048576,Lançamentos!$F$4:$F$1048576,Base!$A17,Lançamentos!$D$4:$D$1048576,Base!CZ$3,Lançamentos!$E$4:$E$1048576,Base!$CO$2)</f>
        <v>0</v>
      </c>
      <c r="DA17" s="20">
        <f t="shared" si="52"/>
        <v>0</v>
      </c>
      <c r="DB17" s="12">
        <f>SUMIFS(Lançamentos!$G$4:$G$1048576,Lançamentos!$F$4:$F$1048576,Base!$A17,Lançamentos!$D$4:$D$1048576,Base!DB$3,Lançamentos!$E$4:$E$1048576,Base!$DB$2)</f>
        <v>0</v>
      </c>
      <c r="DC17" s="12">
        <f>SUMIFS(Lançamentos!$G$4:$G$1048576,Lançamentos!$F$4:$F$1048576,Base!$A17,Lançamentos!$D$4:$D$1048576,Base!DC$3,Lançamentos!$E$4:$E$1048576,Base!$DB$2)</f>
        <v>0</v>
      </c>
      <c r="DD17" s="12">
        <f>SUMIFS(Lançamentos!$G$4:$G$1048576,Lançamentos!$F$4:$F$1048576,Base!$A17,Lançamentos!$D$4:$D$1048576,Base!DD$3,Lançamentos!$E$4:$E$1048576,Base!$DB$2)</f>
        <v>0</v>
      </c>
      <c r="DE17" s="12">
        <f>SUMIFS(Lançamentos!$G$4:$G$1048576,Lançamentos!$F$4:$F$1048576,Base!$A17,Lançamentos!$D$4:$D$1048576,Base!DE$3,Lançamentos!$E$4:$E$1048576,Base!$DB$2)</f>
        <v>0</v>
      </c>
      <c r="DF17" s="12">
        <f>SUMIFS(Lançamentos!$G$4:$G$1048576,Lançamentos!$F$4:$F$1048576,Base!$A17,Lançamentos!$D$4:$D$1048576,Base!DF$3,Lançamentos!$E$4:$E$1048576,Base!$DB$2)</f>
        <v>0</v>
      </c>
      <c r="DG17" s="12">
        <f>SUMIFS(Lançamentos!$G$4:$G$1048576,Lançamentos!$F$4:$F$1048576,Base!$A17,Lançamentos!$D$4:$D$1048576,Base!DG$3,Lançamentos!$E$4:$E$1048576,Base!$DB$2)</f>
        <v>0</v>
      </c>
      <c r="DH17" s="12">
        <f>SUMIFS(Lançamentos!$G$4:$G$1048576,Lançamentos!$F$4:$F$1048576,Base!$A17,Lançamentos!$D$4:$D$1048576,Base!DH$3,Lançamentos!$E$4:$E$1048576,Base!$DB$2)</f>
        <v>0</v>
      </c>
      <c r="DI17" s="12">
        <f>SUMIFS(Lançamentos!$G$4:$G$1048576,Lançamentos!$F$4:$F$1048576,Base!$A17,Lançamentos!$D$4:$D$1048576,Base!DI$3,Lançamentos!$E$4:$E$1048576,Base!$DB$2)</f>
        <v>0</v>
      </c>
      <c r="DJ17" s="12">
        <f>SUMIFS(Lançamentos!$G$4:$G$1048576,Lançamentos!$F$4:$F$1048576,Base!$A17,Lançamentos!$D$4:$D$1048576,Base!DJ$3,Lançamentos!$E$4:$E$1048576,Base!$DB$2)</f>
        <v>0</v>
      </c>
      <c r="DK17" s="12">
        <f>SUMIFS(Lançamentos!$G$4:$G$1048576,Lançamentos!$F$4:$F$1048576,Base!$A17,Lançamentos!$D$4:$D$1048576,Base!DK$3,Lançamentos!$E$4:$E$1048576,Base!$DB$2)</f>
        <v>0</v>
      </c>
      <c r="DL17" s="12">
        <f>SUMIFS(Lançamentos!$G$4:$G$1048576,Lançamentos!$F$4:$F$1048576,Base!$A17,Lançamentos!$D$4:$D$1048576,Base!DL$3,Lançamentos!$E$4:$E$1048576,Base!$DB$2)</f>
        <v>0</v>
      </c>
      <c r="DM17" s="12">
        <f>SUMIFS(Lançamentos!$G$4:$G$1048576,Lançamentos!$F$4:$F$1048576,Base!$A17,Lançamentos!$D$4:$D$1048576,Base!DM$3,Lançamentos!$E$4:$E$1048576,Base!$DB$2)</f>
        <v>0</v>
      </c>
      <c r="DN17" s="20">
        <f t="shared" si="53"/>
        <v>0</v>
      </c>
      <c r="DO17" s="12">
        <f>SUMIFS(Lançamentos!$G$4:$G$1048576,Lançamentos!$F$4:$F$1048576,Base!$A17,Lançamentos!$D$4:$D$1048576,Base!DO$3,Lançamentos!$E$4:$E$1048576,Base!$DO$2)</f>
        <v>0</v>
      </c>
      <c r="DP17" s="12">
        <f>SUMIFS(Lançamentos!$G$4:$G$1048576,Lançamentos!$F$4:$F$1048576,Base!$A17,Lançamentos!$D$4:$D$1048576,Base!DP$3,Lançamentos!$E$4:$E$1048576,Base!$DO$2)</f>
        <v>0</v>
      </c>
      <c r="DQ17" s="12">
        <f>SUMIFS(Lançamentos!$G$4:$G$1048576,Lançamentos!$F$4:$F$1048576,Base!$A17,Lançamentos!$D$4:$D$1048576,Base!DQ$3,Lançamentos!$E$4:$E$1048576,Base!$DO$2)</f>
        <v>0</v>
      </c>
      <c r="DR17" s="12">
        <f>SUMIFS(Lançamentos!$G$4:$G$1048576,Lançamentos!$F$4:$F$1048576,Base!$A17,Lançamentos!$D$4:$D$1048576,Base!DR$3,Lançamentos!$E$4:$E$1048576,Base!$DO$2)</f>
        <v>0</v>
      </c>
      <c r="DS17" s="12">
        <f>SUMIFS(Lançamentos!$G$4:$G$1048576,Lançamentos!$F$4:$F$1048576,Base!$A17,Lançamentos!$D$4:$D$1048576,Base!DS$3,Lançamentos!$E$4:$E$1048576,Base!$DO$2)</f>
        <v>0</v>
      </c>
      <c r="DT17" s="12">
        <f>SUMIFS(Lançamentos!$G$4:$G$1048576,Lançamentos!$F$4:$F$1048576,Base!$A17,Lançamentos!$D$4:$D$1048576,Base!DT$3,Lançamentos!$E$4:$E$1048576,Base!$DO$2)</f>
        <v>0</v>
      </c>
      <c r="DU17" s="12">
        <f>SUMIFS(Lançamentos!$G$4:$G$1048576,Lançamentos!$F$4:$F$1048576,Base!$A17,Lançamentos!$D$4:$D$1048576,Base!DU$3,Lançamentos!$E$4:$E$1048576,Base!$DO$2)</f>
        <v>0</v>
      </c>
      <c r="DV17" s="12">
        <f>SUMIFS(Lançamentos!$G$4:$G$1048576,Lançamentos!$F$4:$F$1048576,Base!$A17,Lançamentos!$D$4:$D$1048576,Base!DV$3,Lançamentos!$E$4:$E$1048576,Base!$DO$2)</f>
        <v>0</v>
      </c>
      <c r="DW17" s="12">
        <f>SUMIFS(Lançamentos!$G$4:$G$1048576,Lançamentos!$F$4:$F$1048576,Base!$A17,Lançamentos!$D$4:$D$1048576,Base!DW$3,Lançamentos!$E$4:$E$1048576,Base!$DO$2)</f>
        <v>0</v>
      </c>
      <c r="DX17" s="12">
        <f>SUMIFS(Lançamentos!$G$4:$G$1048576,Lançamentos!$F$4:$F$1048576,Base!$A17,Lançamentos!$D$4:$D$1048576,Base!DX$3,Lançamentos!$E$4:$E$1048576,Base!$DO$2)</f>
        <v>0</v>
      </c>
      <c r="DY17" s="12">
        <f>SUMIFS(Lançamentos!$G$4:$G$1048576,Lançamentos!$F$4:$F$1048576,Base!$A17,Lançamentos!$D$4:$D$1048576,Base!DY$3,Lançamentos!$E$4:$E$1048576,Base!$DO$2)</f>
        <v>0</v>
      </c>
      <c r="DZ17" s="12">
        <f>SUMIFS(Lançamentos!$G$4:$G$1048576,Lançamentos!$F$4:$F$1048576,Base!$A17,Lançamentos!$D$4:$D$1048576,Base!DZ$3,Lançamentos!$E$4:$E$1048576,Base!$DO$2)</f>
        <v>0</v>
      </c>
      <c r="EA17" s="20">
        <f t="shared" si="54"/>
        <v>0</v>
      </c>
      <c r="EB17" s="12">
        <f>SUMIFS(Lançamentos!$G$4:$G$1048576,Lançamentos!$F$4:$F$1048576,Base!$A17,Lançamentos!$D$4:$D$1048576,Base!EB$3,Lançamentos!$E$4:$E$1048576,Base!$EB$2)</f>
        <v>0</v>
      </c>
      <c r="EC17" s="12">
        <f>SUMIFS(Lançamentos!$G$4:$G$1048576,Lançamentos!$F$4:$F$1048576,Base!$A17,Lançamentos!$D$4:$D$1048576,Base!EC$3,Lançamentos!$E$4:$E$1048576,Base!$EB$2)</f>
        <v>0</v>
      </c>
      <c r="ED17" s="12">
        <f>SUMIFS(Lançamentos!$G$4:$G$1048576,Lançamentos!$F$4:$F$1048576,Base!$A17,Lançamentos!$D$4:$D$1048576,Base!ED$3,Lançamentos!$E$4:$E$1048576,Base!$EB$2)</f>
        <v>0</v>
      </c>
      <c r="EE17" s="12">
        <f>SUMIFS(Lançamentos!$G$4:$G$1048576,Lançamentos!$F$4:$F$1048576,Base!$A17,Lançamentos!$D$4:$D$1048576,Base!EE$3,Lançamentos!$E$4:$E$1048576,Base!$EB$2)</f>
        <v>0</v>
      </c>
      <c r="EF17" s="12">
        <f>SUMIFS(Lançamentos!$G$4:$G$1048576,Lançamentos!$F$4:$F$1048576,Base!$A17,Lançamentos!$D$4:$D$1048576,Base!EF$3,Lançamentos!$E$4:$E$1048576,Base!$EB$2)</f>
        <v>0</v>
      </c>
      <c r="EG17" s="12">
        <f>SUMIFS(Lançamentos!$G$4:$G$1048576,Lançamentos!$F$4:$F$1048576,Base!$A17,Lançamentos!$D$4:$D$1048576,Base!EG$3,Lançamentos!$E$4:$E$1048576,Base!$EB$2)</f>
        <v>0</v>
      </c>
      <c r="EH17" s="12">
        <f>SUMIFS(Lançamentos!$G$4:$G$1048576,Lançamentos!$F$4:$F$1048576,Base!$A17,Lançamentos!$D$4:$D$1048576,Base!EH$3,Lançamentos!$E$4:$E$1048576,Base!$EB$2)</f>
        <v>0</v>
      </c>
      <c r="EI17" s="12">
        <f>SUMIFS(Lançamentos!$G$4:$G$1048576,Lançamentos!$F$4:$F$1048576,Base!$A17,Lançamentos!$D$4:$D$1048576,Base!EI$3,Lançamentos!$E$4:$E$1048576,Base!$EB$2)</f>
        <v>0</v>
      </c>
      <c r="EJ17" s="12">
        <f>SUMIFS(Lançamentos!$G$4:$G$1048576,Lançamentos!$F$4:$F$1048576,Base!$A17,Lançamentos!$D$4:$D$1048576,Base!EJ$3,Lançamentos!$E$4:$E$1048576,Base!$EB$2)</f>
        <v>0</v>
      </c>
      <c r="EK17" s="12">
        <f>SUMIFS(Lançamentos!$G$4:$G$1048576,Lançamentos!$F$4:$F$1048576,Base!$A17,Lançamentos!$D$4:$D$1048576,Base!EK$3,Lançamentos!$E$4:$E$1048576,Base!$EB$2)</f>
        <v>0</v>
      </c>
      <c r="EL17" s="12">
        <f>SUMIFS(Lançamentos!$G$4:$G$1048576,Lançamentos!$F$4:$F$1048576,Base!$A17,Lançamentos!$D$4:$D$1048576,Base!EL$3,Lançamentos!$E$4:$E$1048576,Base!$EB$2)</f>
        <v>0</v>
      </c>
      <c r="EM17" s="12">
        <f>SUMIFS(Lançamentos!$G$4:$G$1048576,Lançamentos!$F$4:$F$1048576,Base!$A17,Lançamentos!$D$4:$D$1048576,Base!EM$3,Lançamentos!$E$4:$E$1048576,Base!$EB$2)</f>
        <v>0</v>
      </c>
      <c r="EN17" s="20">
        <f t="shared" si="55"/>
        <v>0</v>
      </c>
      <c r="EO17" s="12">
        <f>SUMIFS(Lançamentos!$G$4:$G$1048576,Lançamentos!$F$4:$F$1048576,Base!$A17,Lançamentos!$D$4:$D$1048576,Base!EO$3,Lançamentos!$E$4:$E$1048576,Base!$EO$2)</f>
        <v>0</v>
      </c>
      <c r="EP17" s="12">
        <f>SUMIFS(Lançamentos!$G$4:$G$1048576,Lançamentos!$F$4:$F$1048576,Base!$A17,Lançamentos!$D$4:$D$1048576,Base!EP$3,Lançamentos!$E$4:$E$1048576,Base!$EO$2)</f>
        <v>0</v>
      </c>
      <c r="EQ17" s="12">
        <f>SUMIFS(Lançamentos!$G$4:$G$1048576,Lançamentos!$F$4:$F$1048576,Base!$A17,Lançamentos!$D$4:$D$1048576,Base!EQ$3,Lançamentos!$E$4:$E$1048576,Base!$EO$2)</f>
        <v>0</v>
      </c>
      <c r="ER17" s="12">
        <f>SUMIFS(Lançamentos!$G$4:$G$1048576,Lançamentos!$F$4:$F$1048576,Base!$A17,Lançamentos!$D$4:$D$1048576,Base!ER$3,Lançamentos!$E$4:$E$1048576,Base!$EO$2)</f>
        <v>0</v>
      </c>
      <c r="ES17" s="12">
        <f>SUMIFS(Lançamentos!$G$4:$G$1048576,Lançamentos!$F$4:$F$1048576,Base!$A17,Lançamentos!$D$4:$D$1048576,Base!ES$3,Lançamentos!$E$4:$E$1048576,Base!$EO$2)</f>
        <v>0</v>
      </c>
      <c r="ET17" s="12">
        <f>SUMIFS(Lançamentos!$G$4:$G$1048576,Lançamentos!$F$4:$F$1048576,Base!$A17,Lançamentos!$D$4:$D$1048576,Base!ET$3,Lançamentos!$E$4:$E$1048576,Base!$EO$2)</f>
        <v>0</v>
      </c>
      <c r="EU17" s="12">
        <f>SUMIFS(Lançamentos!$G$4:$G$1048576,Lançamentos!$F$4:$F$1048576,Base!$A17,Lançamentos!$D$4:$D$1048576,Base!EU$3,Lançamentos!$E$4:$E$1048576,Base!$EO$2)</f>
        <v>0</v>
      </c>
      <c r="EV17" s="12">
        <f>SUMIFS(Lançamentos!$G$4:$G$1048576,Lançamentos!$F$4:$F$1048576,Base!$A17,Lançamentos!$D$4:$D$1048576,Base!EV$3,Lançamentos!$E$4:$E$1048576,Base!$EO$2)</f>
        <v>0</v>
      </c>
      <c r="EW17" s="12">
        <f>SUMIFS(Lançamentos!$G$4:$G$1048576,Lançamentos!$F$4:$F$1048576,Base!$A17,Lançamentos!$D$4:$D$1048576,Base!EW$3,Lançamentos!$E$4:$E$1048576,Base!$EO$2)</f>
        <v>0</v>
      </c>
      <c r="EX17" s="12">
        <f>SUMIFS(Lançamentos!$G$4:$G$1048576,Lançamentos!$F$4:$F$1048576,Base!$A17,Lançamentos!$D$4:$D$1048576,Base!EX$3,Lançamentos!$E$4:$E$1048576,Base!$EO$2)</f>
        <v>0</v>
      </c>
      <c r="EY17" s="12">
        <f>SUMIFS(Lançamentos!$G$4:$G$1048576,Lançamentos!$F$4:$F$1048576,Base!$A17,Lançamentos!$D$4:$D$1048576,Base!EY$3,Lançamentos!$E$4:$E$1048576,Base!$EO$2)</f>
        <v>0</v>
      </c>
      <c r="EZ17" s="12">
        <f>SUMIFS(Lançamentos!$G$4:$G$1048576,Lançamentos!$F$4:$F$1048576,Base!$A17,Lançamentos!$D$4:$D$1048576,Base!EZ$3,Lançamentos!$E$4:$E$1048576,Base!$EO$2)</f>
        <v>0</v>
      </c>
      <c r="FA17" s="20">
        <f t="shared" si="56"/>
        <v>0</v>
      </c>
      <c r="FB17" s="12">
        <f>SUMIFS(Lançamentos!$G$4:$G$1048576,Lançamentos!$F$4:$F$1048576,Base!$A17,Lançamentos!$D$4:$D$1048576,Base!FB$3,Lançamentos!$E$4:$E$1048576,Base!$FB$2)</f>
        <v>0</v>
      </c>
      <c r="FC17" s="12">
        <f>SUMIFS(Lançamentos!$G$4:$G$1048576,Lançamentos!$F$4:$F$1048576,Base!$A17,Lançamentos!$D$4:$D$1048576,Base!FC$3,Lançamentos!$E$4:$E$1048576,Base!$FB$2)</f>
        <v>0</v>
      </c>
      <c r="FD17" s="12">
        <f>SUMIFS(Lançamentos!$G$4:$G$1048576,Lançamentos!$F$4:$F$1048576,Base!$A17,Lançamentos!$D$4:$D$1048576,Base!FD$3,Lançamentos!$E$4:$E$1048576,Base!$FB$2)</f>
        <v>0</v>
      </c>
      <c r="FE17" s="12">
        <f>SUMIFS(Lançamentos!$G$4:$G$1048576,Lançamentos!$F$4:$F$1048576,Base!$A17,Lançamentos!$D$4:$D$1048576,Base!FE$3,Lançamentos!$E$4:$E$1048576,Base!$FB$2)</f>
        <v>0</v>
      </c>
      <c r="FF17" s="12">
        <f>SUMIFS(Lançamentos!$G$4:$G$1048576,Lançamentos!$F$4:$F$1048576,Base!$A17,Lançamentos!$D$4:$D$1048576,Base!FF$3,Lançamentos!$E$4:$E$1048576,Base!$FB$2)</f>
        <v>0</v>
      </c>
      <c r="FG17" s="12">
        <f>SUMIFS(Lançamentos!$G$4:$G$1048576,Lançamentos!$F$4:$F$1048576,Base!$A17,Lançamentos!$D$4:$D$1048576,Base!FG$3,Lançamentos!$E$4:$E$1048576,Base!$FB$2)</f>
        <v>0</v>
      </c>
      <c r="FH17" s="12">
        <f>SUMIFS(Lançamentos!$G$4:$G$1048576,Lançamentos!$F$4:$F$1048576,Base!$A17,Lançamentos!$D$4:$D$1048576,Base!FH$3,Lançamentos!$E$4:$E$1048576,Base!$FB$2)</f>
        <v>0</v>
      </c>
      <c r="FI17" s="12">
        <f>SUMIFS(Lançamentos!$G$4:$G$1048576,Lançamentos!$F$4:$F$1048576,Base!$A17,Lançamentos!$D$4:$D$1048576,Base!FI$3,Lançamentos!$E$4:$E$1048576,Base!$FB$2)</f>
        <v>0</v>
      </c>
      <c r="FJ17" s="12">
        <f>SUMIFS(Lançamentos!$G$4:$G$1048576,Lançamentos!$F$4:$F$1048576,Base!$A17,Lançamentos!$D$4:$D$1048576,Base!FJ$3,Lançamentos!$E$4:$E$1048576,Base!$FB$2)</f>
        <v>0</v>
      </c>
      <c r="FK17" s="12">
        <f>SUMIFS(Lançamentos!$G$4:$G$1048576,Lançamentos!$F$4:$F$1048576,Base!$A17,Lançamentos!$D$4:$D$1048576,Base!FK$3,Lançamentos!$E$4:$E$1048576,Base!$FB$2)</f>
        <v>0</v>
      </c>
      <c r="FL17" s="12">
        <f>SUMIFS(Lançamentos!$G$4:$G$1048576,Lançamentos!$F$4:$F$1048576,Base!$A17,Lançamentos!$D$4:$D$1048576,Base!FL$3,Lançamentos!$E$4:$E$1048576,Base!$FB$2)</f>
        <v>0</v>
      </c>
      <c r="FM17" s="12">
        <f>SUMIFS(Lançamentos!$G$4:$G$1048576,Lançamentos!$F$4:$F$1048576,Base!$A17,Lançamentos!$D$4:$D$1048576,Base!FM$3,Lançamentos!$E$4:$E$1048576,Base!$FB$2)</f>
        <v>0</v>
      </c>
      <c r="FN17" s="20">
        <f t="shared" si="57"/>
        <v>0</v>
      </c>
      <c r="FO17" s="12">
        <f>SUMIFS(Lançamentos!$G$4:$G$1048576,Lançamentos!$F$4:$F$1048576,Base!$A17,Lançamentos!$D$4:$D$1048576,Base!FO$3,Lançamentos!$E$4:$E$1048576,Base!$FO$2)</f>
        <v>0</v>
      </c>
      <c r="FP17" s="12">
        <f>SUMIFS(Lançamentos!$G$4:$G$1048576,Lançamentos!$F$4:$F$1048576,Base!$A17,Lançamentos!$D$4:$D$1048576,Base!FP$3,Lançamentos!$E$4:$E$1048576,Base!$FO$2)</f>
        <v>0</v>
      </c>
      <c r="FQ17" s="12">
        <f>SUMIFS(Lançamentos!$G$4:$G$1048576,Lançamentos!$F$4:$F$1048576,Base!$A17,Lançamentos!$D$4:$D$1048576,Base!FQ$3,Lançamentos!$E$4:$E$1048576,Base!$FO$2)</f>
        <v>0</v>
      </c>
      <c r="FR17" s="12">
        <f>SUMIFS(Lançamentos!$G$4:$G$1048576,Lançamentos!$F$4:$F$1048576,Base!$A17,Lançamentos!$D$4:$D$1048576,Base!FR$3,Lançamentos!$E$4:$E$1048576,Base!$FO$2)</f>
        <v>0</v>
      </c>
      <c r="FS17" s="12">
        <f>SUMIFS(Lançamentos!$G$4:$G$1048576,Lançamentos!$F$4:$F$1048576,Base!$A17,Lançamentos!$D$4:$D$1048576,Base!FS$3,Lançamentos!$E$4:$E$1048576,Base!$FO$2)</f>
        <v>0</v>
      </c>
      <c r="FT17" s="12">
        <f>SUMIFS(Lançamentos!$G$4:$G$1048576,Lançamentos!$F$4:$F$1048576,Base!$A17,Lançamentos!$D$4:$D$1048576,Base!FT$3,Lançamentos!$E$4:$E$1048576,Base!$FO$2)</f>
        <v>0</v>
      </c>
      <c r="FU17" s="12">
        <f>SUMIFS(Lançamentos!$G$4:$G$1048576,Lançamentos!$F$4:$F$1048576,Base!$A17,Lançamentos!$D$4:$D$1048576,Base!FU$3,Lançamentos!$E$4:$E$1048576,Base!$FO$2)</f>
        <v>0</v>
      </c>
      <c r="FV17" s="12">
        <f>SUMIFS(Lançamentos!$G$4:$G$1048576,Lançamentos!$F$4:$F$1048576,Base!$A17,Lançamentos!$D$4:$D$1048576,Base!FV$3,Lançamentos!$E$4:$E$1048576,Base!$FO$2)</f>
        <v>0</v>
      </c>
      <c r="FW17" s="12">
        <f>SUMIFS(Lançamentos!$G$4:$G$1048576,Lançamentos!$F$4:$F$1048576,Base!$A17,Lançamentos!$D$4:$D$1048576,Base!FW$3,Lançamentos!$E$4:$E$1048576,Base!$FO$2)</f>
        <v>0</v>
      </c>
      <c r="FX17" s="12">
        <f>SUMIFS(Lançamentos!$G$4:$G$1048576,Lançamentos!$F$4:$F$1048576,Base!$A17,Lançamentos!$D$4:$D$1048576,Base!FX$3,Lançamentos!$E$4:$E$1048576,Base!$FO$2)</f>
        <v>0</v>
      </c>
      <c r="FY17" s="12">
        <f>SUMIFS(Lançamentos!$G$4:$G$1048576,Lançamentos!$F$4:$F$1048576,Base!$A17,Lançamentos!$D$4:$D$1048576,Base!FY$3,Lançamentos!$E$4:$E$1048576,Base!$FO$2)</f>
        <v>0</v>
      </c>
      <c r="FZ17" s="12">
        <f>SUMIFS(Lançamentos!$G$4:$G$1048576,Lançamentos!$F$4:$F$1048576,Base!$A17,Lançamentos!$D$4:$D$1048576,Base!FZ$3,Lançamentos!$E$4:$E$1048576,Base!$FO$2)</f>
        <v>0</v>
      </c>
      <c r="GA17" s="20">
        <f t="shared" si="58"/>
        <v>0</v>
      </c>
      <c r="GB17" s="12">
        <f>SUMIFS(Lançamentos!$G$4:$G$1048576,Lançamentos!$F$4:$F$1048576,Base!$A17,Lançamentos!$D$4:$D$1048576,Base!GB$3,Lançamentos!$E$4:$E$1048576,Base!$GB$2)</f>
        <v>0</v>
      </c>
      <c r="GC17" s="12">
        <f>SUMIFS(Lançamentos!$G$4:$G$1048576,Lançamentos!$F$4:$F$1048576,Base!$A17,Lançamentos!$D$4:$D$1048576,Base!GC$3,Lançamentos!$E$4:$E$1048576,Base!$GB$2)</f>
        <v>0</v>
      </c>
      <c r="GD17" s="12">
        <f>SUMIFS(Lançamentos!$G$4:$G$1048576,Lançamentos!$F$4:$F$1048576,Base!$A17,Lançamentos!$D$4:$D$1048576,Base!GD$3,Lançamentos!$E$4:$E$1048576,Base!$GB$2)</f>
        <v>0</v>
      </c>
      <c r="GE17" s="12">
        <f>SUMIFS(Lançamentos!$G$4:$G$1048576,Lançamentos!$F$4:$F$1048576,Base!$A17,Lançamentos!$D$4:$D$1048576,Base!GE$3,Lançamentos!$E$4:$E$1048576,Base!$GB$2)</f>
        <v>0</v>
      </c>
      <c r="GF17" s="12">
        <f>SUMIFS(Lançamentos!$G$4:$G$1048576,Lançamentos!$F$4:$F$1048576,Base!$A17,Lançamentos!$D$4:$D$1048576,Base!GF$3,Lançamentos!$E$4:$E$1048576,Base!$GB$2)</f>
        <v>0</v>
      </c>
      <c r="GG17" s="12">
        <f>SUMIFS(Lançamentos!$G$4:$G$1048576,Lançamentos!$F$4:$F$1048576,Base!$A17,Lançamentos!$D$4:$D$1048576,Base!GG$3,Lançamentos!$E$4:$E$1048576,Base!$GB$2)</f>
        <v>0</v>
      </c>
      <c r="GH17" s="12">
        <f>SUMIFS(Lançamentos!$G$4:$G$1048576,Lançamentos!$F$4:$F$1048576,Base!$A17,Lançamentos!$D$4:$D$1048576,Base!GH$3,Lançamentos!$E$4:$E$1048576,Base!$GB$2)</f>
        <v>0</v>
      </c>
      <c r="GI17" s="12">
        <f>SUMIFS(Lançamentos!$G$4:$G$1048576,Lançamentos!$F$4:$F$1048576,Base!$A17,Lançamentos!$D$4:$D$1048576,Base!GI$3,Lançamentos!$E$4:$E$1048576,Base!$GB$2)</f>
        <v>0</v>
      </c>
      <c r="GJ17" s="12">
        <f>SUMIFS(Lançamentos!$G$4:$G$1048576,Lançamentos!$F$4:$F$1048576,Base!$A17,Lançamentos!$D$4:$D$1048576,Base!GJ$3,Lançamentos!$E$4:$E$1048576,Base!$GB$2)</f>
        <v>0</v>
      </c>
      <c r="GK17" s="12">
        <f>SUMIFS(Lançamentos!$G$4:$G$1048576,Lançamentos!$F$4:$F$1048576,Base!$A17,Lançamentos!$D$4:$D$1048576,Base!GK$3,Lançamentos!$E$4:$E$1048576,Base!$GB$2)</f>
        <v>0</v>
      </c>
      <c r="GL17" s="12">
        <f>SUMIFS(Lançamentos!$G$4:$G$1048576,Lançamentos!$F$4:$F$1048576,Base!$A17,Lançamentos!$D$4:$D$1048576,Base!GL$3,Lançamentos!$E$4:$E$1048576,Base!$GB$2)</f>
        <v>0</v>
      </c>
      <c r="GM17" s="12">
        <f>SUMIFS(Lançamentos!$G$4:$G$1048576,Lançamentos!$F$4:$F$1048576,Base!$A17,Lançamentos!$D$4:$D$1048576,Base!GM$3,Lançamentos!$E$4:$E$1048576,Base!$GB$2)</f>
        <v>0</v>
      </c>
      <c r="GN17" s="20">
        <f t="shared" si="59"/>
        <v>0</v>
      </c>
    </row>
    <row r="18" spans="1:196">
      <c r="A18" s="11" t="str">
        <f>(IF(Lançamentos!A15="","",Lançamentos!A15))</f>
        <v xml:space="preserve">Outros Recebimentos </v>
      </c>
      <c r="B18" s="12">
        <f>SUMIFS(Lançamentos!$G$4:$G$1048576,Lançamentos!$F$4:$F$1048576,Base!$A18,Lançamentos!$D$4:$D$1048576,Base!B$3,Lançamentos!$E$4:$E$1048576,Base!$B$2)</f>
        <v>0</v>
      </c>
      <c r="C18" s="12">
        <f>SUMIFS(Lançamentos!$G$4:$G$1048576,Lançamentos!$F$4:$F$1048576,Base!$A18,Lançamentos!$D$4:$D$1048576,Base!C$3,Lançamentos!$E$4:$E$1048576,Base!$B$2)</f>
        <v>0</v>
      </c>
      <c r="D18" s="12">
        <f>SUMIFS(Lançamentos!$G$4:$G$1048576,Lançamentos!$F$4:$F$1048576,Base!$A18,Lançamentos!$D$4:$D$1048576,Base!D$3,Lançamentos!$E$4:$E$1048576,Base!$B$2)</f>
        <v>0</v>
      </c>
      <c r="E18" s="12">
        <f>SUMIFS(Lançamentos!$G$4:$G$1048576,Lançamentos!$F$4:$F$1048576,Base!$A18,Lançamentos!$D$4:$D$1048576,Base!E$3,Lançamentos!$E$4:$E$1048576,Base!$B$2)</f>
        <v>0</v>
      </c>
      <c r="F18" s="12">
        <f>SUMIFS(Lançamentos!$G$4:$G$1048576,Lançamentos!$F$4:$F$1048576,Base!$A18,Lançamentos!$D$4:$D$1048576,Base!F$3,Lançamentos!$E$4:$E$1048576,Base!$B$2)</f>
        <v>0</v>
      </c>
      <c r="G18" s="12">
        <f>SUMIFS(Lançamentos!$G$4:$G$1048576,Lançamentos!$F$4:$F$1048576,Base!$A18,Lançamentos!$D$4:$D$1048576,Base!G$3,Lançamentos!$E$4:$E$1048576,Base!$B$2)</f>
        <v>0</v>
      </c>
      <c r="H18" s="12">
        <f>SUMIFS(Lançamentos!$G$4:$G$1048576,Lançamentos!$F$4:$F$1048576,Base!$A18,Lançamentos!$D$4:$D$1048576,Base!H$3,Lançamentos!$E$4:$E$1048576,Base!$B$2)</f>
        <v>0</v>
      </c>
      <c r="I18" s="12">
        <f>SUMIFS(Lançamentos!$G$4:$G$1048576,Lançamentos!$F$4:$F$1048576,Base!$A18,Lançamentos!$D$4:$D$1048576,Base!I$3,Lançamentos!$E$4:$E$1048576,Base!$B$2)</f>
        <v>0</v>
      </c>
      <c r="J18" s="12">
        <f>SUMIFS(Lançamentos!$G$4:$G$1048576,Lançamentos!$F$4:$F$1048576,Base!$A18,Lançamentos!$D$4:$D$1048576,Base!J$3,Lançamentos!$E$4:$E$1048576,Base!$B$2)</f>
        <v>0</v>
      </c>
      <c r="K18" s="12">
        <f>SUMIFS(Lançamentos!$G$4:$G$1048576,Lançamentos!$F$4:$F$1048576,Base!$A18,Lançamentos!$D$4:$D$1048576,Base!K$3,Lançamentos!$E$4:$E$1048576,Base!$B$2)</f>
        <v>0</v>
      </c>
      <c r="L18" s="12">
        <f>SUMIFS(Lançamentos!$G$4:$G$1048576,Lançamentos!$F$4:$F$1048576,Base!$A18,Lançamentos!$D$4:$D$1048576,Base!L$3,Lançamentos!$E$4:$E$1048576,Base!$B$2)</f>
        <v>0</v>
      </c>
      <c r="M18" s="12">
        <f>SUMIFS(Lançamentos!$G$4:$G$1048576,Lançamentos!$F$4:$F$1048576,Base!$A18,Lançamentos!$D$4:$D$1048576,Base!M$3,Lançamentos!$E$4:$E$1048576,Base!$B$2)</f>
        <v>0</v>
      </c>
      <c r="N18" s="20">
        <f t="shared" si="45"/>
        <v>0</v>
      </c>
      <c r="O18" s="12">
        <f>SUMIFS(Lançamentos!$G$4:$G$1048576,Lançamentos!$F$4:$F$1048576,Base!$A18,Lançamentos!$D$4:$D$1048576,Base!O$3,Lançamentos!$E$4:$E$1048576,Base!$O$2)</f>
        <v>0</v>
      </c>
      <c r="P18" s="12">
        <f>SUMIFS(Lançamentos!$G$4:$G$1048576,Lançamentos!$F$4:$F$1048576,Base!$A18,Lançamentos!$D$4:$D$1048576,Base!P$3,Lançamentos!$E$4:$E$1048576,Base!$O$2)</f>
        <v>0</v>
      </c>
      <c r="Q18" s="12">
        <f>SUMIFS(Lançamentos!$G$4:$G$1048576,Lançamentos!$F$4:$F$1048576,Base!$A18,Lançamentos!$D$4:$D$1048576,Base!Q$3,Lançamentos!$E$4:$E$1048576,Base!$O$2)</f>
        <v>0</v>
      </c>
      <c r="R18" s="12">
        <f>SUMIFS(Lançamentos!$G$4:$G$1048576,Lançamentos!$F$4:$F$1048576,Base!$A18,Lançamentos!$D$4:$D$1048576,Base!R$3,Lançamentos!$E$4:$E$1048576,Base!$O$2)</f>
        <v>0</v>
      </c>
      <c r="S18" s="12">
        <f>SUMIFS(Lançamentos!$G$4:$G$1048576,Lançamentos!$F$4:$F$1048576,Base!$A18,Lançamentos!$D$4:$D$1048576,Base!S$3,Lançamentos!$E$4:$E$1048576,Base!$O$2)</f>
        <v>0</v>
      </c>
      <c r="T18" s="12">
        <f>SUMIFS(Lançamentos!$G$4:$G$1048576,Lançamentos!$F$4:$F$1048576,Base!$A18,Lançamentos!$D$4:$D$1048576,Base!T$3,Lançamentos!$E$4:$E$1048576,Base!$O$2)</f>
        <v>0</v>
      </c>
      <c r="U18" s="12">
        <f>SUMIFS(Lançamentos!$G$4:$G$1048576,Lançamentos!$F$4:$F$1048576,Base!$A18,Lançamentos!$D$4:$D$1048576,Base!U$3,Lançamentos!$E$4:$E$1048576,Base!$O$2)</f>
        <v>0</v>
      </c>
      <c r="V18" s="12">
        <f>SUMIFS(Lançamentos!$G$4:$G$1048576,Lançamentos!$F$4:$F$1048576,Base!$A18,Lançamentos!$D$4:$D$1048576,Base!V$3,Lançamentos!$E$4:$E$1048576,Base!$O$2)</f>
        <v>0</v>
      </c>
      <c r="W18" s="12">
        <f>SUMIFS(Lançamentos!$G$4:$G$1048576,Lançamentos!$F$4:$F$1048576,Base!$A18,Lançamentos!$D$4:$D$1048576,Base!W$3,Lançamentos!$E$4:$E$1048576,Base!$O$2)</f>
        <v>0</v>
      </c>
      <c r="X18" s="12">
        <f>SUMIFS(Lançamentos!$G$4:$G$1048576,Lançamentos!$F$4:$F$1048576,Base!$A18,Lançamentos!$D$4:$D$1048576,Base!X$3,Lançamentos!$E$4:$E$1048576,Base!$O$2)</f>
        <v>0</v>
      </c>
      <c r="Y18" s="12">
        <f>SUMIFS(Lançamentos!$G$4:$G$1048576,Lançamentos!$F$4:$F$1048576,Base!$A18,Lançamentos!$D$4:$D$1048576,Base!Y$3,Lançamentos!$E$4:$E$1048576,Base!$O$2)</f>
        <v>0</v>
      </c>
      <c r="Z18" s="12">
        <f>SUMIFS(Lançamentos!$G$4:$G$1048576,Lançamentos!$F$4:$F$1048576,Base!$A18,Lançamentos!$D$4:$D$1048576,Base!Z$3,Lançamentos!$E$4:$E$1048576,Base!$O$2)</f>
        <v>0</v>
      </c>
      <c r="AA18" s="20">
        <f t="shared" si="46"/>
        <v>0</v>
      </c>
      <c r="AB18" s="12">
        <f>SUMIFS(Lançamentos!$G$4:$G$1048576,Lançamentos!$F$4:$F$1048576,Base!$A18,Lançamentos!$D$4:$D$1048576,Base!AB$3,Lançamentos!$E$4:$E$1048576,Base!$AB$2)</f>
        <v>0</v>
      </c>
      <c r="AC18" s="12">
        <f>SUMIFS(Lançamentos!$G$4:$G$1048576,Lançamentos!$F$4:$F$1048576,Base!$A18,Lançamentos!$D$4:$D$1048576,Base!AC$3,Lançamentos!$E$4:$E$1048576,Base!$AB$2)</f>
        <v>0</v>
      </c>
      <c r="AD18" s="12">
        <f>SUMIFS(Lançamentos!$G$4:$G$1048576,Lançamentos!$F$4:$F$1048576,Base!$A18,Lançamentos!$D$4:$D$1048576,Base!AD$3,Lançamentos!$E$4:$E$1048576,Base!$AB$2)</f>
        <v>0</v>
      </c>
      <c r="AE18" s="12">
        <f>SUMIFS(Lançamentos!$G$4:$G$1048576,Lançamentos!$F$4:$F$1048576,Base!$A18,Lançamentos!$D$4:$D$1048576,Base!AE$3,Lançamentos!$E$4:$E$1048576,Base!$AB$2)</f>
        <v>0</v>
      </c>
      <c r="AF18" s="12">
        <f>SUMIFS(Lançamentos!$G$4:$G$1048576,Lançamentos!$F$4:$F$1048576,Base!$A18,Lançamentos!$D$4:$D$1048576,Base!AF$3,Lançamentos!$E$4:$E$1048576,Base!$AB$2)</f>
        <v>0</v>
      </c>
      <c r="AG18" s="12">
        <f>SUMIFS(Lançamentos!$G$4:$G$1048576,Lançamentos!$F$4:$F$1048576,Base!$A18,Lançamentos!$D$4:$D$1048576,Base!AG$3,Lançamentos!$E$4:$E$1048576,Base!$AB$2)</f>
        <v>0</v>
      </c>
      <c r="AH18" s="12">
        <f>SUMIFS(Lançamentos!$G$4:$G$1048576,Lançamentos!$F$4:$F$1048576,Base!$A18,Lançamentos!$D$4:$D$1048576,Base!AH$3,Lançamentos!$E$4:$E$1048576,Base!$AB$2)</f>
        <v>0</v>
      </c>
      <c r="AI18" s="12">
        <f>SUMIFS(Lançamentos!$G$4:$G$1048576,Lançamentos!$F$4:$F$1048576,Base!$A18,Lançamentos!$D$4:$D$1048576,Base!AI$3,Lançamentos!$E$4:$E$1048576,Base!$AB$2)</f>
        <v>0</v>
      </c>
      <c r="AJ18" s="12">
        <f>SUMIFS(Lançamentos!$G$4:$G$1048576,Lançamentos!$F$4:$F$1048576,Base!$A18,Lançamentos!$D$4:$D$1048576,Base!AJ$3,Lançamentos!$E$4:$E$1048576,Base!$AB$2)</f>
        <v>0</v>
      </c>
      <c r="AK18" s="12">
        <f>SUMIFS(Lançamentos!$G$4:$G$1048576,Lançamentos!$F$4:$F$1048576,Base!$A18,Lançamentos!$D$4:$D$1048576,Base!AK$3,Lançamentos!$E$4:$E$1048576,Base!$AB$2)</f>
        <v>0</v>
      </c>
      <c r="AL18" s="12">
        <f>SUMIFS(Lançamentos!$G$4:$G$1048576,Lançamentos!$F$4:$F$1048576,Base!$A18,Lançamentos!$D$4:$D$1048576,Base!AL$3,Lançamentos!$E$4:$E$1048576,Base!$AB$2)</f>
        <v>0</v>
      </c>
      <c r="AM18" s="12">
        <f>SUMIFS(Lançamentos!$G$4:$G$1048576,Lançamentos!$F$4:$F$1048576,Base!$A18,Lançamentos!$D$4:$D$1048576,Base!AM$3,Lançamentos!$E$4:$E$1048576,Base!$AB$2)</f>
        <v>0</v>
      </c>
      <c r="AN18" s="20">
        <f t="shared" si="47"/>
        <v>0</v>
      </c>
      <c r="AO18" s="12">
        <f>SUMIFS(Lançamentos!$G$4:$G$1048576,Lançamentos!$F$4:$F$1048576,Base!$A18,Lançamentos!$D$4:$D$1048576,Base!AO$3,Lançamentos!$E$4:$E$1048576,Base!$AO$2)</f>
        <v>0</v>
      </c>
      <c r="AP18" s="12">
        <f>SUMIFS(Lançamentos!$G$4:$G$1048576,Lançamentos!$F$4:$F$1048576,Base!$A18,Lançamentos!$D$4:$D$1048576,Base!AP$3,Lançamentos!$E$4:$E$1048576,Base!$AO$2)</f>
        <v>0</v>
      </c>
      <c r="AQ18" s="12">
        <f>SUMIFS(Lançamentos!$G$4:$G$1048576,Lançamentos!$F$4:$F$1048576,Base!$A18,Lançamentos!$D$4:$D$1048576,Base!AQ$3,Lançamentos!$E$4:$E$1048576,Base!$AO$2)</f>
        <v>0</v>
      </c>
      <c r="AR18" s="12">
        <f>SUMIFS(Lançamentos!$G$4:$G$1048576,Lançamentos!$F$4:$F$1048576,Base!$A18,Lançamentos!$D$4:$D$1048576,Base!AR$3,Lançamentos!$E$4:$E$1048576,Base!$AO$2)</f>
        <v>0</v>
      </c>
      <c r="AS18" s="12">
        <f>SUMIFS(Lançamentos!$G$4:$G$1048576,Lançamentos!$F$4:$F$1048576,Base!$A18,Lançamentos!$D$4:$D$1048576,Base!AS$3,Lançamentos!$E$4:$E$1048576,Base!$AO$2)</f>
        <v>0</v>
      </c>
      <c r="AT18" s="12">
        <f>SUMIFS(Lançamentos!$G$4:$G$1048576,Lançamentos!$F$4:$F$1048576,Base!$A18,Lançamentos!$D$4:$D$1048576,Base!AT$3,Lançamentos!$E$4:$E$1048576,Base!$AO$2)</f>
        <v>0</v>
      </c>
      <c r="AU18" s="12">
        <f>SUMIFS(Lançamentos!$G$4:$G$1048576,Lançamentos!$F$4:$F$1048576,Base!$A18,Lançamentos!$D$4:$D$1048576,Base!AU$3,Lançamentos!$E$4:$E$1048576,Base!$AO$2)</f>
        <v>0</v>
      </c>
      <c r="AV18" s="12">
        <f>SUMIFS(Lançamentos!$G$4:$G$1048576,Lançamentos!$F$4:$F$1048576,Base!$A18,Lançamentos!$D$4:$D$1048576,Base!AV$3,Lançamentos!$E$4:$E$1048576,Base!$AO$2)</f>
        <v>0</v>
      </c>
      <c r="AW18" s="12">
        <f>SUMIFS(Lançamentos!$G$4:$G$1048576,Lançamentos!$F$4:$F$1048576,Base!$A18,Lançamentos!$D$4:$D$1048576,Base!AW$3,Lançamentos!$E$4:$E$1048576,Base!$AO$2)</f>
        <v>0</v>
      </c>
      <c r="AX18" s="12">
        <f>SUMIFS(Lançamentos!$G$4:$G$1048576,Lançamentos!$F$4:$F$1048576,Base!$A18,Lançamentos!$D$4:$D$1048576,Base!AX$3,Lançamentos!$E$4:$E$1048576,Base!$AO$2)</f>
        <v>0</v>
      </c>
      <c r="AY18" s="12">
        <f>SUMIFS(Lançamentos!$G$4:$G$1048576,Lançamentos!$F$4:$F$1048576,Base!$A18,Lançamentos!$D$4:$D$1048576,Base!AY$3,Lançamentos!$E$4:$E$1048576,Base!$AO$2)</f>
        <v>0</v>
      </c>
      <c r="AZ18" s="12">
        <f>SUMIFS(Lançamentos!$G$4:$G$1048576,Lançamentos!$F$4:$F$1048576,Base!$A18,Lançamentos!$D$4:$D$1048576,Base!AZ$3,Lançamentos!$E$4:$E$1048576,Base!$AO$2)</f>
        <v>0</v>
      </c>
      <c r="BA18" s="20">
        <f t="shared" si="48"/>
        <v>0</v>
      </c>
      <c r="BB18" s="12">
        <f>SUMIFS(Lançamentos!$G$4:$G$1048576,Lançamentos!$F$4:$F$1048576,Base!$A18,Lançamentos!$D$4:$D$1048576,Base!BB$3,Lançamentos!$E$4:$E$1048576,Base!$BB$2)</f>
        <v>0</v>
      </c>
      <c r="BC18" s="12">
        <f>SUMIFS(Lançamentos!$G$4:$G$1048576,Lançamentos!$F$4:$F$1048576,Base!$A18,Lançamentos!$D$4:$D$1048576,Base!BC$3,Lançamentos!$E$4:$E$1048576,Base!$BB$2)</f>
        <v>0</v>
      </c>
      <c r="BD18" s="12">
        <f>SUMIFS(Lançamentos!$G$4:$G$1048576,Lançamentos!$F$4:$F$1048576,Base!$A18,Lançamentos!$D$4:$D$1048576,Base!BD$3,Lançamentos!$E$4:$E$1048576,Base!$BB$2)</f>
        <v>0</v>
      </c>
      <c r="BE18" s="12">
        <f>SUMIFS(Lançamentos!$G$4:$G$1048576,Lançamentos!$F$4:$F$1048576,Base!$A18,Lançamentos!$D$4:$D$1048576,Base!BE$3,Lançamentos!$E$4:$E$1048576,Base!$BB$2)</f>
        <v>0</v>
      </c>
      <c r="BF18" s="12">
        <f>SUMIFS(Lançamentos!$G$4:$G$1048576,Lançamentos!$F$4:$F$1048576,Base!$A18,Lançamentos!$D$4:$D$1048576,Base!BF$3,Lançamentos!$E$4:$E$1048576,Base!$BB$2)</f>
        <v>0</v>
      </c>
      <c r="BG18" s="12">
        <f>SUMIFS(Lançamentos!$G$4:$G$1048576,Lançamentos!$F$4:$F$1048576,Base!$A18,Lançamentos!$D$4:$D$1048576,Base!BG$3,Lançamentos!$E$4:$E$1048576,Base!$BB$2)</f>
        <v>0</v>
      </c>
      <c r="BH18" s="12">
        <f>SUMIFS(Lançamentos!$G$4:$G$1048576,Lançamentos!$F$4:$F$1048576,Base!$A18,Lançamentos!$D$4:$D$1048576,Base!BH$3,Lançamentos!$E$4:$E$1048576,Base!$BB$2)</f>
        <v>0</v>
      </c>
      <c r="BI18" s="12">
        <f>SUMIFS(Lançamentos!$G$4:$G$1048576,Lançamentos!$F$4:$F$1048576,Base!$A18,Lançamentos!$D$4:$D$1048576,Base!BI$3,Lançamentos!$E$4:$E$1048576,Base!$BB$2)</f>
        <v>0</v>
      </c>
      <c r="BJ18" s="12">
        <f>SUMIFS(Lançamentos!$G$4:$G$1048576,Lançamentos!$F$4:$F$1048576,Base!$A18,Lançamentos!$D$4:$D$1048576,Base!BJ$3,Lançamentos!$E$4:$E$1048576,Base!$BB$2)</f>
        <v>0</v>
      </c>
      <c r="BK18" s="12">
        <f>SUMIFS(Lançamentos!$G$4:$G$1048576,Lançamentos!$F$4:$F$1048576,Base!$A18,Lançamentos!$D$4:$D$1048576,Base!BK$3,Lançamentos!$E$4:$E$1048576,Base!$BB$2)</f>
        <v>0</v>
      </c>
      <c r="BL18" s="12">
        <f>SUMIFS(Lançamentos!$G$4:$G$1048576,Lançamentos!$F$4:$F$1048576,Base!$A18,Lançamentos!$D$4:$D$1048576,Base!BL$3,Lançamentos!$E$4:$E$1048576,Base!$BB$2)</f>
        <v>0</v>
      </c>
      <c r="BM18" s="12">
        <f>SUMIFS(Lançamentos!$G$4:$G$1048576,Lançamentos!$F$4:$F$1048576,Base!$A18,Lançamentos!$D$4:$D$1048576,Base!BM$3,Lançamentos!$E$4:$E$1048576,Base!$BB$2)</f>
        <v>0</v>
      </c>
      <c r="BN18" s="20">
        <f t="shared" si="49"/>
        <v>0</v>
      </c>
      <c r="BO18" s="12">
        <f>SUMIFS(Lançamentos!$G$4:$G$1048576,Lançamentos!$F$4:$F$1048576,Base!$A18,Lançamentos!$D$4:$D$1048576,Base!BO$3,Lançamentos!$E$4:$E$1048576,Base!$BO$2)</f>
        <v>0</v>
      </c>
      <c r="BP18" s="12">
        <f>SUMIFS(Lançamentos!$G$4:$G$1048576,Lançamentos!$F$4:$F$1048576,Base!$A18,Lançamentos!$D$4:$D$1048576,Base!BP$3,Lançamentos!$E$4:$E$1048576,Base!$BO$2)</f>
        <v>0</v>
      </c>
      <c r="BQ18" s="12">
        <f>SUMIFS(Lançamentos!$G$4:$G$1048576,Lançamentos!$F$4:$F$1048576,Base!$A18,Lançamentos!$D$4:$D$1048576,Base!BQ$3,Lançamentos!$E$4:$E$1048576,Base!$BO$2)</f>
        <v>0</v>
      </c>
      <c r="BR18" s="12">
        <f>SUMIFS(Lançamentos!$G$4:$G$1048576,Lançamentos!$F$4:$F$1048576,Base!$A18,Lançamentos!$D$4:$D$1048576,Base!BR$3,Lançamentos!$E$4:$E$1048576,Base!$BO$2)</f>
        <v>0</v>
      </c>
      <c r="BS18" s="12">
        <f>SUMIFS(Lançamentos!$G$4:$G$1048576,Lançamentos!$F$4:$F$1048576,Base!$A18,Lançamentos!$D$4:$D$1048576,Base!BS$3,Lançamentos!$E$4:$E$1048576,Base!$BO$2)</f>
        <v>0</v>
      </c>
      <c r="BT18" s="12">
        <f>SUMIFS(Lançamentos!$G$4:$G$1048576,Lançamentos!$F$4:$F$1048576,Base!$A18,Lançamentos!$D$4:$D$1048576,Base!BT$3,Lançamentos!$E$4:$E$1048576,Base!$BO$2)</f>
        <v>0</v>
      </c>
      <c r="BU18" s="12">
        <f>SUMIFS(Lançamentos!$G$4:$G$1048576,Lançamentos!$F$4:$F$1048576,Base!$A18,Lançamentos!$D$4:$D$1048576,Base!BU$3,Lançamentos!$E$4:$E$1048576,Base!$BO$2)</f>
        <v>0</v>
      </c>
      <c r="BV18" s="12">
        <f>SUMIFS(Lançamentos!$G$4:$G$1048576,Lançamentos!$F$4:$F$1048576,Base!$A18,Lançamentos!$D$4:$D$1048576,Base!BV$3,Lançamentos!$E$4:$E$1048576,Base!$BO$2)</f>
        <v>0</v>
      </c>
      <c r="BW18" s="12">
        <f>SUMIFS(Lançamentos!$G$4:$G$1048576,Lançamentos!$F$4:$F$1048576,Base!$A18,Lançamentos!$D$4:$D$1048576,Base!BW$3,Lançamentos!$E$4:$E$1048576,Base!$BO$2)</f>
        <v>0</v>
      </c>
      <c r="BX18" s="12">
        <f>SUMIFS(Lançamentos!$G$4:$G$1048576,Lançamentos!$F$4:$F$1048576,Base!$A18,Lançamentos!$D$4:$D$1048576,Base!BX$3,Lançamentos!$E$4:$E$1048576,Base!$BO$2)</f>
        <v>0</v>
      </c>
      <c r="BY18" s="12">
        <f>SUMIFS(Lançamentos!$G$4:$G$1048576,Lançamentos!$F$4:$F$1048576,Base!$A18,Lançamentos!$D$4:$D$1048576,Base!BY$3,Lançamentos!$E$4:$E$1048576,Base!$BO$2)</f>
        <v>0</v>
      </c>
      <c r="BZ18" s="12">
        <f>SUMIFS(Lançamentos!$G$4:$G$1048576,Lançamentos!$F$4:$F$1048576,Base!$A18,Lançamentos!$D$4:$D$1048576,Base!BZ$3,Lançamentos!$E$4:$E$1048576,Base!$BO$2)</f>
        <v>0</v>
      </c>
      <c r="CA18" s="20">
        <f t="shared" si="50"/>
        <v>0</v>
      </c>
      <c r="CB18" s="12">
        <f>SUMIFS(Lançamentos!$G$4:$G$1048576,Lançamentos!$F$4:$F$1048576,Base!$A18,Lançamentos!$D$4:$D$1048576,Base!CB$3,Lançamentos!$E$4:$E$1048576,Base!$CB$2)</f>
        <v>0</v>
      </c>
      <c r="CC18" s="12">
        <f>SUMIFS(Lançamentos!$G$4:$G$1048576,Lançamentos!$F$4:$F$1048576,Base!$A18,Lançamentos!$D$4:$D$1048576,Base!CC$3,Lançamentos!$E$4:$E$1048576,Base!$CB$2)</f>
        <v>0</v>
      </c>
      <c r="CD18" s="12">
        <f>SUMIFS(Lançamentos!$G$4:$G$1048576,Lançamentos!$F$4:$F$1048576,Base!$A18,Lançamentos!$D$4:$D$1048576,Base!CD$3,Lançamentos!$E$4:$E$1048576,Base!$CB$2)</f>
        <v>0</v>
      </c>
      <c r="CE18" s="12">
        <f>SUMIFS(Lançamentos!$G$4:$G$1048576,Lançamentos!$F$4:$F$1048576,Base!$A18,Lançamentos!$D$4:$D$1048576,Base!CE$3,Lançamentos!$E$4:$E$1048576,Base!$CB$2)</f>
        <v>0</v>
      </c>
      <c r="CF18" s="12">
        <f>SUMIFS(Lançamentos!$G$4:$G$1048576,Lançamentos!$F$4:$F$1048576,Base!$A18,Lançamentos!$D$4:$D$1048576,Base!CF$3,Lançamentos!$E$4:$E$1048576,Base!$CB$2)</f>
        <v>0</v>
      </c>
      <c r="CG18" s="12">
        <f>SUMIFS(Lançamentos!$G$4:$G$1048576,Lançamentos!$F$4:$F$1048576,Base!$A18,Lançamentos!$D$4:$D$1048576,Base!CG$3,Lançamentos!$E$4:$E$1048576,Base!$CB$2)</f>
        <v>0</v>
      </c>
      <c r="CH18" s="12">
        <f>SUMIFS(Lançamentos!$G$4:$G$1048576,Lançamentos!$F$4:$F$1048576,Base!$A18,Lançamentos!$D$4:$D$1048576,Base!CH$3,Lançamentos!$E$4:$E$1048576,Base!$CB$2)</f>
        <v>0</v>
      </c>
      <c r="CI18" s="12">
        <f>SUMIFS(Lançamentos!$G$4:$G$1048576,Lançamentos!$F$4:$F$1048576,Base!$A18,Lançamentos!$D$4:$D$1048576,Base!CI$3,Lançamentos!$E$4:$E$1048576,Base!$CB$2)</f>
        <v>0</v>
      </c>
      <c r="CJ18" s="12">
        <f>SUMIFS(Lançamentos!$G$4:$G$1048576,Lançamentos!$F$4:$F$1048576,Base!$A18,Lançamentos!$D$4:$D$1048576,Base!CJ$3,Lançamentos!$E$4:$E$1048576,Base!$CB$2)</f>
        <v>0</v>
      </c>
      <c r="CK18" s="12">
        <f>SUMIFS(Lançamentos!$G$4:$G$1048576,Lançamentos!$F$4:$F$1048576,Base!$A18,Lançamentos!$D$4:$D$1048576,Base!CK$3,Lançamentos!$E$4:$E$1048576,Base!$CB$2)</f>
        <v>0</v>
      </c>
      <c r="CL18" s="12">
        <f>SUMIFS(Lançamentos!$G$4:$G$1048576,Lançamentos!$F$4:$F$1048576,Base!$A18,Lançamentos!$D$4:$D$1048576,Base!CL$3,Lançamentos!$E$4:$E$1048576,Base!$CB$2)</f>
        <v>0</v>
      </c>
      <c r="CM18" s="12">
        <f>SUMIFS(Lançamentos!$G$4:$G$1048576,Lançamentos!$F$4:$F$1048576,Base!$A18,Lançamentos!$D$4:$D$1048576,Base!CM$3,Lançamentos!$E$4:$E$1048576,Base!$CB$2)</f>
        <v>0</v>
      </c>
      <c r="CN18" s="20">
        <f t="shared" si="51"/>
        <v>0</v>
      </c>
      <c r="CO18" s="12">
        <f>SUMIFS(Lançamentos!$G$4:$G$1048576,Lançamentos!$F$4:$F$1048576,Base!$A18,Lançamentos!$D$4:$D$1048576,Base!CO$3,Lançamentos!$E$4:$E$1048576,Base!$CO$2)</f>
        <v>0</v>
      </c>
      <c r="CP18" s="12">
        <f>SUMIFS(Lançamentos!$G$4:$G$1048576,Lançamentos!$F$4:$F$1048576,Base!$A18,Lançamentos!$D$4:$D$1048576,Base!CP$3,Lançamentos!$E$4:$E$1048576,Base!$CO$2)</f>
        <v>0</v>
      </c>
      <c r="CQ18" s="12">
        <f>SUMIFS(Lançamentos!$G$4:$G$1048576,Lançamentos!$F$4:$F$1048576,Base!$A18,Lançamentos!$D$4:$D$1048576,Base!CQ$3,Lançamentos!$E$4:$E$1048576,Base!$CO$2)</f>
        <v>0</v>
      </c>
      <c r="CR18" s="12">
        <f>SUMIFS(Lançamentos!$G$4:$G$1048576,Lançamentos!$F$4:$F$1048576,Base!$A18,Lançamentos!$D$4:$D$1048576,Base!CR$3,Lançamentos!$E$4:$E$1048576,Base!$CO$2)</f>
        <v>0</v>
      </c>
      <c r="CS18" s="12">
        <f>SUMIFS(Lançamentos!$G$4:$G$1048576,Lançamentos!$F$4:$F$1048576,Base!$A18,Lançamentos!$D$4:$D$1048576,Base!CS$3,Lançamentos!$E$4:$E$1048576,Base!$CO$2)</f>
        <v>0</v>
      </c>
      <c r="CT18" s="12">
        <f>SUMIFS(Lançamentos!$G$4:$G$1048576,Lançamentos!$F$4:$F$1048576,Base!$A18,Lançamentos!$D$4:$D$1048576,Base!CT$3,Lançamentos!$E$4:$E$1048576,Base!$CO$2)</f>
        <v>0</v>
      </c>
      <c r="CU18" s="12">
        <f>SUMIFS(Lançamentos!$G$4:$G$1048576,Lançamentos!$F$4:$F$1048576,Base!$A18,Lançamentos!$D$4:$D$1048576,Base!CU$3,Lançamentos!$E$4:$E$1048576,Base!$CO$2)</f>
        <v>0</v>
      </c>
      <c r="CV18" s="12">
        <f>SUMIFS(Lançamentos!$G$4:$G$1048576,Lançamentos!$F$4:$F$1048576,Base!$A18,Lançamentos!$D$4:$D$1048576,Base!CV$3,Lançamentos!$E$4:$E$1048576,Base!$CO$2)</f>
        <v>0</v>
      </c>
      <c r="CW18" s="12">
        <f>SUMIFS(Lançamentos!$G$4:$G$1048576,Lançamentos!$F$4:$F$1048576,Base!$A18,Lançamentos!$D$4:$D$1048576,Base!CW$3,Lançamentos!$E$4:$E$1048576,Base!$CO$2)</f>
        <v>0</v>
      </c>
      <c r="CX18" s="12">
        <f>SUMIFS(Lançamentos!$G$4:$G$1048576,Lançamentos!$F$4:$F$1048576,Base!$A18,Lançamentos!$D$4:$D$1048576,Base!CX$3,Lançamentos!$E$4:$E$1048576,Base!$CO$2)</f>
        <v>0</v>
      </c>
      <c r="CY18" s="12">
        <f>SUMIFS(Lançamentos!$G$4:$G$1048576,Lançamentos!$F$4:$F$1048576,Base!$A18,Lançamentos!$D$4:$D$1048576,Base!CY$3,Lançamentos!$E$4:$E$1048576,Base!$CO$2)</f>
        <v>0</v>
      </c>
      <c r="CZ18" s="12">
        <f>SUMIFS(Lançamentos!$G$4:$G$1048576,Lançamentos!$F$4:$F$1048576,Base!$A18,Lançamentos!$D$4:$D$1048576,Base!CZ$3,Lançamentos!$E$4:$E$1048576,Base!$CO$2)</f>
        <v>0</v>
      </c>
      <c r="DA18" s="20">
        <f t="shared" si="52"/>
        <v>0</v>
      </c>
      <c r="DB18" s="12">
        <f>SUMIFS(Lançamentos!$G$4:$G$1048576,Lançamentos!$F$4:$F$1048576,Base!$A18,Lançamentos!$D$4:$D$1048576,Base!DB$3,Lançamentos!$E$4:$E$1048576,Base!$DB$2)</f>
        <v>0</v>
      </c>
      <c r="DC18" s="12">
        <f>SUMIFS(Lançamentos!$G$4:$G$1048576,Lançamentos!$F$4:$F$1048576,Base!$A18,Lançamentos!$D$4:$D$1048576,Base!DC$3,Lançamentos!$E$4:$E$1048576,Base!$DB$2)</f>
        <v>0</v>
      </c>
      <c r="DD18" s="12">
        <f>SUMIFS(Lançamentos!$G$4:$G$1048576,Lançamentos!$F$4:$F$1048576,Base!$A18,Lançamentos!$D$4:$D$1048576,Base!DD$3,Lançamentos!$E$4:$E$1048576,Base!$DB$2)</f>
        <v>0</v>
      </c>
      <c r="DE18" s="12">
        <f>SUMIFS(Lançamentos!$G$4:$G$1048576,Lançamentos!$F$4:$F$1048576,Base!$A18,Lançamentos!$D$4:$D$1048576,Base!DE$3,Lançamentos!$E$4:$E$1048576,Base!$DB$2)</f>
        <v>0</v>
      </c>
      <c r="DF18" s="12">
        <f>SUMIFS(Lançamentos!$G$4:$G$1048576,Lançamentos!$F$4:$F$1048576,Base!$A18,Lançamentos!$D$4:$D$1048576,Base!DF$3,Lançamentos!$E$4:$E$1048576,Base!$DB$2)</f>
        <v>0</v>
      </c>
      <c r="DG18" s="12">
        <f>SUMIFS(Lançamentos!$G$4:$G$1048576,Lançamentos!$F$4:$F$1048576,Base!$A18,Lançamentos!$D$4:$D$1048576,Base!DG$3,Lançamentos!$E$4:$E$1048576,Base!$DB$2)</f>
        <v>0</v>
      </c>
      <c r="DH18" s="12">
        <f>SUMIFS(Lançamentos!$G$4:$G$1048576,Lançamentos!$F$4:$F$1048576,Base!$A18,Lançamentos!$D$4:$D$1048576,Base!DH$3,Lançamentos!$E$4:$E$1048576,Base!$DB$2)</f>
        <v>0</v>
      </c>
      <c r="DI18" s="12">
        <f>SUMIFS(Lançamentos!$G$4:$G$1048576,Lançamentos!$F$4:$F$1048576,Base!$A18,Lançamentos!$D$4:$D$1048576,Base!DI$3,Lançamentos!$E$4:$E$1048576,Base!$DB$2)</f>
        <v>0</v>
      </c>
      <c r="DJ18" s="12">
        <f>SUMIFS(Lançamentos!$G$4:$G$1048576,Lançamentos!$F$4:$F$1048576,Base!$A18,Lançamentos!$D$4:$D$1048576,Base!DJ$3,Lançamentos!$E$4:$E$1048576,Base!$DB$2)</f>
        <v>0</v>
      </c>
      <c r="DK18" s="12">
        <f>SUMIFS(Lançamentos!$G$4:$G$1048576,Lançamentos!$F$4:$F$1048576,Base!$A18,Lançamentos!$D$4:$D$1048576,Base!DK$3,Lançamentos!$E$4:$E$1048576,Base!$DB$2)</f>
        <v>0</v>
      </c>
      <c r="DL18" s="12">
        <f>SUMIFS(Lançamentos!$G$4:$G$1048576,Lançamentos!$F$4:$F$1048576,Base!$A18,Lançamentos!$D$4:$D$1048576,Base!DL$3,Lançamentos!$E$4:$E$1048576,Base!$DB$2)</f>
        <v>0</v>
      </c>
      <c r="DM18" s="12">
        <f>SUMIFS(Lançamentos!$G$4:$G$1048576,Lançamentos!$F$4:$F$1048576,Base!$A18,Lançamentos!$D$4:$D$1048576,Base!DM$3,Lançamentos!$E$4:$E$1048576,Base!$DB$2)</f>
        <v>0</v>
      </c>
      <c r="DN18" s="20">
        <f t="shared" si="53"/>
        <v>0</v>
      </c>
      <c r="DO18" s="12">
        <f>SUMIFS(Lançamentos!$G$4:$G$1048576,Lançamentos!$F$4:$F$1048576,Base!$A18,Lançamentos!$D$4:$D$1048576,Base!DO$3,Lançamentos!$E$4:$E$1048576,Base!$DO$2)</f>
        <v>0</v>
      </c>
      <c r="DP18" s="12">
        <f>SUMIFS(Lançamentos!$G$4:$G$1048576,Lançamentos!$F$4:$F$1048576,Base!$A18,Lançamentos!$D$4:$D$1048576,Base!DP$3,Lançamentos!$E$4:$E$1048576,Base!$DO$2)</f>
        <v>0</v>
      </c>
      <c r="DQ18" s="12">
        <f>SUMIFS(Lançamentos!$G$4:$G$1048576,Lançamentos!$F$4:$F$1048576,Base!$A18,Lançamentos!$D$4:$D$1048576,Base!DQ$3,Lançamentos!$E$4:$E$1048576,Base!$DO$2)</f>
        <v>0</v>
      </c>
      <c r="DR18" s="12">
        <f>SUMIFS(Lançamentos!$G$4:$G$1048576,Lançamentos!$F$4:$F$1048576,Base!$A18,Lançamentos!$D$4:$D$1048576,Base!DR$3,Lançamentos!$E$4:$E$1048576,Base!$DO$2)</f>
        <v>0</v>
      </c>
      <c r="DS18" s="12">
        <f>SUMIFS(Lançamentos!$G$4:$G$1048576,Lançamentos!$F$4:$F$1048576,Base!$A18,Lançamentos!$D$4:$D$1048576,Base!DS$3,Lançamentos!$E$4:$E$1048576,Base!$DO$2)</f>
        <v>0</v>
      </c>
      <c r="DT18" s="12">
        <f>SUMIFS(Lançamentos!$G$4:$G$1048576,Lançamentos!$F$4:$F$1048576,Base!$A18,Lançamentos!$D$4:$D$1048576,Base!DT$3,Lançamentos!$E$4:$E$1048576,Base!$DO$2)</f>
        <v>0</v>
      </c>
      <c r="DU18" s="12">
        <f>SUMIFS(Lançamentos!$G$4:$G$1048576,Lançamentos!$F$4:$F$1048576,Base!$A18,Lançamentos!$D$4:$D$1048576,Base!DU$3,Lançamentos!$E$4:$E$1048576,Base!$DO$2)</f>
        <v>0</v>
      </c>
      <c r="DV18" s="12">
        <f>SUMIFS(Lançamentos!$G$4:$G$1048576,Lançamentos!$F$4:$F$1048576,Base!$A18,Lançamentos!$D$4:$D$1048576,Base!DV$3,Lançamentos!$E$4:$E$1048576,Base!$DO$2)</f>
        <v>0</v>
      </c>
      <c r="DW18" s="12">
        <f>SUMIFS(Lançamentos!$G$4:$G$1048576,Lançamentos!$F$4:$F$1048576,Base!$A18,Lançamentos!$D$4:$D$1048576,Base!DW$3,Lançamentos!$E$4:$E$1048576,Base!$DO$2)</f>
        <v>0</v>
      </c>
      <c r="DX18" s="12">
        <f>SUMIFS(Lançamentos!$G$4:$G$1048576,Lançamentos!$F$4:$F$1048576,Base!$A18,Lançamentos!$D$4:$D$1048576,Base!DX$3,Lançamentos!$E$4:$E$1048576,Base!$DO$2)</f>
        <v>0</v>
      </c>
      <c r="DY18" s="12">
        <f>SUMIFS(Lançamentos!$G$4:$G$1048576,Lançamentos!$F$4:$F$1048576,Base!$A18,Lançamentos!$D$4:$D$1048576,Base!DY$3,Lançamentos!$E$4:$E$1048576,Base!$DO$2)</f>
        <v>0</v>
      </c>
      <c r="DZ18" s="12">
        <f>SUMIFS(Lançamentos!$G$4:$G$1048576,Lançamentos!$F$4:$F$1048576,Base!$A18,Lançamentos!$D$4:$D$1048576,Base!DZ$3,Lançamentos!$E$4:$E$1048576,Base!$DO$2)</f>
        <v>0</v>
      </c>
      <c r="EA18" s="20">
        <f t="shared" si="54"/>
        <v>0</v>
      </c>
      <c r="EB18" s="12">
        <f>SUMIFS(Lançamentos!$G$4:$G$1048576,Lançamentos!$F$4:$F$1048576,Base!$A18,Lançamentos!$D$4:$D$1048576,Base!EB$3,Lançamentos!$E$4:$E$1048576,Base!$EB$2)</f>
        <v>0</v>
      </c>
      <c r="EC18" s="12">
        <f>SUMIFS(Lançamentos!$G$4:$G$1048576,Lançamentos!$F$4:$F$1048576,Base!$A18,Lançamentos!$D$4:$D$1048576,Base!EC$3,Lançamentos!$E$4:$E$1048576,Base!$EB$2)</f>
        <v>0</v>
      </c>
      <c r="ED18" s="12">
        <f>SUMIFS(Lançamentos!$G$4:$G$1048576,Lançamentos!$F$4:$F$1048576,Base!$A18,Lançamentos!$D$4:$D$1048576,Base!ED$3,Lançamentos!$E$4:$E$1048576,Base!$EB$2)</f>
        <v>0</v>
      </c>
      <c r="EE18" s="12">
        <f>SUMIFS(Lançamentos!$G$4:$G$1048576,Lançamentos!$F$4:$F$1048576,Base!$A18,Lançamentos!$D$4:$D$1048576,Base!EE$3,Lançamentos!$E$4:$E$1048576,Base!$EB$2)</f>
        <v>0</v>
      </c>
      <c r="EF18" s="12">
        <f>SUMIFS(Lançamentos!$G$4:$G$1048576,Lançamentos!$F$4:$F$1048576,Base!$A18,Lançamentos!$D$4:$D$1048576,Base!EF$3,Lançamentos!$E$4:$E$1048576,Base!$EB$2)</f>
        <v>0</v>
      </c>
      <c r="EG18" s="12">
        <f>SUMIFS(Lançamentos!$G$4:$G$1048576,Lançamentos!$F$4:$F$1048576,Base!$A18,Lançamentos!$D$4:$D$1048576,Base!EG$3,Lançamentos!$E$4:$E$1048576,Base!$EB$2)</f>
        <v>0</v>
      </c>
      <c r="EH18" s="12">
        <f>SUMIFS(Lançamentos!$G$4:$G$1048576,Lançamentos!$F$4:$F$1048576,Base!$A18,Lançamentos!$D$4:$D$1048576,Base!EH$3,Lançamentos!$E$4:$E$1048576,Base!$EB$2)</f>
        <v>0</v>
      </c>
      <c r="EI18" s="12">
        <f>SUMIFS(Lançamentos!$G$4:$G$1048576,Lançamentos!$F$4:$F$1048576,Base!$A18,Lançamentos!$D$4:$D$1048576,Base!EI$3,Lançamentos!$E$4:$E$1048576,Base!$EB$2)</f>
        <v>0</v>
      </c>
      <c r="EJ18" s="12">
        <f>SUMIFS(Lançamentos!$G$4:$G$1048576,Lançamentos!$F$4:$F$1048576,Base!$A18,Lançamentos!$D$4:$D$1048576,Base!EJ$3,Lançamentos!$E$4:$E$1048576,Base!$EB$2)</f>
        <v>0</v>
      </c>
      <c r="EK18" s="12">
        <f>SUMIFS(Lançamentos!$G$4:$G$1048576,Lançamentos!$F$4:$F$1048576,Base!$A18,Lançamentos!$D$4:$D$1048576,Base!EK$3,Lançamentos!$E$4:$E$1048576,Base!$EB$2)</f>
        <v>0</v>
      </c>
      <c r="EL18" s="12">
        <f>SUMIFS(Lançamentos!$G$4:$G$1048576,Lançamentos!$F$4:$F$1048576,Base!$A18,Lançamentos!$D$4:$D$1048576,Base!EL$3,Lançamentos!$E$4:$E$1048576,Base!$EB$2)</f>
        <v>0</v>
      </c>
      <c r="EM18" s="12">
        <f>SUMIFS(Lançamentos!$G$4:$G$1048576,Lançamentos!$F$4:$F$1048576,Base!$A18,Lançamentos!$D$4:$D$1048576,Base!EM$3,Lançamentos!$E$4:$E$1048576,Base!$EB$2)</f>
        <v>0</v>
      </c>
      <c r="EN18" s="20">
        <f t="shared" si="55"/>
        <v>0</v>
      </c>
      <c r="EO18" s="12">
        <f>SUMIFS(Lançamentos!$G$4:$G$1048576,Lançamentos!$F$4:$F$1048576,Base!$A18,Lançamentos!$D$4:$D$1048576,Base!EO$3,Lançamentos!$E$4:$E$1048576,Base!$EO$2)</f>
        <v>0</v>
      </c>
      <c r="EP18" s="12">
        <f>SUMIFS(Lançamentos!$G$4:$G$1048576,Lançamentos!$F$4:$F$1048576,Base!$A18,Lançamentos!$D$4:$D$1048576,Base!EP$3,Lançamentos!$E$4:$E$1048576,Base!$EO$2)</f>
        <v>0</v>
      </c>
      <c r="EQ18" s="12">
        <f>SUMIFS(Lançamentos!$G$4:$G$1048576,Lançamentos!$F$4:$F$1048576,Base!$A18,Lançamentos!$D$4:$D$1048576,Base!EQ$3,Lançamentos!$E$4:$E$1048576,Base!$EO$2)</f>
        <v>0</v>
      </c>
      <c r="ER18" s="12">
        <f>SUMIFS(Lançamentos!$G$4:$G$1048576,Lançamentos!$F$4:$F$1048576,Base!$A18,Lançamentos!$D$4:$D$1048576,Base!ER$3,Lançamentos!$E$4:$E$1048576,Base!$EO$2)</f>
        <v>0</v>
      </c>
      <c r="ES18" s="12">
        <f>SUMIFS(Lançamentos!$G$4:$G$1048576,Lançamentos!$F$4:$F$1048576,Base!$A18,Lançamentos!$D$4:$D$1048576,Base!ES$3,Lançamentos!$E$4:$E$1048576,Base!$EO$2)</f>
        <v>0</v>
      </c>
      <c r="ET18" s="12">
        <f>SUMIFS(Lançamentos!$G$4:$G$1048576,Lançamentos!$F$4:$F$1048576,Base!$A18,Lançamentos!$D$4:$D$1048576,Base!ET$3,Lançamentos!$E$4:$E$1048576,Base!$EO$2)</f>
        <v>0</v>
      </c>
      <c r="EU18" s="12">
        <f>SUMIFS(Lançamentos!$G$4:$G$1048576,Lançamentos!$F$4:$F$1048576,Base!$A18,Lançamentos!$D$4:$D$1048576,Base!EU$3,Lançamentos!$E$4:$E$1048576,Base!$EO$2)</f>
        <v>0</v>
      </c>
      <c r="EV18" s="12">
        <f>SUMIFS(Lançamentos!$G$4:$G$1048576,Lançamentos!$F$4:$F$1048576,Base!$A18,Lançamentos!$D$4:$D$1048576,Base!EV$3,Lançamentos!$E$4:$E$1048576,Base!$EO$2)</f>
        <v>0</v>
      </c>
      <c r="EW18" s="12">
        <f>SUMIFS(Lançamentos!$G$4:$G$1048576,Lançamentos!$F$4:$F$1048576,Base!$A18,Lançamentos!$D$4:$D$1048576,Base!EW$3,Lançamentos!$E$4:$E$1048576,Base!$EO$2)</f>
        <v>0</v>
      </c>
      <c r="EX18" s="12">
        <f>SUMIFS(Lançamentos!$G$4:$G$1048576,Lançamentos!$F$4:$F$1048576,Base!$A18,Lançamentos!$D$4:$D$1048576,Base!EX$3,Lançamentos!$E$4:$E$1048576,Base!$EO$2)</f>
        <v>0</v>
      </c>
      <c r="EY18" s="12">
        <f>SUMIFS(Lançamentos!$G$4:$G$1048576,Lançamentos!$F$4:$F$1048576,Base!$A18,Lançamentos!$D$4:$D$1048576,Base!EY$3,Lançamentos!$E$4:$E$1048576,Base!$EO$2)</f>
        <v>0</v>
      </c>
      <c r="EZ18" s="12">
        <f>SUMIFS(Lançamentos!$G$4:$G$1048576,Lançamentos!$F$4:$F$1048576,Base!$A18,Lançamentos!$D$4:$D$1048576,Base!EZ$3,Lançamentos!$E$4:$E$1048576,Base!$EO$2)</f>
        <v>0</v>
      </c>
      <c r="FA18" s="20">
        <f t="shared" si="56"/>
        <v>0</v>
      </c>
      <c r="FB18" s="12">
        <f>SUMIFS(Lançamentos!$G$4:$G$1048576,Lançamentos!$F$4:$F$1048576,Base!$A18,Lançamentos!$D$4:$D$1048576,Base!FB$3,Lançamentos!$E$4:$E$1048576,Base!$FB$2)</f>
        <v>0</v>
      </c>
      <c r="FC18" s="12">
        <f>SUMIFS(Lançamentos!$G$4:$G$1048576,Lançamentos!$F$4:$F$1048576,Base!$A18,Lançamentos!$D$4:$D$1048576,Base!FC$3,Lançamentos!$E$4:$E$1048576,Base!$FB$2)</f>
        <v>0</v>
      </c>
      <c r="FD18" s="12">
        <f>SUMIFS(Lançamentos!$G$4:$G$1048576,Lançamentos!$F$4:$F$1048576,Base!$A18,Lançamentos!$D$4:$D$1048576,Base!FD$3,Lançamentos!$E$4:$E$1048576,Base!$FB$2)</f>
        <v>0</v>
      </c>
      <c r="FE18" s="12">
        <f>SUMIFS(Lançamentos!$G$4:$G$1048576,Lançamentos!$F$4:$F$1048576,Base!$A18,Lançamentos!$D$4:$D$1048576,Base!FE$3,Lançamentos!$E$4:$E$1048576,Base!$FB$2)</f>
        <v>0</v>
      </c>
      <c r="FF18" s="12">
        <f>SUMIFS(Lançamentos!$G$4:$G$1048576,Lançamentos!$F$4:$F$1048576,Base!$A18,Lançamentos!$D$4:$D$1048576,Base!FF$3,Lançamentos!$E$4:$E$1048576,Base!$FB$2)</f>
        <v>0</v>
      </c>
      <c r="FG18" s="12">
        <f>SUMIFS(Lançamentos!$G$4:$G$1048576,Lançamentos!$F$4:$F$1048576,Base!$A18,Lançamentos!$D$4:$D$1048576,Base!FG$3,Lançamentos!$E$4:$E$1048576,Base!$FB$2)</f>
        <v>0</v>
      </c>
      <c r="FH18" s="12">
        <f>SUMIFS(Lançamentos!$G$4:$G$1048576,Lançamentos!$F$4:$F$1048576,Base!$A18,Lançamentos!$D$4:$D$1048576,Base!FH$3,Lançamentos!$E$4:$E$1048576,Base!$FB$2)</f>
        <v>0</v>
      </c>
      <c r="FI18" s="12">
        <f>SUMIFS(Lançamentos!$G$4:$G$1048576,Lançamentos!$F$4:$F$1048576,Base!$A18,Lançamentos!$D$4:$D$1048576,Base!FI$3,Lançamentos!$E$4:$E$1048576,Base!$FB$2)</f>
        <v>0</v>
      </c>
      <c r="FJ18" s="12">
        <f>SUMIFS(Lançamentos!$G$4:$G$1048576,Lançamentos!$F$4:$F$1048576,Base!$A18,Lançamentos!$D$4:$D$1048576,Base!FJ$3,Lançamentos!$E$4:$E$1048576,Base!$FB$2)</f>
        <v>0</v>
      </c>
      <c r="FK18" s="12">
        <f>SUMIFS(Lançamentos!$G$4:$G$1048576,Lançamentos!$F$4:$F$1048576,Base!$A18,Lançamentos!$D$4:$D$1048576,Base!FK$3,Lançamentos!$E$4:$E$1048576,Base!$FB$2)</f>
        <v>0</v>
      </c>
      <c r="FL18" s="12">
        <f>SUMIFS(Lançamentos!$G$4:$G$1048576,Lançamentos!$F$4:$F$1048576,Base!$A18,Lançamentos!$D$4:$D$1048576,Base!FL$3,Lançamentos!$E$4:$E$1048576,Base!$FB$2)</f>
        <v>0</v>
      </c>
      <c r="FM18" s="12">
        <f>SUMIFS(Lançamentos!$G$4:$G$1048576,Lançamentos!$F$4:$F$1048576,Base!$A18,Lançamentos!$D$4:$D$1048576,Base!FM$3,Lançamentos!$E$4:$E$1048576,Base!$FB$2)</f>
        <v>0</v>
      </c>
      <c r="FN18" s="20">
        <f t="shared" si="57"/>
        <v>0</v>
      </c>
      <c r="FO18" s="12">
        <f>SUMIFS(Lançamentos!$G$4:$G$1048576,Lançamentos!$F$4:$F$1048576,Base!$A18,Lançamentos!$D$4:$D$1048576,Base!FO$3,Lançamentos!$E$4:$E$1048576,Base!$FO$2)</f>
        <v>0</v>
      </c>
      <c r="FP18" s="12">
        <f>SUMIFS(Lançamentos!$G$4:$G$1048576,Lançamentos!$F$4:$F$1048576,Base!$A18,Lançamentos!$D$4:$D$1048576,Base!FP$3,Lançamentos!$E$4:$E$1048576,Base!$FO$2)</f>
        <v>0</v>
      </c>
      <c r="FQ18" s="12">
        <f>SUMIFS(Lançamentos!$G$4:$G$1048576,Lançamentos!$F$4:$F$1048576,Base!$A18,Lançamentos!$D$4:$D$1048576,Base!FQ$3,Lançamentos!$E$4:$E$1048576,Base!$FO$2)</f>
        <v>0</v>
      </c>
      <c r="FR18" s="12">
        <f>SUMIFS(Lançamentos!$G$4:$G$1048576,Lançamentos!$F$4:$F$1048576,Base!$A18,Lançamentos!$D$4:$D$1048576,Base!FR$3,Lançamentos!$E$4:$E$1048576,Base!$FO$2)</f>
        <v>0</v>
      </c>
      <c r="FS18" s="12">
        <f>SUMIFS(Lançamentos!$G$4:$G$1048576,Lançamentos!$F$4:$F$1048576,Base!$A18,Lançamentos!$D$4:$D$1048576,Base!FS$3,Lançamentos!$E$4:$E$1048576,Base!$FO$2)</f>
        <v>0</v>
      </c>
      <c r="FT18" s="12">
        <f>SUMIFS(Lançamentos!$G$4:$G$1048576,Lançamentos!$F$4:$F$1048576,Base!$A18,Lançamentos!$D$4:$D$1048576,Base!FT$3,Lançamentos!$E$4:$E$1048576,Base!$FO$2)</f>
        <v>0</v>
      </c>
      <c r="FU18" s="12">
        <f>SUMIFS(Lançamentos!$G$4:$G$1048576,Lançamentos!$F$4:$F$1048576,Base!$A18,Lançamentos!$D$4:$D$1048576,Base!FU$3,Lançamentos!$E$4:$E$1048576,Base!$FO$2)</f>
        <v>0</v>
      </c>
      <c r="FV18" s="12">
        <f>SUMIFS(Lançamentos!$G$4:$G$1048576,Lançamentos!$F$4:$F$1048576,Base!$A18,Lançamentos!$D$4:$D$1048576,Base!FV$3,Lançamentos!$E$4:$E$1048576,Base!$FO$2)</f>
        <v>0</v>
      </c>
      <c r="FW18" s="12">
        <f>SUMIFS(Lançamentos!$G$4:$G$1048576,Lançamentos!$F$4:$F$1048576,Base!$A18,Lançamentos!$D$4:$D$1048576,Base!FW$3,Lançamentos!$E$4:$E$1048576,Base!$FO$2)</f>
        <v>0</v>
      </c>
      <c r="FX18" s="12">
        <f>SUMIFS(Lançamentos!$G$4:$G$1048576,Lançamentos!$F$4:$F$1048576,Base!$A18,Lançamentos!$D$4:$D$1048576,Base!FX$3,Lançamentos!$E$4:$E$1048576,Base!$FO$2)</f>
        <v>0</v>
      </c>
      <c r="FY18" s="12">
        <f>SUMIFS(Lançamentos!$G$4:$G$1048576,Lançamentos!$F$4:$F$1048576,Base!$A18,Lançamentos!$D$4:$D$1048576,Base!FY$3,Lançamentos!$E$4:$E$1048576,Base!$FO$2)</f>
        <v>0</v>
      </c>
      <c r="FZ18" s="12">
        <f>SUMIFS(Lançamentos!$G$4:$G$1048576,Lançamentos!$F$4:$F$1048576,Base!$A18,Lançamentos!$D$4:$D$1048576,Base!FZ$3,Lançamentos!$E$4:$E$1048576,Base!$FO$2)</f>
        <v>0</v>
      </c>
      <c r="GA18" s="20">
        <f t="shared" si="58"/>
        <v>0</v>
      </c>
      <c r="GB18" s="12">
        <f>SUMIFS(Lançamentos!$G$4:$G$1048576,Lançamentos!$F$4:$F$1048576,Base!$A18,Lançamentos!$D$4:$D$1048576,Base!GB$3,Lançamentos!$E$4:$E$1048576,Base!$GB$2)</f>
        <v>0</v>
      </c>
      <c r="GC18" s="12">
        <f>SUMIFS(Lançamentos!$G$4:$G$1048576,Lançamentos!$F$4:$F$1048576,Base!$A18,Lançamentos!$D$4:$D$1048576,Base!GC$3,Lançamentos!$E$4:$E$1048576,Base!$GB$2)</f>
        <v>0</v>
      </c>
      <c r="GD18" s="12">
        <f>SUMIFS(Lançamentos!$G$4:$G$1048576,Lançamentos!$F$4:$F$1048576,Base!$A18,Lançamentos!$D$4:$D$1048576,Base!GD$3,Lançamentos!$E$4:$E$1048576,Base!$GB$2)</f>
        <v>0</v>
      </c>
      <c r="GE18" s="12">
        <f>SUMIFS(Lançamentos!$G$4:$G$1048576,Lançamentos!$F$4:$F$1048576,Base!$A18,Lançamentos!$D$4:$D$1048576,Base!GE$3,Lançamentos!$E$4:$E$1048576,Base!$GB$2)</f>
        <v>0</v>
      </c>
      <c r="GF18" s="12">
        <f>SUMIFS(Lançamentos!$G$4:$G$1048576,Lançamentos!$F$4:$F$1048576,Base!$A18,Lançamentos!$D$4:$D$1048576,Base!GF$3,Lançamentos!$E$4:$E$1048576,Base!$GB$2)</f>
        <v>0</v>
      </c>
      <c r="GG18" s="12">
        <f>SUMIFS(Lançamentos!$G$4:$G$1048576,Lançamentos!$F$4:$F$1048576,Base!$A18,Lançamentos!$D$4:$D$1048576,Base!GG$3,Lançamentos!$E$4:$E$1048576,Base!$GB$2)</f>
        <v>0</v>
      </c>
      <c r="GH18" s="12">
        <f>SUMIFS(Lançamentos!$G$4:$G$1048576,Lançamentos!$F$4:$F$1048576,Base!$A18,Lançamentos!$D$4:$D$1048576,Base!GH$3,Lançamentos!$E$4:$E$1048576,Base!$GB$2)</f>
        <v>0</v>
      </c>
      <c r="GI18" s="12">
        <f>SUMIFS(Lançamentos!$G$4:$G$1048576,Lançamentos!$F$4:$F$1048576,Base!$A18,Lançamentos!$D$4:$D$1048576,Base!GI$3,Lançamentos!$E$4:$E$1048576,Base!$GB$2)</f>
        <v>0</v>
      </c>
      <c r="GJ18" s="12">
        <f>SUMIFS(Lançamentos!$G$4:$G$1048576,Lançamentos!$F$4:$F$1048576,Base!$A18,Lançamentos!$D$4:$D$1048576,Base!GJ$3,Lançamentos!$E$4:$E$1048576,Base!$GB$2)</f>
        <v>0</v>
      </c>
      <c r="GK18" s="12">
        <f>SUMIFS(Lançamentos!$G$4:$G$1048576,Lançamentos!$F$4:$F$1048576,Base!$A18,Lançamentos!$D$4:$D$1048576,Base!GK$3,Lançamentos!$E$4:$E$1048576,Base!$GB$2)</f>
        <v>0</v>
      </c>
      <c r="GL18" s="12">
        <f>SUMIFS(Lançamentos!$G$4:$G$1048576,Lançamentos!$F$4:$F$1048576,Base!$A18,Lançamentos!$D$4:$D$1048576,Base!GL$3,Lançamentos!$E$4:$E$1048576,Base!$GB$2)</f>
        <v>0</v>
      </c>
      <c r="GM18" s="12">
        <f>SUMIFS(Lançamentos!$G$4:$G$1048576,Lançamentos!$F$4:$F$1048576,Base!$A18,Lançamentos!$D$4:$D$1048576,Base!GM$3,Lançamentos!$E$4:$E$1048576,Base!$GB$2)</f>
        <v>0</v>
      </c>
      <c r="GN18" s="20">
        <f t="shared" si="59"/>
        <v>0</v>
      </c>
    </row>
    <row r="19" spans="1:196">
      <c r="A19" s="11" t="str">
        <f>(IF(Lançamentos!A16="","",Lançamentos!A16))</f>
        <v xml:space="preserve">Outros Recebimentos </v>
      </c>
      <c r="B19" s="12">
        <f>SUMIFS(Lançamentos!$G$4:$G$1048576,Lançamentos!$F$4:$F$1048576,Base!$A19,Lançamentos!$D$4:$D$1048576,Base!B$3,Lançamentos!$E$4:$E$1048576,Base!$B$2)</f>
        <v>0</v>
      </c>
      <c r="C19" s="12">
        <f>SUMIFS(Lançamentos!$G$4:$G$1048576,Lançamentos!$F$4:$F$1048576,Base!$A19,Lançamentos!$D$4:$D$1048576,Base!C$3,Lançamentos!$E$4:$E$1048576,Base!$B$2)</f>
        <v>0</v>
      </c>
      <c r="D19" s="12">
        <f>SUMIFS(Lançamentos!$G$4:$G$1048576,Lançamentos!$F$4:$F$1048576,Base!$A19,Lançamentos!$D$4:$D$1048576,Base!D$3,Lançamentos!$E$4:$E$1048576,Base!$B$2)</f>
        <v>0</v>
      </c>
      <c r="E19" s="12">
        <f>SUMIFS(Lançamentos!$G$4:$G$1048576,Lançamentos!$F$4:$F$1048576,Base!$A19,Lançamentos!$D$4:$D$1048576,Base!E$3,Lançamentos!$E$4:$E$1048576,Base!$B$2)</f>
        <v>0</v>
      </c>
      <c r="F19" s="12">
        <f>SUMIFS(Lançamentos!$G$4:$G$1048576,Lançamentos!$F$4:$F$1048576,Base!$A19,Lançamentos!$D$4:$D$1048576,Base!F$3,Lançamentos!$E$4:$E$1048576,Base!$B$2)</f>
        <v>0</v>
      </c>
      <c r="G19" s="12">
        <f>SUMIFS(Lançamentos!$G$4:$G$1048576,Lançamentos!$F$4:$F$1048576,Base!$A19,Lançamentos!$D$4:$D$1048576,Base!G$3,Lançamentos!$E$4:$E$1048576,Base!$B$2)</f>
        <v>0</v>
      </c>
      <c r="H19" s="12">
        <f>SUMIFS(Lançamentos!$G$4:$G$1048576,Lançamentos!$F$4:$F$1048576,Base!$A19,Lançamentos!$D$4:$D$1048576,Base!H$3,Lançamentos!$E$4:$E$1048576,Base!$B$2)</f>
        <v>0</v>
      </c>
      <c r="I19" s="12">
        <f>SUMIFS(Lançamentos!$G$4:$G$1048576,Lançamentos!$F$4:$F$1048576,Base!$A19,Lançamentos!$D$4:$D$1048576,Base!I$3,Lançamentos!$E$4:$E$1048576,Base!$B$2)</f>
        <v>0</v>
      </c>
      <c r="J19" s="12">
        <f>SUMIFS(Lançamentos!$G$4:$G$1048576,Lançamentos!$F$4:$F$1048576,Base!$A19,Lançamentos!$D$4:$D$1048576,Base!J$3,Lançamentos!$E$4:$E$1048576,Base!$B$2)</f>
        <v>0</v>
      </c>
      <c r="K19" s="12">
        <f>SUMIFS(Lançamentos!$G$4:$G$1048576,Lançamentos!$F$4:$F$1048576,Base!$A19,Lançamentos!$D$4:$D$1048576,Base!K$3,Lançamentos!$E$4:$E$1048576,Base!$B$2)</f>
        <v>0</v>
      </c>
      <c r="L19" s="12">
        <f>SUMIFS(Lançamentos!$G$4:$G$1048576,Lançamentos!$F$4:$F$1048576,Base!$A19,Lançamentos!$D$4:$D$1048576,Base!L$3,Lançamentos!$E$4:$E$1048576,Base!$B$2)</f>
        <v>0</v>
      </c>
      <c r="M19" s="12">
        <f>SUMIFS(Lançamentos!$G$4:$G$1048576,Lançamentos!$F$4:$F$1048576,Base!$A19,Lançamentos!$D$4:$D$1048576,Base!M$3,Lançamentos!$E$4:$E$1048576,Base!$B$2)</f>
        <v>0</v>
      </c>
      <c r="N19" s="20">
        <f t="shared" si="45"/>
        <v>0</v>
      </c>
      <c r="O19" s="12">
        <f>SUMIFS(Lançamentos!$G$4:$G$1048576,Lançamentos!$F$4:$F$1048576,Base!$A19,Lançamentos!$D$4:$D$1048576,Base!O$3,Lançamentos!$E$4:$E$1048576,Base!$O$2)</f>
        <v>0</v>
      </c>
      <c r="P19" s="12">
        <f>SUMIFS(Lançamentos!$G$4:$G$1048576,Lançamentos!$F$4:$F$1048576,Base!$A19,Lançamentos!$D$4:$D$1048576,Base!P$3,Lançamentos!$E$4:$E$1048576,Base!$O$2)</f>
        <v>0</v>
      </c>
      <c r="Q19" s="12">
        <f>SUMIFS(Lançamentos!$G$4:$G$1048576,Lançamentos!$F$4:$F$1048576,Base!$A19,Lançamentos!$D$4:$D$1048576,Base!Q$3,Lançamentos!$E$4:$E$1048576,Base!$O$2)</f>
        <v>0</v>
      </c>
      <c r="R19" s="12">
        <f>SUMIFS(Lançamentos!$G$4:$G$1048576,Lançamentos!$F$4:$F$1048576,Base!$A19,Lançamentos!$D$4:$D$1048576,Base!R$3,Lançamentos!$E$4:$E$1048576,Base!$O$2)</f>
        <v>0</v>
      </c>
      <c r="S19" s="12">
        <f>SUMIFS(Lançamentos!$G$4:$G$1048576,Lançamentos!$F$4:$F$1048576,Base!$A19,Lançamentos!$D$4:$D$1048576,Base!S$3,Lançamentos!$E$4:$E$1048576,Base!$O$2)</f>
        <v>0</v>
      </c>
      <c r="T19" s="12">
        <f>SUMIFS(Lançamentos!$G$4:$G$1048576,Lançamentos!$F$4:$F$1048576,Base!$A19,Lançamentos!$D$4:$D$1048576,Base!T$3,Lançamentos!$E$4:$E$1048576,Base!$O$2)</f>
        <v>0</v>
      </c>
      <c r="U19" s="12">
        <f>SUMIFS(Lançamentos!$G$4:$G$1048576,Lançamentos!$F$4:$F$1048576,Base!$A19,Lançamentos!$D$4:$D$1048576,Base!U$3,Lançamentos!$E$4:$E$1048576,Base!$O$2)</f>
        <v>0</v>
      </c>
      <c r="V19" s="12">
        <f>SUMIFS(Lançamentos!$G$4:$G$1048576,Lançamentos!$F$4:$F$1048576,Base!$A19,Lançamentos!$D$4:$D$1048576,Base!V$3,Lançamentos!$E$4:$E$1048576,Base!$O$2)</f>
        <v>0</v>
      </c>
      <c r="W19" s="12">
        <f>SUMIFS(Lançamentos!$G$4:$G$1048576,Lançamentos!$F$4:$F$1048576,Base!$A19,Lançamentos!$D$4:$D$1048576,Base!W$3,Lançamentos!$E$4:$E$1048576,Base!$O$2)</f>
        <v>0</v>
      </c>
      <c r="X19" s="12">
        <f>SUMIFS(Lançamentos!$G$4:$G$1048576,Lançamentos!$F$4:$F$1048576,Base!$A19,Lançamentos!$D$4:$D$1048576,Base!X$3,Lançamentos!$E$4:$E$1048576,Base!$O$2)</f>
        <v>0</v>
      </c>
      <c r="Y19" s="12">
        <f>SUMIFS(Lançamentos!$G$4:$G$1048576,Lançamentos!$F$4:$F$1048576,Base!$A19,Lançamentos!$D$4:$D$1048576,Base!Y$3,Lançamentos!$E$4:$E$1048576,Base!$O$2)</f>
        <v>0</v>
      </c>
      <c r="Z19" s="12">
        <f>SUMIFS(Lançamentos!$G$4:$G$1048576,Lançamentos!$F$4:$F$1048576,Base!$A19,Lançamentos!$D$4:$D$1048576,Base!Z$3,Lançamentos!$E$4:$E$1048576,Base!$O$2)</f>
        <v>0</v>
      </c>
      <c r="AA19" s="20">
        <f t="shared" si="46"/>
        <v>0</v>
      </c>
      <c r="AB19" s="12">
        <f>SUMIFS(Lançamentos!$G$4:$G$1048576,Lançamentos!$F$4:$F$1048576,Base!$A19,Lançamentos!$D$4:$D$1048576,Base!AB$3,Lançamentos!$E$4:$E$1048576,Base!$AB$2)</f>
        <v>0</v>
      </c>
      <c r="AC19" s="12">
        <f>SUMIFS(Lançamentos!$G$4:$G$1048576,Lançamentos!$F$4:$F$1048576,Base!$A19,Lançamentos!$D$4:$D$1048576,Base!AC$3,Lançamentos!$E$4:$E$1048576,Base!$AB$2)</f>
        <v>0</v>
      </c>
      <c r="AD19" s="12">
        <f>SUMIFS(Lançamentos!$G$4:$G$1048576,Lançamentos!$F$4:$F$1048576,Base!$A19,Lançamentos!$D$4:$D$1048576,Base!AD$3,Lançamentos!$E$4:$E$1048576,Base!$AB$2)</f>
        <v>0</v>
      </c>
      <c r="AE19" s="12">
        <f>SUMIFS(Lançamentos!$G$4:$G$1048576,Lançamentos!$F$4:$F$1048576,Base!$A19,Lançamentos!$D$4:$D$1048576,Base!AE$3,Lançamentos!$E$4:$E$1048576,Base!$AB$2)</f>
        <v>0</v>
      </c>
      <c r="AF19" s="12">
        <f>SUMIFS(Lançamentos!$G$4:$G$1048576,Lançamentos!$F$4:$F$1048576,Base!$A19,Lançamentos!$D$4:$D$1048576,Base!AF$3,Lançamentos!$E$4:$E$1048576,Base!$AB$2)</f>
        <v>0</v>
      </c>
      <c r="AG19" s="12">
        <f>SUMIFS(Lançamentos!$G$4:$G$1048576,Lançamentos!$F$4:$F$1048576,Base!$A19,Lançamentos!$D$4:$D$1048576,Base!AG$3,Lançamentos!$E$4:$E$1048576,Base!$AB$2)</f>
        <v>0</v>
      </c>
      <c r="AH19" s="12">
        <f>SUMIFS(Lançamentos!$G$4:$G$1048576,Lançamentos!$F$4:$F$1048576,Base!$A19,Lançamentos!$D$4:$D$1048576,Base!AH$3,Lançamentos!$E$4:$E$1048576,Base!$AB$2)</f>
        <v>0</v>
      </c>
      <c r="AI19" s="12">
        <f>SUMIFS(Lançamentos!$G$4:$G$1048576,Lançamentos!$F$4:$F$1048576,Base!$A19,Lançamentos!$D$4:$D$1048576,Base!AI$3,Lançamentos!$E$4:$E$1048576,Base!$AB$2)</f>
        <v>0</v>
      </c>
      <c r="AJ19" s="12">
        <f>SUMIFS(Lançamentos!$G$4:$G$1048576,Lançamentos!$F$4:$F$1048576,Base!$A19,Lançamentos!$D$4:$D$1048576,Base!AJ$3,Lançamentos!$E$4:$E$1048576,Base!$AB$2)</f>
        <v>0</v>
      </c>
      <c r="AK19" s="12">
        <f>SUMIFS(Lançamentos!$G$4:$G$1048576,Lançamentos!$F$4:$F$1048576,Base!$A19,Lançamentos!$D$4:$D$1048576,Base!AK$3,Lançamentos!$E$4:$E$1048576,Base!$AB$2)</f>
        <v>0</v>
      </c>
      <c r="AL19" s="12">
        <f>SUMIFS(Lançamentos!$G$4:$G$1048576,Lançamentos!$F$4:$F$1048576,Base!$A19,Lançamentos!$D$4:$D$1048576,Base!AL$3,Lançamentos!$E$4:$E$1048576,Base!$AB$2)</f>
        <v>0</v>
      </c>
      <c r="AM19" s="12">
        <f>SUMIFS(Lançamentos!$G$4:$G$1048576,Lançamentos!$F$4:$F$1048576,Base!$A19,Lançamentos!$D$4:$D$1048576,Base!AM$3,Lançamentos!$E$4:$E$1048576,Base!$AB$2)</f>
        <v>0</v>
      </c>
      <c r="AN19" s="20">
        <f t="shared" si="47"/>
        <v>0</v>
      </c>
      <c r="AO19" s="12">
        <f>SUMIFS(Lançamentos!$G$4:$G$1048576,Lançamentos!$F$4:$F$1048576,Base!$A19,Lançamentos!$D$4:$D$1048576,Base!AO$3,Lançamentos!$E$4:$E$1048576,Base!$AO$2)</f>
        <v>0</v>
      </c>
      <c r="AP19" s="12">
        <f>SUMIFS(Lançamentos!$G$4:$G$1048576,Lançamentos!$F$4:$F$1048576,Base!$A19,Lançamentos!$D$4:$D$1048576,Base!AP$3,Lançamentos!$E$4:$E$1048576,Base!$AO$2)</f>
        <v>0</v>
      </c>
      <c r="AQ19" s="12">
        <f>SUMIFS(Lançamentos!$G$4:$G$1048576,Lançamentos!$F$4:$F$1048576,Base!$A19,Lançamentos!$D$4:$D$1048576,Base!AQ$3,Lançamentos!$E$4:$E$1048576,Base!$AO$2)</f>
        <v>0</v>
      </c>
      <c r="AR19" s="12">
        <f>SUMIFS(Lançamentos!$G$4:$G$1048576,Lançamentos!$F$4:$F$1048576,Base!$A19,Lançamentos!$D$4:$D$1048576,Base!AR$3,Lançamentos!$E$4:$E$1048576,Base!$AO$2)</f>
        <v>0</v>
      </c>
      <c r="AS19" s="12">
        <f>SUMIFS(Lançamentos!$G$4:$G$1048576,Lançamentos!$F$4:$F$1048576,Base!$A19,Lançamentos!$D$4:$D$1048576,Base!AS$3,Lançamentos!$E$4:$E$1048576,Base!$AO$2)</f>
        <v>0</v>
      </c>
      <c r="AT19" s="12">
        <f>SUMIFS(Lançamentos!$G$4:$G$1048576,Lançamentos!$F$4:$F$1048576,Base!$A19,Lançamentos!$D$4:$D$1048576,Base!AT$3,Lançamentos!$E$4:$E$1048576,Base!$AO$2)</f>
        <v>0</v>
      </c>
      <c r="AU19" s="12">
        <f>SUMIFS(Lançamentos!$G$4:$G$1048576,Lançamentos!$F$4:$F$1048576,Base!$A19,Lançamentos!$D$4:$D$1048576,Base!AU$3,Lançamentos!$E$4:$E$1048576,Base!$AO$2)</f>
        <v>0</v>
      </c>
      <c r="AV19" s="12">
        <f>SUMIFS(Lançamentos!$G$4:$G$1048576,Lançamentos!$F$4:$F$1048576,Base!$A19,Lançamentos!$D$4:$D$1048576,Base!AV$3,Lançamentos!$E$4:$E$1048576,Base!$AO$2)</f>
        <v>0</v>
      </c>
      <c r="AW19" s="12">
        <f>SUMIFS(Lançamentos!$G$4:$G$1048576,Lançamentos!$F$4:$F$1048576,Base!$A19,Lançamentos!$D$4:$D$1048576,Base!AW$3,Lançamentos!$E$4:$E$1048576,Base!$AO$2)</f>
        <v>0</v>
      </c>
      <c r="AX19" s="12">
        <f>SUMIFS(Lançamentos!$G$4:$G$1048576,Lançamentos!$F$4:$F$1048576,Base!$A19,Lançamentos!$D$4:$D$1048576,Base!AX$3,Lançamentos!$E$4:$E$1048576,Base!$AO$2)</f>
        <v>0</v>
      </c>
      <c r="AY19" s="12">
        <f>SUMIFS(Lançamentos!$G$4:$G$1048576,Lançamentos!$F$4:$F$1048576,Base!$A19,Lançamentos!$D$4:$D$1048576,Base!AY$3,Lançamentos!$E$4:$E$1048576,Base!$AO$2)</f>
        <v>0</v>
      </c>
      <c r="AZ19" s="12">
        <f>SUMIFS(Lançamentos!$G$4:$G$1048576,Lançamentos!$F$4:$F$1048576,Base!$A19,Lançamentos!$D$4:$D$1048576,Base!AZ$3,Lançamentos!$E$4:$E$1048576,Base!$AO$2)</f>
        <v>0</v>
      </c>
      <c r="BA19" s="20">
        <f t="shared" si="48"/>
        <v>0</v>
      </c>
      <c r="BB19" s="12">
        <f>SUMIFS(Lançamentos!$G$4:$G$1048576,Lançamentos!$F$4:$F$1048576,Base!$A19,Lançamentos!$D$4:$D$1048576,Base!BB$3,Lançamentos!$E$4:$E$1048576,Base!$BB$2)</f>
        <v>0</v>
      </c>
      <c r="BC19" s="12">
        <f>SUMIFS(Lançamentos!$G$4:$G$1048576,Lançamentos!$F$4:$F$1048576,Base!$A19,Lançamentos!$D$4:$D$1048576,Base!BC$3,Lançamentos!$E$4:$E$1048576,Base!$BB$2)</f>
        <v>0</v>
      </c>
      <c r="BD19" s="12">
        <f>SUMIFS(Lançamentos!$G$4:$G$1048576,Lançamentos!$F$4:$F$1048576,Base!$A19,Lançamentos!$D$4:$D$1048576,Base!BD$3,Lançamentos!$E$4:$E$1048576,Base!$BB$2)</f>
        <v>0</v>
      </c>
      <c r="BE19" s="12">
        <f>SUMIFS(Lançamentos!$G$4:$G$1048576,Lançamentos!$F$4:$F$1048576,Base!$A19,Lançamentos!$D$4:$D$1048576,Base!BE$3,Lançamentos!$E$4:$E$1048576,Base!$BB$2)</f>
        <v>0</v>
      </c>
      <c r="BF19" s="12">
        <f>SUMIFS(Lançamentos!$G$4:$G$1048576,Lançamentos!$F$4:$F$1048576,Base!$A19,Lançamentos!$D$4:$D$1048576,Base!BF$3,Lançamentos!$E$4:$E$1048576,Base!$BB$2)</f>
        <v>0</v>
      </c>
      <c r="BG19" s="12">
        <f>SUMIFS(Lançamentos!$G$4:$G$1048576,Lançamentos!$F$4:$F$1048576,Base!$A19,Lançamentos!$D$4:$D$1048576,Base!BG$3,Lançamentos!$E$4:$E$1048576,Base!$BB$2)</f>
        <v>0</v>
      </c>
      <c r="BH19" s="12">
        <f>SUMIFS(Lançamentos!$G$4:$G$1048576,Lançamentos!$F$4:$F$1048576,Base!$A19,Lançamentos!$D$4:$D$1048576,Base!BH$3,Lançamentos!$E$4:$E$1048576,Base!$BB$2)</f>
        <v>0</v>
      </c>
      <c r="BI19" s="12">
        <f>SUMIFS(Lançamentos!$G$4:$G$1048576,Lançamentos!$F$4:$F$1048576,Base!$A19,Lançamentos!$D$4:$D$1048576,Base!BI$3,Lançamentos!$E$4:$E$1048576,Base!$BB$2)</f>
        <v>0</v>
      </c>
      <c r="BJ19" s="12">
        <f>SUMIFS(Lançamentos!$G$4:$G$1048576,Lançamentos!$F$4:$F$1048576,Base!$A19,Lançamentos!$D$4:$D$1048576,Base!BJ$3,Lançamentos!$E$4:$E$1048576,Base!$BB$2)</f>
        <v>0</v>
      </c>
      <c r="BK19" s="12">
        <f>SUMIFS(Lançamentos!$G$4:$G$1048576,Lançamentos!$F$4:$F$1048576,Base!$A19,Lançamentos!$D$4:$D$1048576,Base!BK$3,Lançamentos!$E$4:$E$1048576,Base!$BB$2)</f>
        <v>0</v>
      </c>
      <c r="BL19" s="12">
        <f>SUMIFS(Lançamentos!$G$4:$G$1048576,Lançamentos!$F$4:$F$1048576,Base!$A19,Lançamentos!$D$4:$D$1048576,Base!BL$3,Lançamentos!$E$4:$E$1048576,Base!$BB$2)</f>
        <v>0</v>
      </c>
      <c r="BM19" s="12">
        <f>SUMIFS(Lançamentos!$G$4:$G$1048576,Lançamentos!$F$4:$F$1048576,Base!$A19,Lançamentos!$D$4:$D$1048576,Base!BM$3,Lançamentos!$E$4:$E$1048576,Base!$BB$2)</f>
        <v>0</v>
      </c>
      <c r="BN19" s="20">
        <f t="shared" si="49"/>
        <v>0</v>
      </c>
      <c r="BO19" s="12">
        <f>SUMIFS(Lançamentos!$G$4:$G$1048576,Lançamentos!$F$4:$F$1048576,Base!$A19,Lançamentos!$D$4:$D$1048576,Base!BO$3,Lançamentos!$E$4:$E$1048576,Base!$BO$2)</f>
        <v>0</v>
      </c>
      <c r="BP19" s="12">
        <f>SUMIFS(Lançamentos!$G$4:$G$1048576,Lançamentos!$F$4:$F$1048576,Base!$A19,Lançamentos!$D$4:$D$1048576,Base!BP$3,Lançamentos!$E$4:$E$1048576,Base!$BO$2)</f>
        <v>0</v>
      </c>
      <c r="BQ19" s="12">
        <f>SUMIFS(Lançamentos!$G$4:$G$1048576,Lançamentos!$F$4:$F$1048576,Base!$A19,Lançamentos!$D$4:$D$1048576,Base!BQ$3,Lançamentos!$E$4:$E$1048576,Base!$BO$2)</f>
        <v>0</v>
      </c>
      <c r="BR19" s="12">
        <f>SUMIFS(Lançamentos!$G$4:$G$1048576,Lançamentos!$F$4:$F$1048576,Base!$A19,Lançamentos!$D$4:$D$1048576,Base!BR$3,Lançamentos!$E$4:$E$1048576,Base!$BO$2)</f>
        <v>0</v>
      </c>
      <c r="BS19" s="12">
        <f>SUMIFS(Lançamentos!$G$4:$G$1048576,Lançamentos!$F$4:$F$1048576,Base!$A19,Lançamentos!$D$4:$D$1048576,Base!BS$3,Lançamentos!$E$4:$E$1048576,Base!$BO$2)</f>
        <v>0</v>
      </c>
      <c r="BT19" s="12">
        <f>SUMIFS(Lançamentos!$G$4:$G$1048576,Lançamentos!$F$4:$F$1048576,Base!$A19,Lançamentos!$D$4:$D$1048576,Base!BT$3,Lançamentos!$E$4:$E$1048576,Base!$BO$2)</f>
        <v>0</v>
      </c>
      <c r="BU19" s="12">
        <f>SUMIFS(Lançamentos!$G$4:$G$1048576,Lançamentos!$F$4:$F$1048576,Base!$A19,Lançamentos!$D$4:$D$1048576,Base!BU$3,Lançamentos!$E$4:$E$1048576,Base!$BO$2)</f>
        <v>0</v>
      </c>
      <c r="BV19" s="12">
        <f>SUMIFS(Lançamentos!$G$4:$G$1048576,Lançamentos!$F$4:$F$1048576,Base!$A19,Lançamentos!$D$4:$D$1048576,Base!BV$3,Lançamentos!$E$4:$E$1048576,Base!$BO$2)</f>
        <v>0</v>
      </c>
      <c r="BW19" s="12">
        <f>SUMIFS(Lançamentos!$G$4:$G$1048576,Lançamentos!$F$4:$F$1048576,Base!$A19,Lançamentos!$D$4:$D$1048576,Base!BW$3,Lançamentos!$E$4:$E$1048576,Base!$BO$2)</f>
        <v>0</v>
      </c>
      <c r="BX19" s="12">
        <f>SUMIFS(Lançamentos!$G$4:$G$1048576,Lançamentos!$F$4:$F$1048576,Base!$A19,Lançamentos!$D$4:$D$1048576,Base!BX$3,Lançamentos!$E$4:$E$1048576,Base!$BO$2)</f>
        <v>0</v>
      </c>
      <c r="BY19" s="12">
        <f>SUMIFS(Lançamentos!$G$4:$G$1048576,Lançamentos!$F$4:$F$1048576,Base!$A19,Lançamentos!$D$4:$D$1048576,Base!BY$3,Lançamentos!$E$4:$E$1048576,Base!$BO$2)</f>
        <v>0</v>
      </c>
      <c r="BZ19" s="12">
        <f>SUMIFS(Lançamentos!$G$4:$G$1048576,Lançamentos!$F$4:$F$1048576,Base!$A19,Lançamentos!$D$4:$D$1048576,Base!BZ$3,Lançamentos!$E$4:$E$1048576,Base!$BO$2)</f>
        <v>0</v>
      </c>
      <c r="CA19" s="20">
        <f t="shared" si="50"/>
        <v>0</v>
      </c>
      <c r="CB19" s="12">
        <f>SUMIFS(Lançamentos!$G$4:$G$1048576,Lançamentos!$F$4:$F$1048576,Base!$A19,Lançamentos!$D$4:$D$1048576,Base!CB$3,Lançamentos!$E$4:$E$1048576,Base!$CB$2)</f>
        <v>0</v>
      </c>
      <c r="CC19" s="12">
        <f>SUMIFS(Lançamentos!$G$4:$G$1048576,Lançamentos!$F$4:$F$1048576,Base!$A19,Lançamentos!$D$4:$D$1048576,Base!CC$3,Lançamentos!$E$4:$E$1048576,Base!$CB$2)</f>
        <v>0</v>
      </c>
      <c r="CD19" s="12">
        <f>SUMIFS(Lançamentos!$G$4:$G$1048576,Lançamentos!$F$4:$F$1048576,Base!$A19,Lançamentos!$D$4:$D$1048576,Base!CD$3,Lançamentos!$E$4:$E$1048576,Base!$CB$2)</f>
        <v>0</v>
      </c>
      <c r="CE19" s="12">
        <f>SUMIFS(Lançamentos!$G$4:$G$1048576,Lançamentos!$F$4:$F$1048576,Base!$A19,Lançamentos!$D$4:$D$1048576,Base!CE$3,Lançamentos!$E$4:$E$1048576,Base!$CB$2)</f>
        <v>0</v>
      </c>
      <c r="CF19" s="12">
        <f>SUMIFS(Lançamentos!$G$4:$G$1048576,Lançamentos!$F$4:$F$1048576,Base!$A19,Lançamentos!$D$4:$D$1048576,Base!CF$3,Lançamentos!$E$4:$E$1048576,Base!$CB$2)</f>
        <v>0</v>
      </c>
      <c r="CG19" s="12">
        <f>SUMIFS(Lançamentos!$G$4:$G$1048576,Lançamentos!$F$4:$F$1048576,Base!$A19,Lançamentos!$D$4:$D$1048576,Base!CG$3,Lançamentos!$E$4:$E$1048576,Base!$CB$2)</f>
        <v>0</v>
      </c>
      <c r="CH19" s="12">
        <f>SUMIFS(Lançamentos!$G$4:$G$1048576,Lançamentos!$F$4:$F$1048576,Base!$A19,Lançamentos!$D$4:$D$1048576,Base!CH$3,Lançamentos!$E$4:$E$1048576,Base!$CB$2)</f>
        <v>0</v>
      </c>
      <c r="CI19" s="12">
        <f>SUMIFS(Lançamentos!$G$4:$G$1048576,Lançamentos!$F$4:$F$1048576,Base!$A19,Lançamentos!$D$4:$D$1048576,Base!CI$3,Lançamentos!$E$4:$E$1048576,Base!$CB$2)</f>
        <v>0</v>
      </c>
      <c r="CJ19" s="12">
        <f>SUMIFS(Lançamentos!$G$4:$G$1048576,Lançamentos!$F$4:$F$1048576,Base!$A19,Lançamentos!$D$4:$D$1048576,Base!CJ$3,Lançamentos!$E$4:$E$1048576,Base!$CB$2)</f>
        <v>0</v>
      </c>
      <c r="CK19" s="12">
        <f>SUMIFS(Lançamentos!$G$4:$G$1048576,Lançamentos!$F$4:$F$1048576,Base!$A19,Lançamentos!$D$4:$D$1048576,Base!CK$3,Lançamentos!$E$4:$E$1048576,Base!$CB$2)</f>
        <v>0</v>
      </c>
      <c r="CL19" s="12">
        <f>SUMIFS(Lançamentos!$G$4:$G$1048576,Lançamentos!$F$4:$F$1048576,Base!$A19,Lançamentos!$D$4:$D$1048576,Base!CL$3,Lançamentos!$E$4:$E$1048576,Base!$CB$2)</f>
        <v>0</v>
      </c>
      <c r="CM19" s="12">
        <f>SUMIFS(Lançamentos!$G$4:$G$1048576,Lançamentos!$F$4:$F$1048576,Base!$A19,Lançamentos!$D$4:$D$1048576,Base!CM$3,Lançamentos!$E$4:$E$1048576,Base!$CB$2)</f>
        <v>0</v>
      </c>
      <c r="CN19" s="20">
        <f t="shared" si="51"/>
        <v>0</v>
      </c>
      <c r="CO19" s="12">
        <f>SUMIFS(Lançamentos!$G$4:$G$1048576,Lançamentos!$F$4:$F$1048576,Base!$A19,Lançamentos!$D$4:$D$1048576,Base!CO$3,Lançamentos!$E$4:$E$1048576,Base!$CO$2)</f>
        <v>0</v>
      </c>
      <c r="CP19" s="12">
        <f>SUMIFS(Lançamentos!$G$4:$G$1048576,Lançamentos!$F$4:$F$1048576,Base!$A19,Lançamentos!$D$4:$D$1048576,Base!CP$3,Lançamentos!$E$4:$E$1048576,Base!$CO$2)</f>
        <v>0</v>
      </c>
      <c r="CQ19" s="12">
        <f>SUMIFS(Lançamentos!$G$4:$G$1048576,Lançamentos!$F$4:$F$1048576,Base!$A19,Lançamentos!$D$4:$D$1048576,Base!CQ$3,Lançamentos!$E$4:$E$1048576,Base!$CO$2)</f>
        <v>0</v>
      </c>
      <c r="CR19" s="12">
        <f>SUMIFS(Lançamentos!$G$4:$G$1048576,Lançamentos!$F$4:$F$1048576,Base!$A19,Lançamentos!$D$4:$D$1048576,Base!CR$3,Lançamentos!$E$4:$E$1048576,Base!$CO$2)</f>
        <v>0</v>
      </c>
      <c r="CS19" s="12">
        <f>SUMIFS(Lançamentos!$G$4:$G$1048576,Lançamentos!$F$4:$F$1048576,Base!$A19,Lançamentos!$D$4:$D$1048576,Base!CS$3,Lançamentos!$E$4:$E$1048576,Base!$CO$2)</f>
        <v>0</v>
      </c>
      <c r="CT19" s="12">
        <f>SUMIFS(Lançamentos!$G$4:$G$1048576,Lançamentos!$F$4:$F$1048576,Base!$A19,Lançamentos!$D$4:$D$1048576,Base!CT$3,Lançamentos!$E$4:$E$1048576,Base!$CO$2)</f>
        <v>0</v>
      </c>
      <c r="CU19" s="12">
        <f>SUMIFS(Lançamentos!$G$4:$G$1048576,Lançamentos!$F$4:$F$1048576,Base!$A19,Lançamentos!$D$4:$D$1048576,Base!CU$3,Lançamentos!$E$4:$E$1048576,Base!$CO$2)</f>
        <v>0</v>
      </c>
      <c r="CV19" s="12">
        <f>SUMIFS(Lançamentos!$G$4:$G$1048576,Lançamentos!$F$4:$F$1048576,Base!$A19,Lançamentos!$D$4:$D$1048576,Base!CV$3,Lançamentos!$E$4:$E$1048576,Base!$CO$2)</f>
        <v>0</v>
      </c>
      <c r="CW19" s="12">
        <f>SUMIFS(Lançamentos!$G$4:$G$1048576,Lançamentos!$F$4:$F$1048576,Base!$A19,Lançamentos!$D$4:$D$1048576,Base!CW$3,Lançamentos!$E$4:$E$1048576,Base!$CO$2)</f>
        <v>0</v>
      </c>
      <c r="CX19" s="12">
        <f>SUMIFS(Lançamentos!$G$4:$G$1048576,Lançamentos!$F$4:$F$1048576,Base!$A19,Lançamentos!$D$4:$D$1048576,Base!CX$3,Lançamentos!$E$4:$E$1048576,Base!$CO$2)</f>
        <v>0</v>
      </c>
      <c r="CY19" s="12">
        <f>SUMIFS(Lançamentos!$G$4:$G$1048576,Lançamentos!$F$4:$F$1048576,Base!$A19,Lançamentos!$D$4:$D$1048576,Base!CY$3,Lançamentos!$E$4:$E$1048576,Base!$CO$2)</f>
        <v>0</v>
      </c>
      <c r="CZ19" s="12">
        <f>SUMIFS(Lançamentos!$G$4:$G$1048576,Lançamentos!$F$4:$F$1048576,Base!$A19,Lançamentos!$D$4:$D$1048576,Base!CZ$3,Lançamentos!$E$4:$E$1048576,Base!$CO$2)</f>
        <v>0</v>
      </c>
      <c r="DA19" s="20">
        <f t="shared" si="52"/>
        <v>0</v>
      </c>
      <c r="DB19" s="12">
        <f>SUMIFS(Lançamentos!$G$4:$G$1048576,Lançamentos!$F$4:$F$1048576,Base!$A19,Lançamentos!$D$4:$D$1048576,Base!DB$3,Lançamentos!$E$4:$E$1048576,Base!$DB$2)</f>
        <v>0</v>
      </c>
      <c r="DC19" s="12">
        <f>SUMIFS(Lançamentos!$G$4:$G$1048576,Lançamentos!$F$4:$F$1048576,Base!$A19,Lançamentos!$D$4:$D$1048576,Base!DC$3,Lançamentos!$E$4:$E$1048576,Base!$DB$2)</f>
        <v>0</v>
      </c>
      <c r="DD19" s="12">
        <f>SUMIFS(Lançamentos!$G$4:$G$1048576,Lançamentos!$F$4:$F$1048576,Base!$A19,Lançamentos!$D$4:$D$1048576,Base!DD$3,Lançamentos!$E$4:$E$1048576,Base!$DB$2)</f>
        <v>0</v>
      </c>
      <c r="DE19" s="12">
        <f>SUMIFS(Lançamentos!$G$4:$G$1048576,Lançamentos!$F$4:$F$1048576,Base!$A19,Lançamentos!$D$4:$D$1048576,Base!DE$3,Lançamentos!$E$4:$E$1048576,Base!$DB$2)</f>
        <v>0</v>
      </c>
      <c r="DF19" s="12">
        <f>SUMIFS(Lançamentos!$G$4:$G$1048576,Lançamentos!$F$4:$F$1048576,Base!$A19,Lançamentos!$D$4:$D$1048576,Base!DF$3,Lançamentos!$E$4:$E$1048576,Base!$DB$2)</f>
        <v>0</v>
      </c>
      <c r="DG19" s="12">
        <f>SUMIFS(Lançamentos!$G$4:$G$1048576,Lançamentos!$F$4:$F$1048576,Base!$A19,Lançamentos!$D$4:$D$1048576,Base!DG$3,Lançamentos!$E$4:$E$1048576,Base!$DB$2)</f>
        <v>0</v>
      </c>
      <c r="DH19" s="12">
        <f>SUMIFS(Lançamentos!$G$4:$G$1048576,Lançamentos!$F$4:$F$1048576,Base!$A19,Lançamentos!$D$4:$D$1048576,Base!DH$3,Lançamentos!$E$4:$E$1048576,Base!$DB$2)</f>
        <v>0</v>
      </c>
      <c r="DI19" s="12">
        <f>SUMIFS(Lançamentos!$G$4:$G$1048576,Lançamentos!$F$4:$F$1048576,Base!$A19,Lançamentos!$D$4:$D$1048576,Base!DI$3,Lançamentos!$E$4:$E$1048576,Base!$DB$2)</f>
        <v>0</v>
      </c>
      <c r="DJ19" s="12">
        <f>SUMIFS(Lançamentos!$G$4:$G$1048576,Lançamentos!$F$4:$F$1048576,Base!$A19,Lançamentos!$D$4:$D$1048576,Base!DJ$3,Lançamentos!$E$4:$E$1048576,Base!$DB$2)</f>
        <v>0</v>
      </c>
      <c r="DK19" s="12">
        <f>SUMIFS(Lançamentos!$G$4:$G$1048576,Lançamentos!$F$4:$F$1048576,Base!$A19,Lançamentos!$D$4:$D$1048576,Base!DK$3,Lançamentos!$E$4:$E$1048576,Base!$DB$2)</f>
        <v>0</v>
      </c>
      <c r="DL19" s="12">
        <f>SUMIFS(Lançamentos!$G$4:$G$1048576,Lançamentos!$F$4:$F$1048576,Base!$A19,Lançamentos!$D$4:$D$1048576,Base!DL$3,Lançamentos!$E$4:$E$1048576,Base!$DB$2)</f>
        <v>0</v>
      </c>
      <c r="DM19" s="12">
        <f>SUMIFS(Lançamentos!$G$4:$G$1048576,Lançamentos!$F$4:$F$1048576,Base!$A19,Lançamentos!$D$4:$D$1048576,Base!DM$3,Lançamentos!$E$4:$E$1048576,Base!$DB$2)</f>
        <v>0</v>
      </c>
      <c r="DN19" s="20">
        <f t="shared" si="53"/>
        <v>0</v>
      </c>
      <c r="DO19" s="12">
        <f>SUMIFS(Lançamentos!$G$4:$G$1048576,Lançamentos!$F$4:$F$1048576,Base!$A19,Lançamentos!$D$4:$D$1048576,Base!DO$3,Lançamentos!$E$4:$E$1048576,Base!$DO$2)</f>
        <v>0</v>
      </c>
      <c r="DP19" s="12">
        <f>SUMIFS(Lançamentos!$G$4:$G$1048576,Lançamentos!$F$4:$F$1048576,Base!$A19,Lançamentos!$D$4:$D$1048576,Base!DP$3,Lançamentos!$E$4:$E$1048576,Base!$DO$2)</f>
        <v>0</v>
      </c>
      <c r="DQ19" s="12">
        <f>SUMIFS(Lançamentos!$G$4:$G$1048576,Lançamentos!$F$4:$F$1048576,Base!$A19,Lançamentos!$D$4:$D$1048576,Base!DQ$3,Lançamentos!$E$4:$E$1048576,Base!$DO$2)</f>
        <v>0</v>
      </c>
      <c r="DR19" s="12">
        <f>SUMIFS(Lançamentos!$G$4:$G$1048576,Lançamentos!$F$4:$F$1048576,Base!$A19,Lançamentos!$D$4:$D$1048576,Base!DR$3,Lançamentos!$E$4:$E$1048576,Base!$DO$2)</f>
        <v>0</v>
      </c>
      <c r="DS19" s="12">
        <f>SUMIFS(Lançamentos!$G$4:$G$1048576,Lançamentos!$F$4:$F$1048576,Base!$A19,Lançamentos!$D$4:$D$1048576,Base!DS$3,Lançamentos!$E$4:$E$1048576,Base!$DO$2)</f>
        <v>0</v>
      </c>
      <c r="DT19" s="12">
        <f>SUMIFS(Lançamentos!$G$4:$G$1048576,Lançamentos!$F$4:$F$1048576,Base!$A19,Lançamentos!$D$4:$D$1048576,Base!DT$3,Lançamentos!$E$4:$E$1048576,Base!$DO$2)</f>
        <v>0</v>
      </c>
      <c r="DU19" s="12">
        <f>SUMIFS(Lançamentos!$G$4:$G$1048576,Lançamentos!$F$4:$F$1048576,Base!$A19,Lançamentos!$D$4:$D$1048576,Base!DU$3,Lançamentos!$E$4:$E$1048576,Base!$DO$2)</f>
        <v>0</v>
      </c>
      <c r="DV19" s="12">
        <f>SUMIFS(Lançamentos!$G$4:$G$1048576,Lançamentos!$F$4:$F$1048576,Base!$A19,Lançamentos!$D$4:$D$1048576,Base!DV$3,Lançamentos!$E$4:$E$1048576,Base!$DO$2)</f>
        <v>0</v>
      </c>
      <c r="DW19" s="12">
        <f>SUMIFS(Lançamentos!$G$4:$G$1048576,Lançamentos!$F$4:$F$1048576,Base!$A19,Lançamentos!$D$4:$D$1048576,Base!DW$3,Lançamentos!$E$4:$E$1048576,Base!$DO$2)</f>
        <v>0</v>
      </c>
      <c r="DX19" s="12">
        <f>SUMIFS(Lançamentos!$G$4:$G$1048576,Lançamentos!$F$4:$F$1048576,Base!$A19,Lançamentos!$D$4:$D$1048576,Base!DX$3,Lançamentos!$E$4:$E$1048576,Base!$DO$2)</f>
        <v>0</v>
      </c>
      <c r="DY19" s="12">
        <f>SUMIFS(Lançamentos!$G$4:$G$1048576,Lançamentos!$F$4:$F$1048576,Base!$A19,Lançamentos!$D$4:$D$1048576,Base!DY$3,Lançamentos!$E$4:$E$1048576,Base!$DO$2)</f>
        <v>0</v>
      </c>
      <c r="DZ19" s="12">
        <f>SUMIFS(Lançamentos!$G$4:$G$1048576,Lançamentos!$F$4:$F$1048576,Base!$A19,Lançamentos!$D$4:$D$1048576,Base!DZ$3,Lançamentos!$E$4:$E$1048576,Base!$DO$2)</f>
        <v>0</v>
      </c>
      <c r="EA19" s="20">
        <f t="shared" si="54"/>
        <v>0</v>
      </c>
      <c r="EB19" s="12">
        <f>SUMIFS(Lançamentos!$G$4:$G$1048576,Lançamentos!$F$4:$F$1048576,Base!$A19,Lançamentos!$D$4:$D$1048576,Base!EB$3,Lançamentos!$E$4:$E$1048576,Base!$EB$2)</f>
        <v>0</v>
      </c>
      <c r="EC19" s="12">
        <f>SUMIFS(Lançamentos!$G$4:$G$1048576,Lançamentos!$F$4:$F$1048576,Base!$A19,Lançamentos!$D$4:$D$1048576,Base!EC$3,Lançamentos!$E$4:$E$1048576,Base!$EB$2)</f>
        <v>0</v>
      </c>
      <c r="ED19" s="12">
        <f>SUMIFS(Lançamentos!$G$4:$G$1048576,Lançamentos!$F$4:$F$1048576,Base!$A19,Lançamentos!$D$4:$D$1048576,Base!ED$3,Lançamentos!$E$4:$E$1048576,Base!$EB$2)</f>
        <v>0</v>
      </c>
      <c r="EE19" s="12">
        <f>SUMIFS(Lançamentos!$G$4:$G$1048576,Lançamentos!$F$4:$F$1048576,Base!$A19,Lançamentos!$D$4:$D$1048576,Base!EE$3,Lançamentos!$E$4:$E$1048576,Base!$EB$2)</f>
        <v>0</v>
      </c>
      <c r="EF19" s="12">
        <f>SUMIFS(Lançamentos!$G$4:$G$1048576,Lançamentos!$F$4:$F$1048576,Base!$A19,Lançamentos!$D$4:$D$1048576,Base!EF$3,Lançamentos!$E$4:$E$1048576,Base!$EB$2)</f>
        <v>0</v>
      </c>
      <c r="EG19" s="12">
        <f>SUMIFS(Lançamentos!$G$4:$G$1048576,Lançamentos!$F$4:$F$1048576,Base!$A19,Lançamentos!$D$4:$D$1048576,Base!EG$3,Lançamentos!$E$4:$E$1048576,Base!$EB$2)</f>
        <v>0</v>
      </c>
      <c r="EH19" s="12">
        <f>SUMIFS(Lançamentos!$G$4:$G$1048576,Lançamentos!$F$4:$F$1048576,Base!$A19,Lançamentos!$D$4:$D$1048576,Base!EH$3,Lançamentos!$E$4:$E$1048576,Base!$EB$2)</f>
        <v>0</v>
      </c>
      <c r="EI19" s="12">
        <f>SUMIFS(Lançamentos!$G$4:$G$1048576,Lançamentos!$F$4:$F$1048576,Base!$A19,Lançamentos!$D$4:$D$1048576,Base!EI$3,Lançamentos!$E$4:$E$1048576,Base!$EB$2)</f>
        <v>0</v>
      </c>
      <c r="EJ19" s="12">
        <f>SUMIFS(Lançamentos!$G$4:$G$1048576,Lançamentos!$F$4:$F$1048576,Base!$A19,Lançamentos!$D$4:$D$1048576,Base!EJ$3,Lançamentos!$E$4:$E$1048576,Base!$EB$2)</f>
        <v>0</v>
      </c>
      <c r="EK19" s="12">
        <f>SUMIFS(Lançamentos!$G$4:$G$1048576,Lançamentos!$F$4:$F$1048576,Base!$A19,Lançamentos!$D$4:$D$1048576,Base!EK$3,Lançamentos!$E$4:$E$1048576,Base!$EB$2)</f>
        <v>0</v>
      </c>
      <c r="EL19" s="12">
        <f>SUMIFS(Lançamentos!$G$4:$G$1048576,Lançamentos!$F$4:$F$1048576,Base!$A19,Lançamentos!$D$4:$D$1048576,Base!EL$3,Lançamentos!$E$4:$E$1048576,Base!$EB$2)</f>
        <v>0</v>
      </c>
      <c r="EM19" s="12">
        <f>SUMIFS(Lançamentos!$G$4:$G$1048576,Lançamentos!$F$4:$F$1048576,Base!$A19,Lançamentos!$D$4:$D$1048576,Base!EM$3,Lançamentos!$E$4:$E$1048576,Base!$EB$2)</f>
        <v>0</v>
      </c>
      <c r="EN19" s="20">
        <f t="shared" si="55"/>
        <v>0</v>
      </c>
      <c r="EO19" s="12">
        <f>SUMIFS(Lançamentos!$G$4:$G$1048576,Lançamentos!$F$4:$F$1048576,Base!$A19,Lançamentos!$D$4:$D$1048576,Base!EO$3,Lançamentos!$E$4:$E$1048576,Base!$EO$2)</f>
        <v>0</v>
      </c>
      <c r="EP19" s="12">
        <f>SUMIFS(Lançamentos!$G$4:$G$1048576,Lançamentos!$F$4:$F$1048576,Base!$A19,Lançamentos!$D$4:$D$1048576,Base!EP$3,Lançamentos!$E$4:$E$1048576,Base!$EO$2)</f>
        <v>0</v>
      </c>
      <c r="EQ19" s="12">
        <f>SUMIFS(Lançamentos!$G$4:$G$1048576,Lançamentos!$F$4:$F$1048576,Base!$A19,Lançamentos!$D$4:$D$1048576,Base!EQ$3,Lançamentos!$E$4:$E$1048576,Base!$EO$2)</f>
        <v>0</v>
      </c>
      <c r="ER19" s="12">
        <f>SUMIFS(Lançamentos!$G$4:$G$1048576,Lançamentos!$F$4:$F$1048576,Base!$A19,Lançamentos!$D$4:$D$1048576,Base!ER$3,Lançamentos!$E$4:$E$1048576,Base!$EO$2)</f>
        <v>0</v>
      </c>
      <c r="ES19" s="12">
        <f>SUMIFS(Lançamentos!$G$4:$G$1048576,Lançamentos!$F$4:$F$1048576,Base!$A19,Lançamentos!$D$4:$D$1048576,Base!ES$3,Lançamentos!$E$4:$E$1048576,Base!$EO$2)</f>
        <v>0</v>
      </c>
      <c r="ET19" s="12">
        <f>SUMIFS(Lançamentos!$G$4:$G$1048576,Lançamentos!$F$4:$F$1048576,Base!$A19,Lançamentos!$D$4:$D$1048576,Base!ET$3,Lançamentos!$E$4:$E$1048576,Base!$EO$2)</f>
        <v>0</v>
      </c>
      <c r="EU19" s="12">
        <f>SUMIFS(Lançamentos!$G$4:$G$1048576,Lançamentos!$F$4:$F$1048576,Base!$A19,Lançamentos!$D$4:$D$1048576,Base!EU$3,Lançamentos!$E$4:$E$1048576,Base!$EO$2)</f>
        <v>0</v>
      </c>
      <c r="EV19" s="12">
        <f>SUMIFS(Lançamentos!$G$4:$G$1048576,Lançamentos!$F$4:$F$1048576,Base!$A19,Lançamentos!$D$4:$D$1048576,Base!EV$3,Lançamentos!$E$4:$E$1048576,Base!$EO$2)</f>
        <v>0</v>
      </c>
      <c r="EW19" s="12">
        <f>SUMIFS(Lançamentos!$G$4:$G$1048576,Lançamentos!$F$4:$F$1048576,Base!$A19,Lançamentos!$D$4:$D$1048576,Base!EW$3,Lançamentos!$E$4:$E$1048576,Base!$EO$2)</f>
        <v>0</v>
      </c>
      <c r="EX19" s="12">
        <f>SUMIFS(Lançamentos!$G$4:$G$1048576,Lançamentos!$F$4:$F$1048576,Base!$A19,Lançamentos!$D$4:$D$1048576,Base!EX$3,Lançamentos!$E$4:$E$1048576,Base!$EO$2)</f>
        <v>0</v>
      </c>
      <c r="EY19" s="12">
        <f>SUMIFS(Lançamentos!$G$4:$G$1048576,Lançamentos!$F$4:$F$1048576,Base!$A19,Lançamentos!$D$4:$D$1048576,Base!EY$3,Lançamentos!$E$4:$E$1048576,Base!$EO$2)</f>
        <v>0</v>
      </c>
      <c r="EZ19" s="12">
        <f>SUMIFS(Lançamentos!$G$4:$G$1048576,Lançamentos!$F$4:$F$1048576,Base!$A19,Lançamentos!$D$4:$D$1048576,Base!EZ$3,Lançamentos!$E$4:$E$1048576,Base!$EO$2)</f>
        <v>0</v>
      </c>
      <c r="FA19" s="20">
        <f t="shared" si="56"/>
        <v>0</v>
      </c>
      <c r="FB19" s="12">
        <f>SUMIFS(Lançamentos!$G$4:$G$1048576,Lançamentos!$F$4:$F$1048576,Base!$A19,Lançamentos!$D$4:$D$1048576,Base!FB$3,Lançamentos!$E$4:$E$1048576,Base!$FB$2)</f>
        <v>0</v>
      </c>
      <c r="FC19" s="12">
        <f>SUMIFS(Lançamentos!$G$4:$G$1048576,Lançamentos!$F$4:$F$1048576,Base!$A19,Lançamentos!$D$4:$D$1048576,Base!FC$3,Lançamentos!$E$4:$E$1048576,Base!$FB$2)</f>
        <v>0</v>
      </c>
      <c r="FD19" s="12">
        <f>SUMIFS(Lançamentos!$G$4:$G$1048576,Lançamentos!$F$4:$F$1048576,Base!$A19,Lançamentos!$D$4:$D$1048576,Base!FD$3,Lançamentos!$E$4:$E$1048576,Base!$FB$2)</f>
        <v>0</v>
      </c>
      <c r="FE19" s="12">
        <f>SUMIFS(Lançamentos!$G$4:$G$1048576,Lançamentos!$F$4:$F$1048576,Base!$A19,Lançamentos!$D$4:$D$1048576,Base!FE$3,Lançamentos!$E$4:$E$1048576,Base!$FB$2)</f>
        <v>0</v>
      </c>
      <c r="FF19" s="12">
        <f>SUMIFS(Lançamentos!$G$4:$G$1048576,Lançamentos!$F$4:$F$1048576,Base!$A19,Lançamentos!$D$4:$D$1048576,Base!FF$3,Lançamentos!$E$4:$E$1048576,Base!$FB$2)</f>
        <v>0</v>
      </c>
      <c r="FG19" s="12">
        <f>SUMIFS(Lançamentos!$G$4:$G$1048576,Lançamentos!$F$4:$F$1048576,Base!$A19,Lançamentos!$D$4:$D$1048576,Base!FG$3,Lançamentos!$E$4:$E$1048576,Base!$FB$2)</f>
        <v>0</v>
      </c>
      <c r="FH19" s="12">
        <f>SUMIFS(Lançamentos!$G$4:$G$1048576,Lançamentos!$F$4:$F$1048576,Base!$A19,Lançamentos!$D$4:$D$1048576,Base!FH$3,Lançamentos!$E$4:$E$1048576,Base!$FB$2)</f>
        <v>0</v>
      </c>
      <c r="FI19" s="12">
        <f>SUMIFS(Lançamentos!$G$4:$G$1048576,Lançamentos!$F$4:$F$1048576,Base!$A19,Lançamentos!$D$4:$D$1048576,Base!FI$3,Lançamentos!$E$4:$E$1048576,Base!$FB$2)</f>
        <v>0</v>
      </c>
      <c r="FJ19" s="12">
        <f>SUMIFS(Lançamentos!$G$4:$G$1048576,Lançamentos!$F$4:$F$1048576,Base!$A19,Lançamentos!$D$4:$D$1048576,Base!FJ$3,Lançamentos!$E$4:$E$1048576,Base!$FB$2)</f>
        <v>0</v>
      </c>
      <c r="FK19" s="12">
        <f>SUMIFS(Lançamentos!$G$4:$G$1048576,Lançamentos!$F$4:$F$1048576,Base!$A19,Lançamentos!$D$4:$D$1048576,Base!FK$3,Lançamentos!$E$4:$E$1048576,Base!$FB$2)</f>
        <v>0</v>
      </c>
      <c r="FL19" s="12">
        <f>SUMIFS(Lançamentos!$G$4:$G$1048576,Lançamentos!$F$4:$F$1048576,Base!$A19,Lançamentos!$D$4:$D$1048576,Base!FL$3,Lançamentos!$E$4:$E$1048576,Base!$FB$2)</f>
        <v>0</v>
      </c>
      <c r="FM19" s="12">
        <f>SUMIFS(Lançamentos!$G$4:$G$1048576,Lançamentos!$F$4:$F$1048576,Base!$A19,Lançamentos!$D$4:$D$1048576,Base!FM$3,Lançamentos!$E$4:$E$1048576,Base!$FB$2)</f>
        <v>0</v>
      </c>
      <c r="FN19" s="20">
        <f t="shared" si="57"/>
        <v>0</v>
      </c>
      <c r="FO19" s="12">
        <f>SUMIFS(Lançamentos!$G$4:$G$1048576,Lançamentos!$F$4:$F$1048576,Base!$A19,Lançamentos!$D$4:$D$1048576,Base!FO$3,Lançamentos!$E$4:$E$1048576,Base!$FO$2)</f>
        <v>0</v>
      </c>
      <c r="FP19" s="12">
        <f>SUMIFS(Lançamentos!$G$4:$G$1048576,Lançamentos!$F$4:$F$1048576,Base!$A19,Lançamentos!$D$4:$D$1048576,Base!FP$3,Lançamentos!$E$4:$E$1048576,Base!$FO$2)</f>
        <v>0</v>
      </c>
      <c r="FQ19" s="12">
        <f>SUMIFS(Lançamentos!$G$4:$G$1048576,Lançamentos!$F$4:$F$1048576,Base!$A19,Lançamentos!$D$4:$D$1048576,Base!FQ$3,Lançamentos!$E$4:$E$1048576,Base!$FO$2)</f>
        <v>0</v>
      </c>
      <c r="FR19" s="12">
        <f>SUMIFS(Lançamentos!$G$4:$G$1048576,Lançamentos!$F$4:$F$1048576,Base!$A19,Lançamentos!$D$4:$D$1048576,Base!FR$3,Lançamentos!$E$4:$E$1048576,Base!$FO$2)</f>
        <v>0</v>
      </c>
      <c r="FS19" s="12">
        <f>SUMIFS(Lançamentos!$G$4:$G$1048576,Lançamentos!$F$4:$F$1048576,Base!$A19,Lançamentos!$D$4:$D$1048576,Base!FS$3,Lançamentos!$E$4:$E$1048576,Base!$FO$2)</f>
        <v>0</v>
      </c>
      <c r="FT19" s="12">
        <f>SUMIFS(Lançamentos!$G$4:$G$1048576,Lançamentos!$F$4:$F$1048576,Base!$A19,Lançamentos!$D$4:$D$1048576,Base!FT$3,Lançamentos!$E$4:$E$1048576,Base!$FO$2)</f>
        <v>0</v>
      </c>
      <c r="FU19" s="12">
        <f>SUMIFS(Lançamentos!$G$4:$G$1048576,Lançamentos!$F$4:$F$1048576,Base!$A19,Lançamentos!$D$4:$D$1048576,Base!FU$3,Lançamentos!$E$4:$E$1048576,Base!$FO$2)</f>
        <v>0</v>
      </c>
      <c r="FV19" s="12">
        <f>SUMIFS(Lançamentos!$G$4:$G$1048576,Lançamentos!$F$4:$F$1048576,Base!$A19,Lançamentos!$D$4:$D$1048576,Base!FV$3,Lançamentos!$E$4:$E$1048576,Base!$FO$2)</f>
        <v>0</v>
      </c>
      <c r="FW19" s="12">
        <f>SUMIFS(Lançamentos!$G$4:$G$1048576,Lançamentos!$F$4:$F$1048576,Base!$A19,Lançamentos!$D$4:$D$1048576,Base!FW$3,Lançamentos!$E$4:$E$1048576,Base!$FO$2)</f>
        <v>0</v>
      </c>
      <c r="FX19" s="12">
        <f>SUMIFS(Lançamentos!$G$4:$G$1048576,Lançamentos!$F$4:$F$1048576,Base!$A19,Lançamentos!$D$4:$D$1048576,Base!FX$3,Lançamentos!$E$4:$E$1048576,Base!$FO$2)</f>
        <v>0</v>
      </c>
      <c r="FY19" s="12">
        <f>SUMIFS(Lançamentos!$G$4:$G$1048576,Lançamentos!$F$4:$F$1048576,Base!$A19,Lançamentos!$D$4:$D$1048576,Base!FY$3,Lançamentos!$E$4:$E$1048576,Base!$FO$2)</f>
        <v>0</v>
      </c>
      <c r="FZ19" s="12">
        <f>SUMIFS(Lançamentos!$G$4:$G$1048576,Lançamentos!$F$4:$F$1048576,Base!$A19,Lançamentos!$D$4:$D$1048576,Base!FZ$3,Lançamentos!$E$4:$E$1048576,Base!$FO$2)</f>
        <v>0</v>
      </c>
      <c r="GA19" s="20">
        <f t="shared" si="58"/>
        <v>0</v>
      </c>
      <c r="GB19" s="12">
        <f>SUMIFS(Lançamentos!$G$4:$G$1048576,Lançamentos!$F$4:$F$1048576,Base!$A19,Lançamentos!$D$4:$D$1048576,Base!GB$3,Lançamentos!$E$4:$E$1048576,Base!$GB$2)</f>
        <v>0</v>
      </c>
      <c r="GC19" s="12">
        <f>SUMIFS(Lançamentos!$G$4:$G$1048576,Lançamentos!$F$4:$F$1048576,Base!$A19,Lançamentos!$D$4:$D$1048576,Base!GC$3,Lançamentos!$E$4:$E$1048576,Base!$GB$2)</f>
        <v>0</v>
      </c>
      <c r="GD19" s="12">
        <f>SUMIFS(Lançamentos!$G$4:$G$1048576,Lançamentos!$F$4:$F$1048576,Base!$A19,Lançamentos!$D$4:$D$1048576,Base!GD$3,Lançamentos!$E$4:$E$1048576,Base!$GB$2)</f>
        <v>0</v>
      </c>
      <c r="GE19" s="12">
        <f>SUMIFS(Lançamentos!$G$4:$G$1048576,Lançamentos!$F$4:$F$1048576,Base!$A19,Lançamentos!$D$4:$D$1048576,Base!GE$3,Lançamentos!$E$4:$E$1048576,Base!$GB$2)</f>
        <v>0</v>
      </c>
      <c r="GF19" s="12">
        <f>SUMIFS(Lançamentos!$G$4:$G$1048576,Lançamentos!$F$4:$F$1048576,Base!$A19,Lançamentos!$D$4:$D$1048576,Base!GF$3,Lançamentos!$E$4:$E$1048576,Base!$GB$2)</f>
        <v>0</v>
      </c>
      <c r="GG19" s="12">
        <f>SUMIFS(Lançamentos!$G$4:$G$1048576,Lançamentos!$F$4:$F$1048576,Base!$A19,Lançamentos!$D$4:$D$1048576,Base!GG$3,Lançamentos!$E$4:$E$1048576,Base!$GB$2)</f>
        <v>0</v>
      </c>
      <c r="GH19" s="12">
        <f>SUMIFS(Lançamentos!$G$4:$G$1048576,Lançamentos!$F$4:$F$1048576,Base!$A19,Lançamentos!$D$4:$D$1048576,Base!GH$3,Lançamentos!$E$4:$E$1048576,Base!$GB$2)</f>
        <v>0</v>
      </c>
      <c r="GI19" s="12">
        <f>SUMIFS(Lançamentos!$G$4:$G$1048576,Lançamentos!$F$4:$F$1048576,Base!$A19,Lançamentos!$D$4:$D$1048576,Base!GI$3,Lançamentos!$E$4:$E$1048576,Base!$GB$2)</f>
        <v>0</v>
      </c>
      <c r="GJ19" s="12">
        <f>SUMIFS(Lançamentos!$G$4:$G$1048576,Lançamentos!$F$4:$F$1048576,Base!$A19,Lançamentos!$D$4:$D$1048576,Base!GJ$3,Lançamentos!$E$4:$E$1048576,Base!$GB$2)</f>
        <v>0</v>
      </c>
      <c r="GK19" s="12">
        <f>SUMIFS(Lançamentos!$G$4:$G$1048576,Lançamentos!$F$4:$F$1048576,Base!$A19,Lançamentos!$D$4:$D$1048576,Base!GK$3,Lançamentos!$E$4:$E$1048576,Base!$GB$2)</f>
        <v>0</v>
      </c>
      <c r="GL19" s="12">
        <f>SUMIFS(Lançamentos!$G$4:$G$1048576,Lançamentos!$F$4:$F$1048576,Base!$A19,Lançamentos!$D$4:$D$1048576,Base!GL$3,Lançamentos!$E$4:$E$1048576,Base!$GB$2)</f>
        <v>0</v>
      </c>
      <c r="GM19" s="12">
        <f>SUMIFS(Lançamentos!$G$4:$G$1048576,Lançamentos!$F$4:$F$1048576,Base!$A19,Lançamentos!$D$4:$D$1048576,Base!GM$3,Lançamentos!$E$4:$E$1048576,Base!$GB$2)</f>
        <v>0</v>
      </c>
      <c r="GN19" s="20">
        <f t="shared" si="59"/>
        <v>0</v>
      </c>
    </row>
    <row r="20" spans="1:196">
      <c r="A20" s="11" t="str">
        <f>(IF(Lançamentos!A17="","",Lançamentos!A17))</f>
        <v xml:space="preserve">Outros Recebimentos </v>
      </c>
      <c r="B20" s="12">
        <f>SUMIFS(Lançamentos!$G$4:$G$1048576,Lançamentos!$F$4:$F$1048576,Base!$A20,Lançamentos!$D$4:$D$1048576,Base!B$3,Lançamentos!$E$4:$E$1048576,Base!$B$2)</f>
        <v>0</v>
      </c>
      <c r="C20" s="12">
        <f>SUMIFS(Lançamentos!$G$4:$G$1048576,Lançamentos!$F$4:$F$1048576,Base!$A20,Lançamentos!$D$4:$D$1048576,Base!C$3,Lançamentos!$E$4:$E$1048576,Base!$B$2)</f>
        <v>0</v>
      </c>
      <c r="D20" s="12">
        <f>SUMIFS(Lançamentos!$G$4:$G$1048576,Lançamentos!$F$4:$F$1048576,Base!$A20,Lançamentos!$D$4:$D$1048576,Base!D$3,Lançamentos!$E$4:$E$1048576,Base!$B$2)</f>
        <v>0</v>
      </c>
      <c r="E20" s="12">
        <f>SUMIFS(Lançamentos!$G$4:$G$1048576,Lançamentos!$F$4:$F$1048576,Base!$A20,Lançamentos!$D$4:$D$1048576,Base!E$3,Lançamentos!$E$4:$E$1048576,Base!$B$2)</f>
        <v>0</v>
      </c>
      <c r="F20" s="12">
        <f>SUMIFS(Lançamentos!$G$4:$G$1048576,Lançamentos!$F$4:$F$1048576,Base!$A20,Lançamentos!$D$4:$D$1048576,Base!F$3,Lançamentos!$E$4:$E$1048576,Base!$B$2)</f>
        <v>0</v>
      </c>
      <c r="G20" s="12">
        <f>SUMIFS(Lançamentos!$G$4:$G$1048576,Lançamentos!$F$4:$F$1048576,Base!$A20,Lançamentos!$D$4:$D$1048576,Base!G$3,Lançamentos!$E$4:$E$1048576,Base!$B$2)</f>
        <v>0</v>
      </c>
      <c r="H20" s="12">
        <f>SUMIFS(Lançamentos!$G$4:$G$1048576,Lançamentos!$F$4:$F$1048576,Base!$A20,Lançamentos!$D$4:$D$1048576,Base!H$3,Lançamentos!$E$4:$E$1048576,Base!$B$2)</f>
        <v>0</v>
      </c>
      <c r="I20" s="12">
        <f>SUMIFS(Lançamentos!$G$4:$G$1048576,Lançamentos!$F$4:$F$1048576,Base!$A20,Lançamentos!$D$4:$D$1048576,Base!I$3,Lançamentos!$E$4:$E$1048576,Base!$B$2)</f>
        <v>0</v>
      </c>
      <c r="J20" s="12">
        <f>SUMIFS(Lançamentos!$G$4:$G$1048576,Lançamentos!$F$4:$F$1048576,Base!$A20,Lançamentos!$D$4:$D$1048576,Base!J$3,Lançamentos!$E$4:$E$1048576,Base!$B$2)</f>
        <v>0</v>
      </c>
      <c r="K20" s="12">
        <f>SUMIFS(Lançamentos!$G$4:$G$1048576,Lançamentos!$F$4:$F$1048576,Base!$A20,Lançamentos!$D$4:$D$1048576,Base!K$3,Lançamentos!$E$4:$E$1048576,Base!$B$2)</f>
        <v>0</v>
      </c>
      <c r="L20" s="12">
        <f>SUMIFS(Lançamentos!$G$4:$G$1048576,Lançamentos!$F$4:$F$1048576,Base!$A20,Lançamentos!$D$4:$D$1048576,Base!L$3,Lançamentos!$E$4:$E$1048576,Base!$B$2)</f>
        <v>0</v>
      </c>
      <c r="M20" s="12">
        <f>SUMIFS(Lançamentos!$G$4:$G$1048576,Lançamentos!$F$4:$F$1048576,Base!$A20,Lançamentos!$D$4:$D$1048576,Base!M$3,Lançamentos!$E$4:$E$1048576,Base!$B$2)</f>
        <v>0</v>
      </c>
      <c r="N20" s="20">
        <f t="shared" ref="N20" si="60">SUM(B20:M20)</f>
        <v>0</v>
      </c>
      <c r="O20" s="12">
        <f>SUMIFS(Lançamentos!$G$4:$G$1048576,Lançamentos!$F$4:$F$1048576,Base!$A20,Lançamentos!$D$4:$D$1048576,Base!O$3,Lançamentos!$E$4:$E$1048576,Base!$O$2)</f>
        <v>0</v>
      </c>
      <c r="P20" s="12">
        <f>SUMIFS(Lançamentos!$G$4:$G$1048576,Lançamentos!$F$4:$F$1048576,Base!$A20,Lançamentos!$D$4:$D$1048576,Base!P$3,Lançamentos!$E$4:$E$1048576,Base!$O$2)</f>
        <v>0</v>
      </c>
      <c r="Q20" s="12">
        <f>SUMIFS(Lançamentos!$G$4:$G$1048576,Lançamentos!$F$4:$F$1048576,Base!$A20,Lançamentos!$D$4:$D$1048576,Base!Q$3,Lançamentos!$E$4:$E$1048576,Base!$O$2)</f>
        <v>0</v>
      </c>
      <c r="R20" s="12">
        <f>SUMIFS(Lançamentos!$G$4:$G$1048576,Lançamentos!$F$4:$F$1048576,Base!$A20,Lançamentos!$D$4:$D$1048576,Base!R$3,Lançamentos!$E$4:$E$1048576,Base!$O$2)</f>
        <v>0</v>
      </c>
      <c r="S20" s="12">
        <f>SUMIFS(Lançamentos!$G$4:$G$1048576,Lançamentos!$F$4:$F$1048576,Base!$A20,Lançamentos!$D$4:$D$1048576,Base!S$3,Lançamentos!$E$4:$E$1048576,Base!$O$2)</f>
        <v>0</v>
      </c>
      <c r="T20" s="12">
        <f>SUMIFS(Lançamentos!$G$4:$G$1048576,Lançamentos!$F$4:$F$1048576,Base!$A20,Lançamentos!$D$4:$D$1048576,Base!T$3,Lançamentos!$E$4:$E$1048576,Base!$O$2)</f>
        <v>0</v>
      </c>
      <c r="U20" s="12">
        <f>SUMIFS(Lançamentos!$G$4:$G$1048576,Lançamentos!$F$4:$F$1048576,Base!$A20,Lançamentos!$D$4:$D$1048576,Base!U$3,Lançamentos!$E$4:$E$1048576,Base!$O$2)</f>
        <v>0</v>
      </c>
      <c r="V20" s="12">
        <f>SUMIFS(Lançamentos!$G$4:$G$1048576,Lançamentos!$F$4:$F$1048576,Base!$A20,Lançamentos!$D$4:$D$1048576,Base!V$3,Lançamentos!$E$4:$E$1048576,Base!$O$2)</f>
        <v>0</v>
      </c>
      <c r="W20" s="12">
        <f>SUMIFS(Lançamentos!$G$4:$G$1048576,Lançamentos!$F$4:$F$1048576,Base!$A20,Lançamentos!$D$4:$D$1048576,Base!W$3,Lançamentos!$E$4:$E$1048576,Base!$O$2)</f>
        <v>0</v>
      </c>
      <c r="X20" s="12">
        <f>SUMIFS(Lançamentos!$G$4:$G$1048576,Lançamentos!$F$4:$F$1048576,Base!$A20,Lançamentos!$D$4:$D$1048576,Base!X$3,Lançamentos!$E$4:$E$1048576,Base!$O$2)</f>
        <v>0</v>
      </c>
      <c r="Y20" s="12">
        <f>SUMIFS(Lançamentos!$G$4:$G$1048576,Lançamentos!$F$4:$F$1048576,Base!$A20,Lançamentos!$D$4:$D$1048576,Base!Y$3,Lançamentos!$E$4:$E$1048576,Base!$O$2)</f>
        <v>0</v>
      </c>
      <c r="Z20" s="12">
        <f>SUMIFS(Lançamentos!$G$4:$G$1048576,Lançamentos!$F$4:$F$1048576,Base!$A20,Lançamentos!$D$4:$D$1048576,Base!Z$3,Lançamentos!$E$4:$E$1048576,Base!$O$2)</f>
        <v>0</v>
      </c>
      <c r="AA20" s="20">
        <f t="shared" ref="AA20" si="61">SUM(O20:Z20)</f>
        <v>0</v>
      </c>
      <c r="AB20" s="12">
        <f>SUMIFS(Lançamentos!$G$4:$G$1048576,Lançamentos!$F$4:$F$1048576,Base!$A20,Lançamentos!$D$4:$D$1048576,Base!AB$3,Lançamentos!$E$4:$E$1048576,Base!$AB$2)</f>
        <v>0</v>
      </c>
      <c r="AC20" s="12">
        <f>SUMIFS(Lançamentos!$G$4:$G$1048576,Lançamentos!$F$4:$F$1048576,Base!$A20,Lançamentos!$D$4:$D$1048576,Base!AC$3,Lançamentos!$E$4:$E$1048576,Base!$AB$2)</f>
        <v>0</v>
      </c>
      <c r="AD20" s="12">
        <f>SUMIFS(Lançamentos!$G$4:$G$1048576,Lançamentos!$F$4:$F$1048576,Base!$A20,Lançamentos!$D$4:$D$1048576,Base!AD$3,Lançamentos!$E$4:$E$1048576,Base!$AB$2)</f>
        <v>0</v>
      </c>
      <c r="AE20" s="12">
        <f>SUMIFS(Lançamentos!$G$4:$G$1048576,Lançamentos!$F$4:$F$1048576,Base!$A20,Lançamentos!$D$4:$D$1048576,Base!AE$3,Lançamentos!$E$4:$E$1048576,Base!$AB$2)</f>
        <v>0</v>
      </c>
      <c r="AF20" s="12">
        <f>SUMIFS(Lançamentos!$G$4:$G$1048576,Lançamentos!$F$4:$F$1048576,Base!$A20,Lançamentos!$D$4:$D$1048576,Base!AF$3,Lançamentos!$E$4:$E$1048576,Base!$AB$2)</f>
        <v>0</v>
      </c>
      <c r="AG20" s="12">
        <f>SUMIFS(Lançamentos!$G$4:$G$1048576,Lançamentos!$F$4:$F$1048576,Base!$A20,Lançamentos!$D$4:$D$1048576,Base!AG$3,Lançamentos!$E$4:$E$1048576,Base!$AB$2)</f>
        <v>0</v>
      </c>
      <c r="AH20" s="12">
        <f>SUMIFS(Lançamentos!$G$4:$G$1048576,Lançamentos!$F$4:$F$1048576,Base!$A20,Lançamentos!$D$4:$D$1048576,Base!AH$3,Lançamentos!$E$4:$E$1048576,Base!$AB$2)</f>
        <v>0</v>
      </c>
      <c r="AI20" s="12">
        <f>SUMIFS(Lançamentos!$G$4:$G$1048576,Lançamentos!$F$4:$F$1048576,Base!$A20,Lançamentos!$D$4:$D$1048576,Base!AI$3,Lançamentos!$E$4:$E$1048576,Base!$AB$2)</f>
        <v>0</v>
      </c>
      <c r="AJ20" s="12">
        <f>SUMIFS(Lançamentos!$G$4:$G$1048576,Lançamentos!$F$4:$F$1048576,Base!$A20,Lançamentos!$D$4:$D$1048576,Base!AJ$3,Lançamentos!$E$4:$E$1048576,Base!$AB$2)</f>
        <v>0</v>
      </c>
      <c r="AK20" s="12">
        <f>SUMIFS(Lançamentos!$G$4:$G$1048576,Lançamentos!$F$4:$F$1048576,Base!$A20,Lançamentos!$D$4:$D$1048576,Base!AK$3,Lançamentos!$E$4:$E$1048576,Base!$AB$2)</f>
        <v>0</v>
      </c>
      <c r="AL20" s="12">
        <f>SUMIFS(Lançamentos!$G$4:$G$1048576,Lançamentos!$F$4:$F$1048576,Base!$A20,Lançamentos!$D$4:$D$1048576,Base!AL$3,Lançamentos!$E$4:$E$1048576,Base!$AB$2)</f>
        <v>0</v>
      </c>
      <c r="AM20" s="12">
        <f>SUMIFS(Lançamentos!$G$4:$G$1048576,Lançamentos!$F$4:$F$1048576,Base!$A20,Lançamentos!$D$4:$D$1048576,Base!AM$3,Lançamentos!$E$4:$E$1048576,Base!$AB$2)</f>
        <v>0</v>
      </c>
      <c r="AN20" s="20">
        <f t="shared" ref="AN20" si="62">SUM(AB20:AM20)</f>
        <v>0</v>
      </c>
      <c r="AO20" s="12">
        <f>SUMIFS(Lançamentos!$G$4:$G$1048576,Lançamentos!$F$4:$F$1048576,Base!$A20,Lançamentos!$D$4:$D$1048576,Base!AO$3,Lançamentos!$E$4:$E$1048576,Base!$AO$2)</f>
        <v>0</v>
      </c>
      <c r="AP20" s="12">
        <f>SUMIFS(Lançamentos!$G$4:$G$1048576,Lançamentos!$F$4:$F$1048576,Base!$A20,Lançamentos!$D$4:$D$1048576,Base!AP$3,Lançamentos!$E$4:$E$1048576,Base!$AO$2)</f>
        <v>0</v>
      </c>
      <c r="AQ20" s="12">
        <f>SUMIFS(Lançamentos!$G$4:$G$1048576,Lançamentos!$F$4:$F$1048576,Base!$A20,Lançamentos!$D$4:$D$1048576,Base!AQ$3,Lançamentos!$E$4:$E$1048576,Base!$AO$2)</f>
        <v>0</v>
      </c>
      <c r="AR20" s="12">
        <f>SUMIFS(Lançamentos!$G$4:$G$1048576,Lançamentos!$F$4:$F$1048576,Base!$A20,Lançamentos!$D$4:$D$1048576,Base!AR$3,Lançamentos!$E$4:$E$1048576,Base!$AO$2)</f>
        <v>0</v>
      </c>
      <c r="AS20" s="12">
        <f>SUMIFS(Lançamentos!$G$4:$G$1048576,Lançamentos!$F$4:$F$1048576,Base!$A20,Lançamentos!$D$4:$D$1048576,Base!AS$3,Lançamentos!$E$4:$E$1048576,Base!$AO$2)</f>
        <v>0</v>
      </c>
      <c r="AT20" s="12">
        <f>SUMIFS(Lançamentos!$G$4:$G$1048576,Lançamentos!$F$4:$F$1048576,Base!$A20,Lançamentos!$D$4:$D$1048576,Base!AT$3,Lançamentos!$E$4:$E$1048576,Base!$AO$2)</f>
        <v>0</v>
      </c>
      <c r="AU20" s="12">
        <f>SUMIFS(Lançamentos!$G$4:$G$1048576,Lançamentos!$F$4:$F$1048576,Base!$A20,Lançamentos!$D$4:$D$1048576,Base!AU$3,Lançamentos!$E$4:$E$1048576,Base!$AO$2)</f>
        <v>0</v>
      </c>
      <c r="AV20" s="12">
        <f>SUMIFS(Lançamentos!$G$4:$G$1048576,Lançamentos!$F$4:$F$1048576,Base!$A20,Lançamentos!$D$4:$D$1048576,Base!AV$3,Lançamentos!$E$4:$E$1048576,Base!$AO$2)</f>
        <v>0</v>
      </c>
      <c r="AW20" s="12">
        <f>SUMIFS(Lançamentos!$G$4:$G$1048576,Lançamentos!$F$4:$F$1048576,Base!$A20,Lançamentos!$D$4:$D$1048576,Base!AW$3,Lançamentos!$E$4:$E$1048576,Base!$AO$2)</f>
        <v>0</v>
      </c>
      <c r="AX20" s="12">
        <f>SUMIFS(Lançamentos!$G$4:$G$1048576,Lançamentos!$F$4:$F$1048576,Base!$A20,Lançamentos!$D$4:$D$1048576,Base!AX$3,Lançamentos!$E$4:$E$1048576,Base!$AO$2)</f>
        <v>0</v>
      </c>
      <c r="AY20" s="12">
        <f>SUMIFS(Lançamentos!$G$4:$G$1048576,Lançamentos!$F$4:$F$1048576,Base!$A20,Lançamentos!$D$4:$D$1048576,Base!AY$3,Lançamentos!$E$4:$E$1048576,Base!$AO$2)</f>
        <v>0</v>
      </c>
      <c r="AZ20" s="12">
        <f>SUMIFS(Lançamentos!$G$4:$G$1048576,Lançamentos!$F$4:$F$1048576,Base!$A20,Lançamentos!$D$4:$D$1048576,Base!AZ$3,Lançamentos!$E$4:$E$1048576,Base!$AO$2)</f>
        <v>0</v>
      </c>
      <c r="BA20" s="20">
        <f t="shared" ref="BA20" si="63">SUM(AO20:AZ20)</f>
        <v>0</v>
      </c>
      <c r="BB20" s="12">
        <f>SUMIFS(Lançamentos!$G$4:$G$1048576,Lançamentos!$F$4:$F$1048576,Base!$A20,Lançamentos!$D$4:$D$1048576,Base!BB$3,Lançamentos!$E$4:$E$1048576,Base!$BB$2)</f>
        <v>0</v>
      </c>
      <c r="BC20" s="12">
        <f>SUMIFS(Lançamentos!$G$4:$G$1048576,Lançamentos!$F$4:$F$1048576,Base!$A20,Lançamentos!$D$4:$D$1048576,Base!BC$3,Lançamentos!$E$4:$E$1048576,Base!$BB$2)</f>
        <v>0</v>
      </c>
      <c r="BD20" s="12">
        <f>SUMIFS(Lançamentos!$G$4:$G$1048576,Lançamentos!$F$4:$F$1048576,Base!$A20,Lançamentos!$D$4:$D$1048576,Base!BD$3,Lançamentos!$E$4:$E$1048576,Base!$BB$2)</f>
        <v>0</v>
      </c>
      <c r="BE20" s="12">
        <f>SUMIFS(Lançamentos!$G$4:$G$1048576,Lançamentos!$F$4:$F$1048576,Base!$A20,Lançamentos!$D$4:$D$1048576,Base!BE$3,Lançamentos!$E$4:$E$1048576,Base!$BB$2)</f>
        <v>0</v>
      </c>
      <c r="BF20" s="12">
        <f>SUMIFS(Lançamentos!$G$4:$G$1048576,Lançamentos!$F$4:$F$1048576,Base!$A20,Lançamentos!$D$4:$D$1048576,Base!BF$3,Lançamentos!$E$4:$E$1048576,Base!$BB$2)</f>
        <v>0</v>
      </c>
      <c r="BG20" s="12">
        <f>SUMIFS(Lançamentos!$G$4:$G$1048576,Lançamentos!$F$4:$F$1048576,Base!$A20,Lançamentos!$D$4:$D$1048576,Base!BG$3,Lançamentos!$E$4:$E$1048576,Base!$BB$2)</f>
        <v>0</v>
      </c>
      <c r="BH20" s="12">
        <f>SUMIFS(Lançamentos!$G$4:$G$1048576,Lançamentos!$F$4:$F$1048576,Base!$A20,Lançamentos!$D$4:$D$1048576,Base!BH$3,Lançamentos!$E$4:$E$1048576,Base!$BB$2)</f>
        <v>0</v>
      </c>
      <c r="BI20" s="12">
        <f>SUMIFS(Lançamentos!$G$4:$G$1048576,Lançamentos!$F$4:$F$1048576,Base!$A20,Lançamentos!$D$4:$D$1048576,Base!BI$3,Lançamentos!$E$4:$E$1048576,Base!$BB$2)</f>
        <v>0</v>
      </c>
      <c r="BJ20" s="12">
        <f>SUMIFS(Lançamentos!$G$4:$G$1048576,Lançamentos!$F$4:$F$1048576,Base!$A20,Lançamentos!$D$4:$D$1048576,Base!BJ$3,Lançamentos!$E$4:$E$1048576,Base!$BB$2)</f>
        <v>0</v>
      </c>
      <c r="BK20" s="12">
        <f>SUMIFS(Lançamentos!$G$4:$G$1048576,Lançamentos!$F$4:$F$1048576,Base!$A20,Lançamentos!$D$4:$D$1048576,Base!BK$3,Lançamentos!$E$4:$E$1048576,Base!$BB$2)</f>
        <v>0</v>
      </c>
      <c r="BL20" s="12">
        <f>SUMIFS(Lançamentos!$G$4:$G$1048576,Lançamentos!$F$4:$F$1048576,Base!$A20,Lançamentos!$D$4:$D$1048576,Base!BL$3,Lançamentos!$E$4:$E$1048576,Base!$BB$2)</f>
        <v>0</v>
      </c>
      <c r="BM20" s="12">
        <f>SUMIFS(Lançamentos!$G$4:$G$1048576,Lançamentos!$F$4:$F$1048576,Base!$A20,Lançamentos!$D$4:$D$1048576,Base!BM$3,Lançamentos!$E$4:$E$1048576,Base!$BB$2)</f>
        <v>0</v>
      </c>
      <c r="BN20" s="20">
        <f t="shared" ref="BN20" si="64">SUM(BB20:BM20)</f>
        <v>0</v>
      </c>
      <c r="BO20" s="12">
        <f>SUMIFS(Lançamentos!$G$4:$G$1048576,Lançamentos!$F$4:$F$1048576,Base!$A20,Lançamentos!$D$4:$D$1048576,Base!BO$3,Lançamentos!$E$4:$E$1048576,Base!$BO$2)</f>
        <v>0</v>
      </c>
      <c r="BP20" s="12">
        <f>SUMIFS(Lançamentos!$G$4:$G$1048576,Lançamentos!$F$4:$F$1048576,Base!$A20,Lançamentos!$D$4:$D$1048576,Base!BP$3,Lançamentos!$E$4:$E$1048576,Base!$BO$2)</f>
        <v>0</v>
      </c>
      <c r="BQ20" s="12">
        <f>SUMIFS(Lançamentos!$G$4:$G$1048576,Lançamentos!$F$4:$F$1048576,Base!$A20,Lançamentos!$D$4:$D$1048576,Base!BQ$3,Lançamentos!$E$4:$E$1048576,Base!$BO$2)</f>
        <v>0</v>
      </c>
      <c r="BR20" s="12">
        <f>SUMIFS(Lançamentos!$G$4:$G$1048576,Lançamentos!$F$4:$F$1048576,Base!$A20,Lançamentos!$D$4:$D$1048576,Base!BR$3,Lançamentos!$E$4:$E$1048576,Base!$BO$2)</f>
        <v>0</v>
      </c>
      <c r="BS20" s="12">
        <f>SUMIFS(Lançamentos!$G$4:$G$1048576,Lançamentos!$F$4:$F$1048576,Base!$A20,Lançamentos!$D$4:$D$1048576,Base!BS$3,Lançamentos!$E$4:$E$1048576,Base!$BO$2)</f>
        <v>0</v>
      </c>
      <c r="BT20" s="12">
        <f>SUMIFS(Lançamentos!$G$4:$G$1048576,Lançamentos!$F$4:$F$1048576,Base!$A20,Lançamentos!$D$4:$D$1048576,Base!BT$3,Lançamentos!$E$4:$E$1048576,Base!$BO$2)</f>
        <v>0</v>
      </c>
      <c r="BU20" s="12">
        <f>SUMIFS(Lançamentos!$G$4:$G$1048576,Lançamentos!$F$4:$F$1048576,Base!$A20,Lançamentos!$D$4:$D$1048576,Base!BU$3,Lançamentos!$E$4:$E$1048576,Base!$BO$2)</f>
        <v>0</v>
      </c>
      <c r="BV20" s="12">
        <f>SUMIFS(Lançamentos!$G$4:$G$1048576,Lançamentos!$F$4:$F$1048576,Base!$A20,Lançamentos!$D$4:$D$1048576,Base!BV$3,Lançamentos!$E$4:$E$1048576,Base!$BO$2)</f>
        <v>0</v>
      </c>
      <c r="BW20" s="12">
        <f>SUMIFS(Lançamentos!$G$4:$G$1048576,Lançamentos!$F$4:$F$1048576,Base!$A20,Lançamentos!$D$4:$D$1048576,Base!BW$3,Lançamentos!$E$4:$E$1048576,Base!$BO$2)</f>
        <v>0</v>
      </c>
      <c r="BX20" s="12">
        <f>SUMIFS(Lançamentos!$G$4:$G$1048576,Lançamentos!$F$4:$F$1048576,Base!$A20,Lançamentos!$D$4:$D$1048576,Base!BX$3,Lançamentos!$E$4:$E$1048576,Base!$BO$2)</f>
        <v>0</v>
      </c>
      <c r="BY20" s="12">
        <f>SUMIFS(Lançamentos!$G$4:$G$1048576,Lançamentos!$F$4:$F$1048576,Base!$A20,Lançamentos!$D$4:$D$1048576,Base!BY$3,Lançamentos!$E$4:$E$1048576,Base!$BO$2)</f>
        <v>0</v>
      </c>
      <c r="BZ20" s="12">
        <f>SUMIFS(Lançamentos!$G$4:$G$1048576,Lançamentos!$F$4:$F$1048576,Base!$A20,Lançamentos!$D$4:$D$1048576,Base!BZ$3,Lançamentos!$E$4:$E$1048576,Base!$BO$2)</f>
        <v>0</v>
      </c>
      <c r="CA20" s="20">
        <f t="shared" ref="CA20" si="65">SUM(BO20:BZ20)</f>
        <v>0</v>
      </c>
      <c r="CB20" s="12">
        <f>SUMIFS(Lançamentos!$G$4:$G$1048576,Lançamentos!$F$4:$F$1048576,Base!$A20,Lançamentos!$D$4:$D$1048576,Base!CB$3,Lançamentos!$E$4:$E$1048576,Base!$CB$2)</f>
        <v>0</v>
      </c>
      <c r="CC20" s="12">
        <f>SUMIFS(Lançamentos!$G$4:$G$1048576,Lançamentos!$F$4:$F$1048576,Base!$A20,Lançamentos!$D$4:$D$1048576,Base!CC$3,Lançamentos!$E$4:$E$1048576,Base!$CB$2)</f>
        <v>0</v>
      </c>
      <c r="CD20" s="12">
        <f>SUMIFS(Lançamentos!$G$4:$G$1048576,Lançamentos!$F$4:$F$1048576,Base!$A20,Lançamentos!$D$4:$D$1048576,Base!CD$3,Lançamentos!$E$4:$E$1048576,Base!$CB$2)</f>
        <v>0</v>
      </c>
      <c r="CE20" s="12">
        <f>SUMIFS(Lançamentos!$G$4:$G$1048576,Lançamentos!$F$4:$F$1048576,Base!$A20,Lançamentos!$D$4:$D$1048576,Base!CE$3,Lançamentos!$E$4:$E$1048576,Base!$CB$2)</f>
        <v>0</v>
      </c>
      <c r="CF20" s="12">
        <f>SUMIFS(Lançamentos!$G$4:$G$1048576,Lançamentos!$F$4:$F$1048576,Base!$A20,Lançamentos!$D$4:$D$1048576,Base!CF$3,Lançamentos!$E$4:$E$1048576,Base!$CB$2)</f>
        <v>0</v>
      </c>
      <c r="CG20" s="12">
        <f>SUMIFS(Lançamentos!$G$4:$G$1048576,Lançamentos!$F$4:$F$1048576,Base!$A20,Lançamentos!$D$4:$D$1048576,Base!CG$3,Lançamentos!$E$4:$E$1048576,Base!$CB$2)</f>
        <v>0</v>
      </c>
      <c r="CH20" s="12">
        <f>SUMIFS(Lançamentos!$G$4:$G$1048576,Lançamentos!$F$4:$F$1048576,Base!$A20,Lançamentos!$D$4:$D$1048576,Base!CH$3,Lançamentos!$E$4:$E$1048576,Base!$CB$2)</f>
        <v>0</v>
      </c>
      <c r="CI20" s="12">
        <f>SUMIFS(Lançamentos!$G$4:$G$1048576,Lançamentos!$F$4:$F$1048576,Base!$A20,Lançamentos!$D$4:$D$1048576,Base!CI$3,Lançamentos!$E$4:$E$1048576,Base!$CB$2)</f>
        <v>0</v>
      </c>
      <c r="CJ20" s="12">
        <f>SUMIFS(Lançamentos!$G$4:$G$1048576,Lançamentos!$F$4:$F$1048576,Base!$A20,Lançamentos!$D$4:$D$1048576,Base!CJ$3,Lançamentos!$E$4:$E$1048576,Base!$CB$2)</f>
        <v>0</v>
      </c>
      <c r="CK20" s="12">
        <f>SUMIFS(Lançamentos!$G$4:$G$1048576,Lançamentos!$F$4:$F$1048576,Base!$A20,Lançamentos!$D$4:$D$1048576,Base!CK$3,Lançamentos!$E$4:$E$1048576,Base!$CB$2)</f>
        <v>0</v>
      </c>
      <c r="CL20" s="12">
        <f>SUMIFS(Lançamentos!$G$4:$G$1048576,Lançamentos!$F$4:$F$1048576,Base!$A20,Lançamentos!$D$4:$D$1048576,Base!CL$3,Lançamentos!$E$4:$E$1048576,Base!$CB$2)</f>
        <v>0</v>
      </c>
      <c r="CM20" s="12">
        <f>SUMIFS(Lançamentos!$G$4:$G$1048576,Lançamentos!$F$4:$F$1048576,Base!$A20,Lançamentos!$D$4:$D$1048576,Base!CM$3,Lançamentos!$E$4:$E$1048576,Base!$CB$2)</f>
        <v>0</v>
      </c>
      <c r="CN20" s="20">
        <f t="shared" ref="CN20" si="66">SUM(CB20:CM20)</f>
        <v>0</v>
      </c>
      <c r="CO20" s="12">
        <f>SUMIFS(Lançamentos!$G$4:$G$1048576,Lançamentos!$F$4:$F$1048576,Base!$A20,Lançamentos!$D$4:$D$1048576,Base!CO$3,Lançamentos!$E$4:$E$1048576,Base!$CO$2)</f>
        <v>0</v>
      </c>
      <c r="CP20" s="12">
        <f>SUMIFS(Lançamentos!$G$4:$G$1048576,Lançamentos!$F$4:$F$1048576,Base!$A20,Lançamentos!$D$4:$D$1048576,Base!CP$3,Lançamentos!$E$4:$E$1048576,Base!$CO$2)</f>
        <v>0</v>
      </c>
      <c r="CQ20" s="12">
        <f>SUMIFS(Lançamentos!$G$4:$G$1048576,Lançamentos!$F$4:$F$1048576,Base!$A20,Lançamentos!$D$4:$D$1048576,Base!CQ$3,Lançamentos!$E$4:$E$1048576,Base!$CO$2)</f>
        <v>0</v>
      </c>
      <c r="CR20" s="12">
        <f>SUMIFS(Lançamentos!$G$4:$G$1048576,Lançamentos!$F$4:$F$1048576,Base!$A20,Lançamentos!$D$4:$D$1048576,Base!CR$3,Lançamentos!$E$4:$E$1048576,Base!$CO$2)</f>
        <v>0</v>
      </c>
      <c r="CS20" s="12">
        <f>SUMIFS(Lançamentos!$G$4:$G$1048576,Lançamentos!$F$4:$F$1048576,Base!$A20,Lançamentos!$D$4:$D$1048576,Base!CS$3,Lançamentos!$E$4:$E$1048576,Base!$CO$2)</f>
        <v>0</v>
      </c>
      <c r="CT20" s="12">
        <f>SUMIFS(Lançamentos!$G$4:$G$1048576,Lançamentos!$F$4:$F$1048576,Base!$A20,Lançamentos!$D$4:$D$1048576,Base!CT$3,Lançamentos!$E$4:$E$1048576,Base!$CO$2)</f>
        <v>0</v>
      </c>
      <c r="CU20" s="12">
        <f>SUMIFS(Lançamentos!$G$4:$G$1048576,Lançamentos!$F$4:$F$1048576,Base!$A20,Lançamentos!$D$4:$D$1048576,Base!CU$3,Lançamentos!$E$4:$E$1048576,Base!$CO$2)</f>
        <v>0</v>
      </c>
      <c r="CV20" s="12">
        <f>SUMIFS(Lançamentos!$G$4:$G$1048576,Lançamentos!$F$4:$F$1048576,Base!$A20,Lançamentos!$D$4:$D$1048576,Base!CV$3,Lançamentos!$E$4:$E$1048576,Base!$CO$2)</f>
        <v>0</v>
      </c>
      <c r="CW20" s="12">
        <f>SUMIFS(Lançamentos!$G$4:$G$1048576,Lançamentos!$F$4:$F$1048576,Base!$A20,Lançamentos!$D$4:$D$1048576,Base!CW$3,Lançamentos!$E$4:$E$1048576,Base!$CO$2)</f>
        <v>0</v>
      </c>
      <c r="CX20" s="12">
        <f>SUMIFS(Lançamentos!$G$4:$G$1048576,Lançamentos!$F$4:$F$1048576,Base!$A20,Lançamentos!$D$4:$D$1048576,Base!CX$3,Lançamentos!$E$4:$E$1048576,Base!$CO$2)</f>
        <v>0</v>
      </c>
      <c r="CY20" s="12">
        <f>SUMIFS(Lançamentos!$G$4:$G$1048576,Lançamentos!$F$4:$F$1048576,Base!$A20,Lançamentos!$D$4:$D$1048576,Base!CY$3,Lançamentos!$E$4:$E$1048576,Base!$CO$2)</f>
        <v>0</v>
      </c>
      <c r="CZ20" s="12">
        <f>SUMIFS(Lançamentos!$G$4:$G$1048576,Lançamentos!$F$4:$F$1048576,Base!$A20,Lançamentos!$D$4:$D$1048576,Base!CZ$3,Lançamentos!$E$4:$E$1048576,Base!$CO$2)</f>
        <v>0</v>
      </c>
      <c r="DA20" s="20">
        <f t="shared" ref="DA20" si="67">SUM(CO20:CZ20)</f>
        <v>0</v>
      </c>
      <c r="DB20" s="12">
        <f>SUMIFS(Lançamentos!$G$4:$G$1048576,Lançamentos!$F$4:$F$1048576,Base!$A20,Lançamentos!$D$4:$D$1048576,Base!DB$3,Lançamentos!$E$4:$E$1048576,Base!$DB$2)</f>
        <v>0</v>
      </c>
      <c r="DC20" s="12">
        <f>SUMIFS(Lançamentos!$G$4:$G$1048576,Lançamentos!$F$4:$F$1048576,Base!$A20,Lançamentos!$D$4:$D$1048576,Base!DC$3,Lançamentos!$E$4:$E$1048576,Base!$DB$2)</f>
        <v>0</v>
      </c>
      <c r="DD20" s="12">
        <f>SUMIFS(Lançamentos!$G$4:$G$1048576,Lançamentos!$F$4:$F$1048576,Base!$A20,Lançamentos!$D$4:$D$1048576,Base!DD$3,Lançamentos!$E$4:$E$1048576,Base!$DB$2)</f>
        <v>0</v>
      </c>
      <c r="DE20" s="12">
        <f>SUMIFS(Lançamentos!$G$4:$G$1048576,Lançamentos!$F$4:$F$1048576,Base!$A20,Lançamentos!$D$4:$D$1048576,Base!DE$3,Lançamentos!$E$4:$E$1048576,Base!$DB$2)</f>
        <v>0</v>
      </c>
      <c r="DF20" s="12">
        <f>SUMIFS(Lançamentos!$G$4:$G$1048576,Lançamentos!$F$4:$F$1048576,Base!$A20,Lançamentos!$D$4:$D$1048576,Base!DF$3,Lançamentos!$E$4:$E$1048576,Base!$DB$2)</f>
        <v>0</v>
      </c>
      <c r="DG20" s="12">
        <f>SUMIFS(Lançamentos!$G$4:$G$1048576,Lançamentos!$F$4:$F$1048576,Base!$A20,Lançamentos!$D$4:$D$1048576,Base!DG$3,Lançamentos!$E$4:$E$1048576,Base!$DB$2)</f>
        <v>0</v>
      </c>
      <c r="DH20" s="12">
        <f>SUMIFS(Lançamentos!$G$4:$G$1048576,Lançamentos!$F$4:$F$1048576,Base!$A20,Lançamentos!$D$4:$D$1048576,Base!DH$3,Lançamentos!$E$4:$E$1048576,Base!$DB$2)</f>
        <v>0</v>
      </c>
      <c r="DI20" s="12">
        <f>SUMIFS(Lançamentos!$G$4:$G$1048576,Lançamentos!$F$4:$F$1048576,Base!$A20,Lançamentos!$D$4:$D$1048576,Base!DI$3,Lançamentos!$E$4:$E$1048576,Base!$DB$2)</f>
        <v>0</v>
      </c>
      <c r="DJ20" s="12">
        <f>SUMIFS(Lançamentos!$G$4:$G$1048576,Lançamentos!$F$4:$F$1048576,Base!$A20,Lançamentos!$D$4:$D$1048576,Base!DJ$3,Lançamentos!$E$4:$E$1048576,Base!$DB$2)</f>
        <v>0</v>
      </c>
      <c r="DK20" s="12">
        <f>SUMIFS(Lançamentos!$G$4:$G$1048576,Lançamentos!$F$4:$F$1048576,Base!$A20,Lançamentos!$D$4:$D$1048576,Base!DK$3,Lançamentos!$E$4:$E$1048576,Base!$DB$2)</f>
        <v>0</v>
      </c>
      <c r="DL20" s="12">
        <f>SUMIFS(Lançamentos!$G$4:$G$1048576,Lançamentos!$F$4:$F$1048576,Base!$A20,Lançamentos!$D$4:$D$1048576,Base!DL$3,Lançamentos!$E$4:$E$1048576,Base!$DB$2)</f>
        <v>0</v>
      </c>
      <c r="DM20" s="12">
        <f>SUMIFS(Lançamentos!$G$4:$G$1048576,Lançamentos!$F$4:$F$1048576,Base!$A20,Lançamentos!$D$4:$D$1048576,Base!DM$3,Lançamentos!$E$4:$E$1048576,Base!$DB$2)</f>
        <v>0</v>
      </c>
      <c r="DN20" s="20">
        <f t="shared" ref="DN20" si="68">SUM(DB20:DM20)</f>
        <v>0</v>
      </c>
      <c r="DO20" s="12">
        <f>SUMIFS(Lançamentos!$G$4:$G$1048576,Lançamentos!$F$4:$F$1048576,Base!$A20,Lançamentos!$D$4:$D$1048576,Base!DO$3,Lançamentos!$E$4:$E$1048576,Base!$DO$2)</f>
        <v>0</v>
      </c>
      <c r="DP20" s="12">
        <f>SUMIFS(Lançamentos!$G$4:$G$1048576,Lançamentos!$F$4:$F$1048576,Base!$A20,Lançamentos!$D$4:$D$1048576,Base!DP$3,Lançamentos!$E$4:$E$1048576,Base!$DO$2)</f>
        <v>0</v>
      </c>
      <c r="DQ20" s="12">
        <f>SUMIFS(Lançamentos!$G$4:$G$1048576,Lançamentos!$F$4:$F$1048576,Base!$A20,Lançamentos!$D$4:$D$1048576,Base!DQ$3,Lançamentos!$E$4:$E$1048576,Base!$DO$2)</f>
        <v>0</v>
      </c>
      <c r="DR20" s="12">
        <f>SUMIFS(Lançamentos!$G$4:$G$1048576,Lançamentos!$F$4:$F$1048576,Base!$A20,Lançamentos!$D$4:$D$1048576,Base!DR$3,Lançamentos!$E$4:$E$1048576,Base!$DO$2)</f>
        <v>0</v>
      </c>
      <c r="DS20" s="12">
        <f>SUMIFS(Lançamentos!$G$4:$G$1048576,Lançamentos!$F$4:$F$1048576,Base!$A20,Lançamentos!$D$4:$D$1048576,Base!DS$3,Lançamentos!$E$4:$E$1048576,Base!$DO$2)</f>
        <v>0</v>
      </c>
      <c r="DT20" s="12">
        <f>SUMIFS(Lançamentos!$G$4:$G$1048576,Lançamentos!$F$4:$F$1048576,Base!$A20,Lançamentos!$D$4:$D$1048576,Base!DT$3,Lançamentos!$E$4:$E$1048576,Base!$DO$2)</f>
        <v>0</v>
      </c>
      <c r="DU20" s="12">
        <f>SUMIFS(Lançamentos!$G$4:$G$1048576,Lançamentos!$F$4:$F$1048576,Base!$A20,Lançamentos!$D$4:$D$1048576,Base!DU$3,Lançamentos!$E$4:$E$1048576,Base!$DO$2)</f>
        <v>0</v>
      </c>
      <c r="DV20" s="12">
        <f>SUMIFS(Lançamentos!$G$4:$G$1048576,Lançamentos!$F$4:$F$1048576,Base!$A20,Lançamentos!$D$4:$D$1048576,Base!DV$3,Lançamentos!$E$4:$E$1048576,Base!$DO$2)</f>
        <v>0</v>
      </c>
      <c r="DW20" s="12">
        <f>SUMIFS(Lançamentos!$G$4:$G$1048576,Lançamentos!$F$4:$F$1048576,Base!$A20,Lançamentos!$D$4:$D$1048576,Base!DW$3,Lançamentos!$E$4:$E$1048576,Base!$DO$2)</f>
        <v>0</v>
      </c>
      <c r="DX20" s="12">
        <f>SUMIFS(Lançamentos!$G$4:$G$1048576,Lançamentos!$F$4:$F$1048576,Base!$A20,Lançamentos!$D$4:$D$1048576,Base!DX$3,Lançamentos!$E$4:$E$1048576,Base!$DO$2)</f>
        <v>0</v>
      </c>
      <c r="DY20" s="12">
        <f>SUMIFS(Lançamentos!$G$4:$G$1048576,Lançamentos!$F$4:$F$1048576,Base!$A20,Lançamentos!$D$4:$D$1048576,Base!DY$3,Lançamentos!$E$4:$E$1048576,Base!$DO$2)</f>
        <v>0</v>
      </c>
      <c r="DZ20" s="12">
        <f>SUMIFS(Lançamentos!$G$4:$G$1048576,Lançamentos!$F$4:$F$1048576,Base!$A20,Lançamentos!$D$4:$D$1048576,Base!DZ$3,Lançamentos!$E$4:$E$1048576,Base!$DO$2)</f>
        <v>0</v>
      </c>
      <c r="EA20" s="20">
        <f t="shared" ref="EA20" si="69">SUM(DO20:DZ20)</f>
        <v>0</v>
      </c>
      <c r="EB20" s="12">
        <f>SUMIFS(Lançamentos!$G$4:$G$1048576,Lançamentos!$F$4:$F$1048576,Base!$A20,Lançamentos!$D$4:$D$1048576,Base!EB$3,Lançamentos!$E$4:$E$1048576,Base!$EB$2)</f>
        <v>0</v>
      </c>
      <c r="EC20" s="12">
        <f>SUMIFS(Lançamentos!$G$4:$G$1048576,Lançamentos!$F$4:$F$1048576,Base!$A20,Lançamentos!$D$4:$D$1048576,Base!EC$3,Lançamentos!$E$4:$E$1048576,Base!$EB$2)</f>
        <v>0</v>
      </c>
      <c r="ED20" s="12">
        <f>SUMIFS(Lançamentos!$G$4:$G$1048576,Lançamentos!$F$4:$F$1048576,Base!$A20,Lançamentos!$D$4:$D$1048576,Base!ED$3,Lançamentos!$E$4:$E$1048576,Base!$EB$2)</f>
        <v>0</v>
      </c>
      <c r="EE20" s="12">
        <f>SUMIFS(Lançamentos!$G$4:$G$1048576,Lançamentos!$F$4:$F$1048576,Base!$A20,Lançamentos!$D$4:$D$1048576,Base!EE$3,Lançamentos!$E$4:$E$1048576,Base!$EB$2)</f>
        <v>0</v>
      </c>
      <c r="EF20" s="12">
        <f>SUMIFS(Lançamentos!$G$4:$G$1048576,Lançamentos!$F$4:$F$1048576,Base!$A20,Lançamentos!$D$4:$D$1048576,Base!EF$3,Lançamentos!$E$4:$E$1048576,Base!$EB$2)</f>
        <v>0</v>
      </c>
      <c r="EG20" s="12">
        <f>SUMIFS(Lançamentos!$G$4:$G$1048576,Lançamentos!$F$4:$F$1048576,Base!$A20,Lançamentos!$D$4:$D$1048576,Base!EG$3,Lançamentos!$E$4:$E$1048576,Base!$EB$2)</f>
        <v>0</v>
      </c>
      <c r="EH20" s="12">
        <f>SUMIFS(Lançamentos!$G$4:$G$1048576,Lançamentos!$F$4:$F$1048576,Base!$A20,Lançamentos!$D$4:$D$1048576,Base!EH$3,Lançamentos!$E$4:$E$1048576,Base!$EB$2)</f>
        <v>0</v>
      </c>
      <c r="EI20" s="12">
        <f>SUMIFS(Lançamentos!$G$4:$G$1048576,Lançamentos!$F$4:$F$1048576,Base!$A20,Lançamentos!$D$4:$D$1048576,Base!EI$3,Lançamentos!$E$4:$E$1048576,Base!$EB$2)</f>
        <v>0</v>
      </c>
      <c r="EJ20" s="12">
        <f>SUMIFS(Lançamentos!$G$4:$G$1048576,Lançamentos!$F$4:$F$1048576,Base!$A20,Lançamentos!$D$4:$D$1048576,Base!EJ$3,Lançamentos!$E$4:$E$1048576,Base!$EB$2)</f>
        <v>0</v>
      </c>
      <c r="EK20" s="12">
        <f>SUMIFS(Lançamentos!$G$4:$G$1048576,Lançamentos!$F$4:$F$1048576,Base!$A20,Lançamentos!$D$4:$D$1048576,Base!EK$3,Lançamentos!$E$4:$E$1048576,Base!$EB$2)</f>
        <v>0</v>
      </c>
      <c r="EL20" s="12">
        <f>SUMIFS(Lançamentos!$G$4:$G$1048576,Lançamentos!$F$4:$F$1048576,Base!$A20,Lançamentos!$D$4:$D$1048576,Base!EL$3,Lançamentos!$E$4:$E$1048576,Base!$EB$2)</f>
        <v>0</v>
      </c>
      <c r="EM20" s="12">
        <f>SUMIFS(Lançamentos!$G$4:$G$1048576,Lançamentos!$F$4:$F$1048576,Base!$A20,Lançamentos!$D$4:$D$1048576,Base!EM$3,Lançamentos!$E$4:$E$1048576,Base!$EB$2)</f>
        <v>0</v>
      </c>
      <c r="EN20" s="20">
        <f t="shared" ref="EN20" si="70">SUM(EB20:EM20)</f>
        <v>0</v>
      </c>
      <c r="EO20" s="12">
        <f>SUMIFS(Lançamentos!$G$4:$G$1048576,Lançamentos!$F$4:$F$1048576,Base!$A20,Lançamentos!$D$4:$D$1048576,Base!EO$3,Lançamentos!$E$4:$E$1048576,Base!$EO$2)</f>
        <v>0</v>
      </c>
      <c r="EP20" s="12">
        <f>SUMIFS(Lançamentos!$G$4:$G$1048576,Lançamentos!$F$4:$F$1048576,Base!$A20,Lançamentos!$D$4:$D$1048576,Base!EP$3,Lançamentos!$E$4:$E$1048576,Base!$EO$2)</f>
        <v>0</v>
      </c>
      <c r="EQ20" s="12">
        <f>SUMIFS(Lançamentos!$G$4:$G$1048576,Lançamentos!$F$4:$F$1048576,Base!$A20,Lançamentos!$D$4:$D$1048576,Base!EQ$3,Lançamentos!$E$4:$E$1048576,Base!$EO$2)</f>
        <v>0</v>
      </c>
      <c r="ER20" s="12">
        <f>SUMIFS(Lançamentos!$G$4:$G$1048576,Lançamentos!$F$4:$F$1048576,Base!$A20,Lançamentos!$D$4:$D$1048576,Base!ER$3,Lançamentos!$E$4:$E$1048576,Base!$EO$2)</f>
        <v>0</v>
      </c>
      <c r="ES20" s="12">
        <f>SUMIFS(Lançamentos!$G$4:$G$1048576,Lançamentos!$F$4:$F$1048576,Base!$A20,Lançamentos!$D$4:$D$1048576,Base!ES$3,Lançamentos!$E$4:$E$1048576,Base!$EO$2)</f>
        <v>0</v>
      </c>
      <c r="ET20" s="12">
        <f>SUMIFS(Lançamentos!$G$4:$G$1048576,Lançamentos!$F$4:$F$1048576,Base!$A20,Lançamentos!$D$4:$D$1048576,Base!ET$3,Lançamentos!$E$4:$E$1048576,Base!$EO$2)</f>
        <v>0</v>
      </c>
      <c r="EU20" s="12">
        <f>SUMIFS(Lançamentos!$G$4:$G$1048576,Lançamentos!$F$4:$F$1048576,Base!$A20,Lançamentos!$D$4:$D$1048576,Base!EU$3,Lançamentos!$E$4:$E$1048576,Base!$EO$2)</f>
        <v>0</v>
      </c>
      <c r="EV20" s="12">
        <f>SUMIFS(Lançamentos!$G$4:$G$1048576,Lançamentos!$F$4:$F$1048576,Base!$A20,Lançamentos!$D$4:$D$1048576,Base!EV$3,Lançamentos!$E$4:$E$1048576,Base!$EO$2)</f>
        <v>0</v>
      </c>
      <c r="EW20" s="12">
        <f>SUMIFS(Lançamentos!$G$4:$G$1048576,Lançamentos!$F$4:$F$1048576,Base!$A20,Lançamentos!$D$4:$D$1048576,Base!EW$3,Lançamentos!$E$4:$E$1048576,Base!$EO$2)</f>
        <v>0</v>
      </c>
      <c r="EX20" s="12">
        <f>SUMIFS(Lançamentos!$G$4:$G$1048576,Lançamentos!$F$4:$F$1048576,Base!$A20,Lançamentos!$D$4:$D$1048576,Base!EX$3,Lançamentos!$E$4:$E$1048576,Base!$EO$2)</f>
        <v>0</v>
      </c>
      <c r="EY20" s="12">
        <f>SUMIFS(Lançamentos!$G$4:$G$1048576,Lançamentos!$F$4:$F$1048576,Base!$A20,Lançamentos!$D$4:$D$1048576,Base!EY$3,Lançamentos!$E$4:$E$1048576,Base!$EO$2)</f>
        <v>0</v>
      </c>
      <c r="EZ20" s="12">
        <f>SUMIFS(Lançamentos!$G$4:$G$1048576,Lançamentos!$F$4:$F$1048576,Base!$A20,Lançamentos!$D$4:$D$1048576,Base!EZ$3,Lançamentos!$E$4:$E$1048576,Base!$EO$2)</f>
        <v>0</v>
      </c>
      <c r="FA20" s="20">
        <f t="shared" ref="FA20" si="71">SUM(EO20:EZ20)</f>
        <v>0</v>
      </c>
      <c r="FB20" s="12">
        <f>SUMIFS(Lançamentos!$G$4:$G$1048576,Lançamentos!$F$4:$F$1048576,Base!$A20,Lançamentos!$D$4:$D$1048576,Base!FB$3,Lançamentos!$E$4:$E$1048576,Base!$FB$2)</f>
        <v>0</v>
      </c>
      <c r="FC20" s="12">
        <f>SUMIFS(Lançamentos!$G$4:$G$1048576,Lançamentos!$F$4:$F$1048576,Base!$A20,Lançamentos!$D$4:$D$1048576,Base!FC$3,Lançamentos!$E$4:$E$1048576,Base!$FB$2)</f>
        <v>0</v>
      </c>
      <c r="FD20" s="12">
        <f>SUMIFS(Lançamentos!$G$4:$G$1048576,Lançamentos!$F$4:$F$1048576,Base!$A20,Lançamentos!$D$4:$D$1048576,Base!FD$3,Lançamentos!$E$4:$E$1048576,Base!$FB$2)</f>
        <v>0</v>
      </c>
      <c r="FE20" s="12">
        <f>SUMIFS(Lançamentos!$G$4:$G$1048576,Lançamentos!$F$4:$F$1048576,Base!$A20,Lançamentos!$D$4:$D$1048576,Base!FE$3,Lançamentos!$E$4:$E$1048576,Base!$FB$2)</f>
        <v>0</v>
      </c>
      <c r="FF20" s="12">
        <f>SUMIFS(Lançamentos!$G$4:$G$1048576,Lançamentos!$F$4:$F$1048576,Base!$A20,Lançamentos!$D$4:$D$1048576,Base!FF$3,Lançamentos!$E$4:$E$1048576,Base!$FB$2)</f>
        <v>0</v>
      </c>
      <c r="FG20" s="12">
        <f>SUMIFS(Lançamentos!$G$4:$G$1048576,Lançamentos!$F$4:$F$1048576,Base!$A20,Lançamentos!$D$4:$D$1048576,Base!FG$3,Lançamentos!$E$4:$E$1048576,Base!$FB$2)</f>
        <v>0</v>
      </c>
      <c r="FH20" s="12">
        <f>SUMIFS(Lançamentos!$G$4:$G$1048576,Lançamentos!$F$4:$F$1048576,Base!$A20,Lançamentos!$D$4:$D$1048576,Base!FH$3,Lançamentos!$E$4:$E$1048576,Base!$FB$2)</f>
        <v>0</v>
      </c>
      <c r="FI20" s="12">
        <f>SUMIFS(Lançamentos!$G$4:$G$1048576,Lançamentos!$F$4:$F$1048576,Base!$A20,Lançamentos!$D$4:$D$1048576,Base!FI$3,Lançamentos!$E$4:$E$1048576,Base!$FB$2)</f>
        <v>0</v>
      </c>
      <c r="FJ20" s="12">
        <f>SUMIFS(Lançamentos!$G$4:$G$1048576,Lançamentos!$F$4:$F$1048576,Base!$A20,Lançamentos!$D$4:$D$1048576,Base!FJ$3,Lançamentos!$E$4:$E$1048576,Base!$FB$2)</f>
        <v>0</v>
      </c>
      <c r="FK20" s="12">
        <f>SUMIFS(Lançamentos!$G$4:$G$1048576,Lançamentos!$F$4:$F$1048576,Base!$A20,Lançamentos!$D$4:$D$1048576,Base!FK$3,Lançamentos!$E$4:$E$1048576,Base!$FB$2)</f>
        <v>0</v>
      </c>
      <c r="FL20" s="12">
        <f>SUMIFS(Lançamentos!$G$4:$G$1048576,Lançamentos!$F$4:$F$1048576,Base!$A20,Lançamentos!$D$4:$D$1048576,Base!FL$3,Lançamentos!$E$4:$E$1048576,Base!$FB$2)</f>
        <v>0</v>
      </c>
      <c r="FM20" s="12">
        <f>SUMIFS(Lançamentos!$G$4:$G$1048576,Lançamentos!$F$4:$F$1048576,Base!$A20,Lançamentos!$D$4:$D$1048576,Base!FM$3,Lançamentos!$E$4:$E$1048576,Base!$FB$2)</f>
        <v>0</v>
      </c>
      <c r="FN20" s="20">
        <f t="shared" ref="FN20" si="72">SUM(FB20:FM20)</f>
        <v>0</v>
      </c>
      <c r="FO20" s="12">
        <f>SUMIFS(Lançamentos!$G$4:$G$1048576,Lançamentos!$F$4:$F$1048576,Base!$A20,Lançamentos!$D$4:$D$1048576,Base!FO$3,Lançamentos!$E$4:$E$1048576,Base!$FO$2)</f>
        <v>0</v>
      </c>
      <c r="FP20" s="12">
        <f>SUMIFS(Lançamentos!$G$4:$G$1048576,Lançamentos!$F$4:$F$1048576,Base!$A20,Lançamentos!$D$4:$D$1048576,Base!FP$3,Lançamentos!$E$4:$E$1048576,Base!$FO$2)</f>
        <v>0</v>
      </c>
      <c r="FQ20" s="12">
        <f>SUMIFS(Lançamentos!$G$4:$G$1048576,Lançamentos!$F$4:$F$1048576,Base!$A20,Lançamentos!$D$4:$D$1048576,Base!FQ$3,Lançamentos!$E$4:$E$1048576,Base!$FO$2)</f>
        <v>0</v>
      </c>
      <c r="FR20" s="12">
        <f>SUMIFS(Lançamentos!$G$4:$G$1048576,Lançamentos!$F$4:$F$1048576,Base!$A20,Lançamentos!$D$4:$D$1048576,Base!FR$3,Lançamentos!$E$4:$E$1048576,Base!$FO$2)</f>
        <v>0</v>
      </c>
      <c r="FS20" s="12">
        <f>SUMIFS(Lançamentos!$G$4:$G$1048576,Lançamentos!$F$4:$F$1048576,Base!$A20,Lançamentos!$D$4:$D$1048576,Base!FS$3,Lançamentos!$E$4:$E$1048576,Base!$FO$2)</f>
        <v>0</v>
      </c>
      <c r="FT20" s="12">
        <f>SUMIFS(Lançamentos!$G$4:$G$1048576,Lançamentos!$F$4:$F$1048576,Base!$A20,Lançamentos!$D$4:$D$1048576,Base!FT$3,Lançamentos!$E$4:$E$1048576,Base!$FO$2)</f>
        <v>0</v>
      </c>
      <c r="FU20" s="12">
        <f>SUMIFS(Lançamentos!$G$4:$G$1048576,Lançamentos!$F$4:$F$1048576,Base!$A20,Lançamentos!$D$4:$D$1048576,Base!FU$3,Lançamentos!$E$4:$E$1048576,Base!$FO$2)</f>
        <v>0</v>
      </c>
      <c r="FV20" s="12">
        <f>SUMIFS(Lançamentos!$G$4:$G$1048576,Lançamentos!$F$4:$F$1048576,Base!$A20,Lançamentos!$D$4:$D$1048576,Base!FV$3,Lançamentos!$E$4:$E$1048576,Base!$FO$2)</f>
        <v>0</v>
      </c>
      <c r="FW20" s="12">
        <f>SUMIFS(Lançamentos!$G$4:$G$1048576,Lançamentos!$F$4:$F$1048576,Base!$A20,Lançamentos!$D$4:$D$1048576,Base!FW$3,Lançamentos!$E$4:$E$1048576,Base!$FO$2)</f>
        <v>0</v>
      </c>
      <c r="FX20" s="12">
        <f>SUMIFS(Lançamentos!$G$4:$G$1048576,Lançamentos!$F$4:$F$1048576,Base!$A20,Lançamentos!$D$4:$D$1048576,Base!FX$3,Lançamentos!$E$4:$E$1048576,Base!$FO$2)</f>
        <v>0</v>
      </c>
      <c r="FY20" s="12">
        <f>SUMIFS(Lançamentos!$G$4:$G$1048576,Lançamentos!$F$4:$F$1048576,Base!$A20,Lançamentos!$D$4:$D$1048576,Base!FY$3,Lançamentos!$E$4:$E$1048576,Base!$FO$2)</f>
        <v>0</v>
      </c>
      <c r="FZ20" s="12">
        <f>SUMIFS(Lançamentos!$G$4:$G$1048576,Lançamentos!$F$4:$F$1048576,Base!$A20,Lançamentos!$D$4:$D$1048576,Base!FZ$3,Lançamentos!$E$4:$E$1048576,Base!$FO$2)</f>
        <v>0</v>
      </c>
      <c r="GA20" s="20">
        <f t="shared" ref="GA20" si="73">SUM(FO20:FZ20)</f>
        <v>0</v>
      </c>
      <c r="GB20" s="12">
        <f>SUMIFS(Lançamentos!$G$4:$G$1048576,Lançamentos!$F$4:$F$1048576,Base!$A20,Lançamentos!$D$4:$D$1048576,Base!GB$3,Lançamentos!$E$4:$E$1048576,Base!$GB$2)</f>
        <v>0</v>
      </c>
      <c r="GC20" s="12">
        <f>SUMIFS(Lançamentos!$G$4:$G$1048576,Lançamentos!$F$4:$F$1048576,Base!$A20,Lançamentos!$D$4:$D$1048576,Base!GC$3,Lançamentos!$E$4:$E$1048576,Base!$GB$2)</f>
        <v>0</v>
      </c>
      <c r="GD20" s="12">
        <f>SUMIFS(Lançamentos!$G$4:$G$1048576,Lançamentos!$F$4:$F$1048576,Base!$A20,Lançamentos!$D$4:$D$1048576,Base!GD$3,Lançamentos!$E$4:$E$1048576,Base!$GB$2)</f>
        <v>0</v>
      </c>
      <c r="GE20" s="12">
        <f>SUMIFS(Lançamentos!$G$4:$G$1048576,Lançamentos!$F$4:$F$1048576,Base!$A20,Lançamentos!$D$4:$D$1048576,Base!GE$3,Lançamentos!$E$4:$E$1048576,Base!$GB$2)</f>
        <v>0</v>
      </c>
      <c r="GF20" s="12">
        <f>SUMIFS(Lançamentos!$G$4:$G$1048576,Lançamentos!$F$4:$F$1048576,Base!$A20,Lançamentos!$D$4:$D$1048576,Base!GF$3,Lançamentos!$E$4:$E$1048576,Base!$GB$2)</f>
        <v>0</v>
      </c>
      <c r="GG20" s="12">
        <f>SUMIFS(Lançamentos!$G$4:$G$1048576,Lançamentos!$F$4:$F$1048576,Base!$A20,Lançamentos!$D$4:$D$1048576,Base!GG$3,Lançamentos!$E$4:$E$1048576,Base!$GB$2)</f>
        <v>0</v>
      </c>
      <c r="GH20" s="12">
        <f>SUMIFS(Lançamentos!$G$4:$G$1048576,Lançamentos!$F$4:$F$1048576,Base!$A20,Lançamentos!$D$4:$D$1048576,Base!GH$3,Lançamentos!$E$4:$E$1048576,Base!$GB$2)</f>
        <v>0</v>
      </c>
      <c r="GI20" s="12">
        <f>SUMIFS(Lançamentos!$G$4:$G$1048576,Lançamentos!$F$4:$F$1048576,Base!$A20,Lançamentos!$D$4:$D$1048576,Base!GI$3,Lançamentos!$E$4:$E$1048576,Base!$GB$2)</f>
        <v>0</v>
      </c>
      <c r="GJ20" s="12">
        <f>SUMIFS(Lançamentos!$G$4:$G$1048576,Lançamentos!$F$4:$F$1048576,Base!$A20,Lançamentos!$D$4:$D$1048576,Base!GJ$3,Lançamentos!$E$4:$E$1048576,Base!$GB$2)</f>
        <v>0</v>
      </c>
      <c r="GK20" s="12">
        <f>SUMIFS(Lançamentos!$G$4:$G$1048576,Lançamentos!$F$4:$F$1048576,Base!$A20,Lançamentos!$D$4:$D$1048576,Base!GK$3,Lançamentos!$E$4:$E$1048576,Base!$GB$2)</f>
        <v>0</v>
      </c>
      <c r="GL20" s="12">
        <f>SUMIFS(Lançamentos!$G$4:$G$1048576,Lançamentos!$F$4:$F$1048576,Base!$A20,Lançamentos!$D$4:$D$1048576,Base!GL$3,Lançamentos!$E$4:$E$1048576,Base!$GB$2)</f>
        <v>0</v>
      </c>
      <c r="GM20" s="12">
        <f>SUMIFS(Lançamentos!$G$4:$G$1048576,Lançamentos!$F$4:$F$1048576,Base!$A20,Lançamentos!$D$4:$D$1048576,Base!GM$3,Lançamentos!$E$4:$E$1048576,Base!$GB$2)</f>
        <v>0</v>
      </c>
      <c r="GN20" s="20">
        <f t="shared" ref="GN20" si="74">SUM(GB20:GM20)</f>
        <v>0</v>
      </c>
    </row>
    <row r="21" spans="1:196">
      <c r="A21" s="11" t="str">
        <f>(IF(Lançamentos!A18="","",Lançamentos!A18))</f>
        <v xml:space="preserve">Outros Recebimentos </v>
      </c>
      <c r="AB21" s="12">
        <f>SUMIFS(Lançamentos!$G$4:$G$1048576,Lançamentos!$F$4:$F$1048576,Base!$A21,Lançamentos!$D$4:$D$1048576,Base!AB$3,Lançamentos!$E$4:$E$1048576,Base!$AB$2)</f>
        <v>0</v>
      </c>
      <c r="AC21" s="12">
        <f>SUMIFS(Lançamentos!$G$4:$G$1048576,Lançamentos!$F$4:$F$1048576,Base!$A21,Lançamentos!$D$4:$D$1048576,Base!AC$3,Lançamentos!$E$4:$E$1048576,Base!$AB$2)</f>
        <v>0</v>
      </c>
      <c r="AD21" s="12">
        <f>SUMIFS(Lançamentos!$G$4:$G$1048576,Lançamentos!$F$4:$F$1048576,Base!$A21,Lançamentos!$D$4:$D$1048576,Base!AD$3,Lançamentos!$E$4:$E$1048576,Base!$AB$2)</f>
        <v>0</v>
      </c>
      <c r="AE21" s="12">
        <f>SUMIFS(Lançamentos!$G$4:$G$1048576,Lançamentos!$F$4:$F$1048576,Base!$A21,Lançamentos!$D$4:$D$1048576,Base!AE$3,Lançamentos!$E$4:$E$1048576,Base!$AB$2)</f>
        <v>0</v>
      </c>
      <c r="AF21" s="12">
        <f>SUMIFS(Lançamentos!$G$4:$G$1048576,Lançamentos!$F$4:$F$1048576,Base!$A21,Lançamentos!$D$4:$D$1048576,Base!AF$3,Lançamentos!$E$4:$E$1048576,Base!$AB$2)</f>
        <v>0</v>
      </c>
      <c r="AG21" s="12">
        <f>SUMIFS(Lançamentos!$G$4:$G$1048576,Lançamentos!$F$4:$F$1048576,Base!$A21,Lançamentos!$D$4:$D$1048576,Base!AG$3,Lançamentos!$E$4:$E$1048576,Base!$AB$2)</f>
        <v>0</v>
      </c>
      <c r="AH21" s="12">
        <f>SUMIFS(Lançamentos!$G$4:$G$1048576,Lançamentos!$F$4:$F$1048576,Base!$A21,Lançamentos!$D$4:$D$1048576,Base!AH$3,Lançamentos!$E$4:$E$1048576,Base!$AB$2)</f>
        <v>0</v>
      </c>
      <c r="AI21" s="12">
        <f>SUMIFS(Lançamentos!$G$4:$G$1048576,Lançamentos!$F$4:$F$1048576,Base!$A21,Lançamentos!$D$4:$D$1048576,Base!AI$3,Lançamentos!$E$4:$E$1048576,Base!$AB$2)</f>
        <v>0</v>
      </c>
      <c r="AJ21" s="12">
        <f>SUMIFS(Lançamentos!$G$4:$G$1048576,Lançamentos!$F$4:$F$1048576,Base!$A21,Lançamentos!$D$4:$D$1048576,Base!AJ$3,Lançamentos!$E$4:$E$1048576,Base!$AB$2)</f>
        <v>0</v>
      </c>
      <c r="AK21" s="12">
        <f>SUMIFS(Lançamentos!$G$4:$G$1048576,Lançamentos!$F$4:$F$1048576,Base!$A21,Lançamentos!$D$4:$D$1048576,Base!AK$3,Lançamentos!$E$4:$E$1048576,Base!$AB$2)</f>
        <v>0</v>
      </c>
      <c r="AL21" s="12">
        <f>SUMIFS(Lançamentos!$G$4:$G$1048576,Lançamentos!$F$4:$F$1048576,Base!$A21,Lançamentos!$D$4:$D$1048576,Base!AL$3,Lançamentos!$E$4:$E$1048576,Base!$AB$2)</f>
        <v>0</v>
      </c>
      <c r="AM21" s="12">
        <f>SUMIFS(Lançamentos!$G$4:$G$1048576,Lançamentos!$F$4:$F$1048576,Base!$A21,Lançamentos!$D$4:$D$1048576,Base!AM$3,Lançamentos!$E$4:$E$1048576,Base!$AB$2)</f>
        <v>0</v>
      </c>
      <c r="AN21" s="20">
        <f t="shared" ref="AN21:AN25" si="75">SUM(AB21:AM21)</f>
        <v>0</v>
      </c>
      <c r="AO21" s="12">
        <f>SUMIFS(Lançamentos!$G$4:$G$1048576,Lançamentos!$F$4:$F$1048576,Base!$A21,Lançamentos!$D$4:$D$1048576,Base!AO$3,Lançamentos!$E$4:$E$1048576,Base!$AO$2)</f>
        <v>0</v>
      </c>
      <c r="AP21" s="12">
        <f>SUMIFS(Lançamentos!$G$4:$G$1048576,Lançamentos!$F$4:$F$1048576,Base!$A21,Lançamentos!$D$4:$D$1048576,Base!AP$3,Lançamentos!$E$4:$E$1048576,Base!$AO$2)</f>
        <v>0</v>
      </c>
      <c r="AQ21" s="12">
        <f>SUMIFS(Lançamentos!$G$4:$G$1048576,Lançamentos!$F$4:$F$1048576,Base!$A21,Lançamentos!$D$4:$D$1048576,Base!AQ$3,Lançamentos!$E$4:$E$1048576,Base!$AO$2)</f>
        <v>0</v>
      </c>
      <c r="AR21" s="12">
        <f>SUMIFS(Lançamentos!$G$4:$G$1048576,Lançamentos!$F$4:$F$1048576,Base!$A21,Lançamentos!$D$4:$D$1048576,Base!AR$3,Lançamentos!$E$4:$E$1048576,Base!$AO$2)</f>
        <v>0</v>
      </c>
      <c r="AS21" s="12">
        <f>SUMIFS(Lançamentos!$G$4:$G$1048576,Lançamentos!$F$4:$F$1048576,Base!$A21,Lançamentos!$D$4:$D$1048576,Base!AS$3,Lançamentos!$E$4:$E$1048576,Base!$AO$2)</f>
        <v>0</v>
      </c>
      <c r="AT21" s="12">
        <f>SUMIFS(Lançamentos!$G$4:$G$1048576,Lançamentos!$F$4:$F$1048576,Base!$A21,Lançamentos!$D$4:$D$1048576,Base!AT$3,Lançamentos!$E$4:$E$1048576,Base!$AO$2)</f>
        <v>0</v>
      </c>
      <c r="AU21" s="12">
        <f>SUMIFS(Lançamentos!$G$4:$G$1048576,Lançamentos!$F$4:$F$1048576,Base!$A21,Lançamentos!$D$4:$D$1048576,Base!AU$3,Lançamentos!$E$4:$E$1048576,Base!$AO$2)</f>
        <v>0</v>
      </c>
      <c r="AV21" s="12">
        <f>SUMIFS(Lançamentos!$G$4:$G$1048576,Lançamentos!$F$4:$F$1048576,Base!$A21,Lançamentos!$D$4:$D$1048576,Base!AV$3,Lançamentos!$E$4:$E$1048576,Base!$AO$2)</f>
        <v>0</v>
      </c>
      <c r="AW21" s="12">
        <f>SUMIFS(Lançamentos!$G$4:$G$1048576,Lançamentos!$F$4:$F$1048576,Base!$A21,Lançamentos!$D$4:$D$1048576,Base!AW$3,Lançamentos!$E$4:$E$1048576,Base!$AO$2)</f>
        <v>0</v>
      </c>
      <c r="AX21" s="12">
        <f>SUMIFS(Lançamentos!$G$4:$G$1048576,Lançamentos!$F$4:$F$1048576,Base!$A21,Lançamentos!$D$4:$D$1048576,Base!AX$3,Lançamentos!$E$4:$E$1048576,Base!$AO$2)</f>
        <v>0</v>
      </c>
      <c r="AY21" s="12">
        <f>SUMIFS(Lançamentos!$G$4:$G$1048576,Lançamentos!$F$4:$F$1048576,Base!$A21,Lançamentos!$D$4:$D$1048576,Base!AY$3,Lançamentos!$E$4:$E$1048576,Base!$AO$2)</f>
        <v>0</v>
      </c>
      <c r="AZ21" s="12">
        <f>SUMIFS(Lançamentos!$G$4:$G$1048576,Lançamentos!$F$4:$F$1048576,Base!$A21,Lançamentos!$D$4:$D$1048576,Base!AZ$3,Lançamentos!$E$4:$E$1048576,Base!$AO$2)</f>
        <v>0</v>
      </c>
      <c r="BA21" s="20">
        <f t="shared" ref="BA21:BA26" si="76">SUM(AO21:AZ21)</f>
        <v>0</v>
      </c>
      <c r="BB21" s="12">
        <f>SUMIFS(Lançamentos!$G$4:$G$1048576,Lançamentos!$F$4:$F$1048576,Base!$A21,Lançamentos!$D$4:$D$1048576,Base!BB$3,Lançamentos!$E$4:$E$1048576,Base!$BB$2)</f>
        <v>0</v>
      </c>
      <c r="BC21" s="12">
        <f>SUMIFS(Lançamentos!$G$4:$G$1048576,Lançamentos!$F$4:$F$1048576,Base!$A21,Lançamentos!$D$4:$D$1048576,Base!BC$3,Lançamentos!$E$4:$E$1048576,Base!$BB$2)</f>
        <v>0</v>
      </c>
      <c r="BD21" s="12">
        <f>SUMIFS(Lançamentos!$G$4:$G$1048576,Lançamentos!$F$4:$F$1048576,Base!$A21,Lançamentos!$D$4:$D$1048576,Base!BD$3,Lançamentos!$E$4:$E$1048576,Base!$BB$2)</f>
        <v>0</v>
      </c>
      <c r="BE21" s="12">
        <f>SUMIFS(Lançamentos!$G$4:$G$1048576,Lançamentos!$F$4:$F$1048576,Base!$A21,Lançamentos!$D$4:$D$1048576,Base!BE$3,Lançamentos!$E$4:$E$1048576,Base!$BB$2)</f>
        <v>0</v>
      </c>
      <c r="BF21" s="12">
        <f>SUMIFS(Lançamentos!$G$4:$G$1048576,Lançamentos!$F$4:$F$1048576,Base!$A21,Lançamentos!$D$4:$D$1048576,Base!BF$3,Lançamentos!$E$4:$E$1048576,Base!$BB$2)</f>
        <v>0</v>
      </c>
      <c r="BG21" s="12">
        <f>SUMIFS(Lançamentos!$G$4:$G$1048576,Lançamentos!$F$4:$F$1048576,Base!$A21,Lançamentos!$D$4:$D$1048576,Base!BG$3,Lançamentos!$E$4:$E$1048576,Base!$BB$2)</f>
        <v>0</v>
      </c>
      <c r="BH21" s="12">
        <f>SUMIFS(Lançamentos!$G$4:$G$1048576,Lançamentos!$F$4:$F$1048576,Base!$A21,Lançamentos!$D$4:$D$1048576,Base!BH$3,Lançamentos!$E$4:$E$1048576,Base!$BB$2)</f>
        <v>0</v>
      </c>
      <c r="BI21" s="12">
        <f>SUMIFS(Lançamentos!$G$4:$G$1048576,Lançamentos!$F$4:$F$1048576,Base!$A21,Lançamentos!$D$4:$D$1048576,Base!BI$3,Lançamentos!$E$4:$E$1048576,Base!$BB$2)</f>
        <v>0</v>
      </c>
      <c r="BJ21" s="12">
        <f>SUMIFS(Lançamentos!$G$4:$G$1048576,Lançamentos!$F$4:$F$1048576,Base!$A21,Lançamentos!$D$4:$D$1048576,Base!BJ$3,Lançamentos!$E$4:$E$1048576,Base!$BB$2)</f>
        <v>0</v>
      </c>
      <c r="BK21" s="12">
        <f>SUMIFS(Lançamentos!$G$4:$G$1048576,Lançamentos!$F$4:$F$1048576,Base!$A21,Lançamentos!$D$4:$D$1048576,Base!BK$3,Lançamentos!$E$4:$E$1048576,Base!$BB$2)</f>
        <v>0</v>
      </c>
      <c r="BL21" s="12">
        <f>SUMIFS(Lançamentos!$G$4:$G$1048576,Lançamentos!$F$4:$F$1048576,Base!$A21,Lançamentos!$D$4:$D$1048576,Base!BL$3,Lançamentos!$E$4:$E$1048576,Base!$BB$2)</f>
        <v>0</v>
      </c>
      <c r="BM21" s="12">
        <f>SUMIFS(Lançamentos!$G$4:$G$1048576,Lançamentos!$F$4:$F$1048576,Base!$A21,Lançamentos!$D$4:$D$1048576,Base!BM$3,Lançamentos!$E$4:$E$1048576,Base!$BB$2)</f>
        <v>0</v>
      </c>
      <c r="BN21" s="20">
        <f t="shared" ref="BN21:BN26" si="77">SUM(BB21:BM21)</f>
        <v>0</v>
      </c>
      <c r="BO21" s="12">
        <f>SUMIFS(Lançamentos!$G$4:$G$1048576,Lançamentos!$F$4:$F$1048576,Base!$A21,Lançamentos!$D$4:$D$1048576,Base!BO$3,Lançamentos!$E$4:$E$1048576,Base!$BO$2)</f>
        <v>0</v>
      </c>
      <c r="BP21" s="12">
        <f>SUMIFS(Lançamentos!$G$4:$G$1048576,Lançamentos!$F$4:$F$1048576,Base!$A21,Lançamentos!$D$4:$D$1048576,Base!BP$3,Lançamentos!$E$4:$E$1048576,Base!$BO$2)</f>
        <v>0</v>
      </c>
      <c r="BQ21" s="12">
        <f>SUMIFS(Lançamentos!$G$4:$G$1048576,Lançamentos!$F$4:$F$1048576,Base!$A21,Lançamentos!$D$4:$D$1048576,Base!BQ$3,Lançamentos!$E$4:$E$1048576,Base!$BO$2)</f>
        <v>0</v>
      </c>
      <c r="BR21" s="12">
        <f>SUMIFS(Lançamentos!$G$4:$G$1048576,Lançamentos!$F$4:$F$1048576,Base!$A21,Lançamentos!$D$4:$D$1048576,Base!BR$3,Lançamentos!$E$4:$E$1048576,Base!$BO$2)</f>
        <v>0</v>
      </c>
      <c r="BS21" s="12">
        <f>SUMIFS(Lançamentos!$G$4:$G$1048576,Lançamentos!$F$4:$F$1048576,Base!$A21,Lançamentos!$D$4:$D$1048576,Base!BS$3,Lançamentos!$E$4:$E$1048576,Base!$BO$2)</f>
        <v>0</v>
      </c>
      <c r="BT21" s="12">
        <f>SUMIFS(Lançamentos!$G$4:$G$1048576,Lançamentos!$F$4:$F$1048576,Base!$A21,Lançamentos!$D$4:$D$1048576,Base!BT$3,Lançamentos!$E$4:$E$1048576,Base!$BO$2)</f>
        <v>0</v>
      </c>
      <c r="BU21" s="12">
        <f>SUMIFS(Lançamentos!$G$4:$G$1048576,Lançamentos!$F$4:$F$1048576,Base!$A21,Lançamentos!$D$4:$D$1048576,Base!BU$3,Lançamentos!$E$4:$E$1048576,Base!$BO$2)</f>
        <v>0</v>
      </c>
      <c r="BV21" s="12">
        <f>SUMIFS(Lançamentos!$G$4:$G$1048576,Lançamentos!$F$4:$F$1048576,Base!$A21,Lançamentos!$D$4:$D$1048576,Base!BV$3,Lançamentos!$E$4:$E$1048576,Base!$BO$2)</f>
        <v>0</v>
      </c>
      <c r="BW21" s="12">
        <f>SUMIFS(Lançamentos!$G$4:$G$1048576,Lançamentos!$F$4:$F$1048576,Base!$A21,Lançamentos!$D$4:$D$1048576,Base!BW$3,Lançamentos!$E$4:$E$1048576,Base!$BO$2)</f>
        <v>0</v>
      </c>
      <c r="BX21" s="12">
        <f>SUMIFS(Lançamentos!$G$4:$G$1048576,Lançamentos!$F$4:$F$1048576,Base!$A21,Lançamentos!$D$4:$D$1048576,Base!BX$3,Lançamentos!$E$4:$E$1048576,Base!$BO$2)</f>
        <v>0</v>
      </c>
      <c r="BY21" s="12">
        <f>SUMIFS(Lançamentos!$G$4:$G$1048576,Lançamentos!$F$4:$F$1048576,Base!$A21,Lançamentos!$D$4:$D$1048576,Base!BY$3,Lançamentos!$E$4:$E$1048576,Base!$BO$2)</f>
        <v>0</v>
      </c>
      <c r="BZ21" s="12">
        <f>SUMIFS(Lançamentos!$G$4:$G$1048576,Lançamentos!$F$4:$F$1048576,Base!$A21,Lançamentos!$D$4:$D$1048576,Base!BZ$3,Lançamentos!$E$4:$E$1048576,Base!$BO$2)</f>
        <v>0</v>
      </c>
      <c r="CA21" s="20">
        <f t="shared" ref="CA21:CA26" si="78">SUM(BO21:BZ21)</f>
        <v>0</v>
      </c>
      <c r="CB21" s="12">
        <f>SUMIFS(Lançamentos!$G$4:$G$1048576,Lançamentos!$F$4:$F$1048576,Base!$A21,Lançamentos!$D$4:$D$1048576,Base!CB$3,Lançamentos!$E$4:$E$1048576,Base!$CB$2)</f>
        <v>0</v>
      </c>
      <c r="CC21" s="12">
        <f>SUMIFS(Lançamentos!$G$4:$G$1048576,Lançamentos!$F$4:$F$1048576,Base!$A21,Lançamentos!$D$4:$D$1048576,Base!CC$3,Lançamentos!$E$4:$E$1048576,Base!$CB$2)</f>
        <v>0</v>
      </c>
      <c r="CD21" s="12">
        <f>SUMIFS(Lançamentos!$G$4:$G$1048576,Lançamentos!$F$4:$F$1048576,Base!$A21,Lançamentos!$D$4:$D$1048576,Base!CD$3,Lançamentos!$E$4:$E$1048576,Base!$CB$2)</f>
        <v>0</v>
      </c>
      <c r="CE21" s="12">
        <f>SUMIFS(Lançamentos!$G$4:$G$1048576,Lançamentos!$F$4:$F$1048576,Base!$A21,Lançamentos!$D$4:$D$1048576,Base!CE$3,Lançamentos!$E$4:$E$1048576,Base!$CB$2)</f>
        <v>0</v>
      </c>
      <c r="CF21" s="12">
        <f>SUMIFS(Lançamentos!$G$4:$G$1048576,Lançamentos!$F$4:$F$1048576,Base!$A21,Lançamentos!$D$4:$D$1048576,Base!CF$3,Lançamentos!$E$4:$E$1048576,Base!$CB$2)</f>
        <v>0</v>
      </c>
      <c r="CG21" s="12">
        <f>SUMIFS(Lançamentos!$G$4:$G$1048576,Lançamentos!$F$4:$F$1048576,Base!$A21,Lançamentos!$D$4:$D$1048576,Base!CG$3,Lançamentos!$E$4:$E$1048576,Base!$CB$2)</f>
        <v>0</v>
      </c>
      <c r="CH21" s="12">
        <f>SUMIFS(Lançamentos!$G$4:$G$1048576,Lançamentos!$F$4:$F$1048576,Base!$A21,Lançamentos!$D$4:$D$1048576,Base!CH$3,Lançamentos!$E$4:$E$1048576,Base!$CB$2)</f>
        <v>0</v>
      </c>
      <c r="CI21" s="12">
        <f>SUMIFS(Lançamentos!$G$4:$G$1048576,Lançamentos!$F$4:$F$1048576,Base!$A21,Lançamentos!$D$4:$D$1048576,Base!CI$3,Lançamentos!$E$4:$E$1048576,Base!$CB$2)</f>
        <v>0</v>
      </c>
      <c r="CJ21" s="12">
        <f>SUMIFS(Lançamentos!$G$4:$G$1048576,Lançamentos!$F$4:$F$1048576,Base!$A21,Lançamentos!$D$4:$D$1048576,Base!CJ$3,Lançamentos!$E$4:$E$1048576,Base!$CB$2)</f>
        <v>0</v>
      </c>
      <c r="CK21" s="12">
        <f>SUMIFS(Lançamentos!$G$4:$G$1048576,Lançamentos!$F$4:$F$1048576,Base!$A21,Lançamentos!$D$4:$D$1048576,Base!CK$3,Lançamentos!$E$4:$E$1048576,Base!$CB$2)</f>
        <v>0</v>
      </c>
      <c r="CL21" s="12">
        <f>SUMIFS(Lançamentos!$G$4:$G$1048576,Lançamentos!$F$4:$F$1048576,Base!$A21,Lançamentos!$D$4:$D$1048576,Base!CL$3,Lançamentos!$E$4:$E$1048576,Base!$CB$2)</f>
        <v>0</v>
      </c>
      <c r="CM21" s="12">
        <f>SUMIFS(Lançamentos!$G$4:$G$1048576,Lançamentos!$F$4:$F$1048576,Base!$A21,Lançamentos!$D$4:$D$1048576,Base!CM$3,Lançamentos!$E$4:$E$1048576,Base!$CB$2)</f>
        <v>0</v>
      </c>
      <c r="CN21" s="20">
        <f t="shared" ref="CN21:CN26" si="79">SUM(CB21:CM21)</f>
        <v>0</v>
      </c>
      <c r="CO21" s="12">
        <f>SUMIFS(Lançamentos!$G$4:$G$1048576,Lançamentos!$F$4:$F$1048576,Base!$A21,Lançamentos!$D$4:$D$1048576,Base!CO$3,Lançamentos!$E$4:$E$1048576,Base!$CO$2)</f>
        <v>0</v>
      </c>
      <c r="CP21" s="12">
        <f>SUMIFS(Lançamentos!$G$4:$G$1048576,Lançamentos!$F$4:$F$1048576,Base!$A21,Lançamentos!$D$4:$D$1048576,Base!CP$3,Lançamentos!$E$4:$E$1048576,Base!$CO$2)</f>
        <v>0</v>
      </c>
      <c r="CQ21" s="12">
        <f>SUMIFS(Lançamentos!$G$4:$G$1048576,Lançamentos!$F$4:$F$1048576,Base!$A21,Lançamentos!$D$4:$D$1048576,Base!CQ$3,Lançamentos!$E$4:$E$1048576,Base!$CO$2)</f>
        <v>0</v>
      </c>
      <c r="CR21" s="12">
        <f>SUMIFS(Lançamentos!$G$4:$G$1048576,Lançamentos!$F$4:$F$1048576,Base!$A21,Lançamentos!$D$4:$D$1048576,Base!CR$3,Lançamentos!$E$4:$E$1048576,Base!$CO$2)</f>
        <v>0</v>
      </c>
      <c r="CS21" s="12">
        <f>SUMIFS(Lançamentos!$G$4:$G$1048576,Lançamentos!$F$4:$F$1048576,Base!$A21,Lançamentos!$D$4:$D$1048576,Base!CS$3,Lançamentos!$E$4:$E$1048576,Base!$CO$2)</f>
        <v>0</v>
      </c>
      <c r="CT21" s="12">
        <f>SUMIFS(Lançamentos!$G$4:$G$1048576,Lançamentos!$F$4:$F$1048576,Base!$A21,Lançamentos!$D$4:$D$1048576,Base!CT$3,Lançamentos!$E$4:$E$1048576,Base!$CO$2)</f>
        <v>0</v>
      </c>
      <c r="CU21" s="12">
        <f>SUMIFS(Lançamentos!$G$4:$G$1048576,Lançamentos!$F$4:$F$1048576,Base!$A21,Lançamentos!$D$4:$D$1048576,Base!CU$3,Lançamentos!$E$4:$E$1048576,Base!$CO$2)</f>
        <v>0</v>
      </c>
      <c r="CV21" s="12">
        <f>SUMIFS(Lançamentos!$G$4:$G$1048576,Lançamentos!$F$4:$F$1048576,Base!$A21,Lançamentos!$D$4:$D$1048576,Base!CV$3,Lançamentos!$E$4:$E$1048576,Base!$CO$2)</f>
        <v>0</v>
      </c>
      <c r="CW21" s="12">
        <f>SUMIFS(Lançamentos!$G$4:$G$1048576,Lançamentos!$F$4:$F$1048576,Base!$A21,Lançamentos!$D$4:$D$1048576,Base!CW$3,Lançamentos!$E$4:$E$1048576,Base!$CO$2)</f>
        <v>0</v>
      </c>
      <c r="CX21" s="12">
        <f>SUMIFS(Lançamentos!$G$4:$G$1048576,Lançamentos!$F$4:$F$1048576,Base!$A21,Lançamentos!$D$4:$D$1048576,Base!CX$3,Lançamentos!$E$4:$E$1048576,Base!$CO$2)</f>
        <v>0</v>
      </c>
      <c r="CY21" s="12">
        <f>SUMIFS(Lançamentos!$G$4:$G$1048576,Lançamentos!$F$4:$F$1048576,Base!$A21,Lançamentos!$D$4:$D$1048576,Base!CY$3,Lançamentos!$E$4:$E$1048576,Base!$CO$2)</f>
        <v>0</v>
      </c>
      <c r="CZ21" s="12">
        <f>SUMIFS(Lançamentos!$G$4:$G$1048576,Lançamentos!$F$4:$F$1048576,Base!$A21,Lançamentos!$D$4:$D$1048576,Base!CZ$3,Lançamentos!$E$4:$E$1048576,Base!$CO$2)</f>
        <v>0</v>
      </c>
      <c r="DA21" s="20">
        <f t="shared" ref="DA21:DA26" si="80">SUM(CO21:CZ21)</f>
        <v>0</v>
      </c>
      <c r="DB21" s="12">
        <f>SUMIFS(Lançamentos!$G$4:$G$1048576,Lançamentos!$F$4:$F$1048576,Base!$A21,Lançamentos!$D$4:$D$1048576,Base!DB$3,Lançamentos!$E$4:$E$1048576,Base!$DB$2)</f>
        <v>0</v>
      </c>
      <c r="DC21" s="12">
        <f>SUMIFS(Lançamentos!$G$4:$G$1048576,Lançamentos!$F$4:$F$1048576,Base!$A21,Lançamentos!$D$4:$D$1048576,Base!DC$3,Lançamentos!$E$4:$E$1048576,Base!$DB$2)</f>
        <v>0</v>
      </c>
      <c r="DD21" s="12">
        <f>SUMIFS(Lançamentos!$G$4:$G$1048576,Lançamentos!$F$4:$F$1048576,Base!$A21,Lançamentos!$D$4:$D$1048576,Base!DD$3,Lançamentos!$E$4:$E$1048576,Base!$DB$2)</f>
        <v>0</v>
      </c>
      <c r="DE21" s="12">
        <f>SUMIFS(Lançamentos!$G$4:$G$1048576,Lançamentos!$F$4:$F$1048576,Base!$A21,Lançamentos!$D$4:$D$1048576,Base!DE$3,Lançamentos!$E$4:$E$1048576,Base!$DB$2)</f>
        <v>0</v>
      </c>
      <c r="DF21" s="12">
        <f>SUMIFS(Lançamentos!$G$4:$G$1048576,Lançamentos!$F$4:$F$1048576,Base!$A21,Lançamentos!$D$4:$D$1048576,Base!DF$3,Lançamentos!$E$4:$E$1048576,Base!$DB$2)</f>
        <v>0</v>
      </c>
      <c r="DG21" s="12">
        <f>SUMIFS(Lançamentos!$G$4:$G$1048576,Lançamentos!$F$4:$F$1048576,Base!$A21,Lançamentos!$D$4:$D$1048576,Base!DG$3,Lançamentos!$E$4:$E$1048576,Base!$DB$2)</f>
        <v>0</v>
      </c>
      <c r="DH21" s="12">
        <f>SUMIFS(Lançamentos!$G$4:$G$1048576,Lançamentos!$F$4:$F$1048576,Base!$A21,Lançamentos!$D$4:$D$1048576,Base!DH$3,Lançamentos!$E$4:$E$1048576,Base!$DB$2)</f>
        <v>0</v>
      </c>
      <c r="DI21" s="12">
        <f>SUMIFS(Lançamentos!$G$4:$G$1048576,Lançamentos!$F$4:$F$1048576,Base!$A21,Lançamentos!$D$4:$D$1048576,Base!DI$3,Lançamentos!$E$4:$E$1048576,Base!$DB$2)</f>
        <v>0</v>
      </c>
      <c r="DJ21" s="12">
        <f>SUMIFS(Lançamentos!$G$4:$G$1048576,Lançamentos!$F$4:$F$1048576,Base!$A21,Lançamentos!$D$4:$D$1048576,Base!DJ$3,Lançamentos!$E$4:$E$1048576,Base!$DB$2)</f>
        <v>0</v>
      </c>
      <c r="DK21" s="12">
        <f>SUMIFS(Lançamentos!$G$4:$G$1048576,Lançamentos!$F$4:$F$1048576,Base!$A21,Lançamentos!$D$4:$D$1048576,Base!DK$3,Lançamentos!$E$4:$E$1048576,Base!$DB$2)</f>
        <v>0</v>
      </c>
      <c r="DL21" s="12">
        <f>SUMIFS(Lançamentos!$G$4:$G$1048576,Lançamentos!$F$4:$F$1048576,Base!$A21,Lançamentos!$D$4:$D$1048576,Base!DL$3,Lançamentos!$E$4:$E$1048576,Base!$DB$2)</f>
        <v>0</v>
      </c>
      <c r="DM21" s="12">
        <f>SUMIFS(Lançamentos!$G$4:$G$1048576,Lançamentos!$F$4:$F$1048576,Base!$A21,Lançamentos!$D$4:$D$1048576,Base!DM$3,Lançamentos!$E$4:$E$1048576,Base!$DB$2)</f>
        <v>0</v>
      </c>
      <c r="DN21" s="20">
        <f t="shared" ref="DN21:DN26" si="81">SUM(DB21:DM21)</f>
        <v>0</v>
      </c>
      <c r="DO21" s="12">
        <f>SUMIFS(Lançamentos!$G$4:$G$1048576,Lançamentos!$F$4:$F$1048576,Base!$A21,Lançamentos!$D$4:$D$1048576,Base!DO$3,Lançamentos!$E$4:$E$1048576,Base!$DO$2)</f>
        <v>0</v>
      </c>
      <c r="DP21" s="12">
        <f>SUMIFS(Lançamentos!$G$4:$G$1048576,Lançamentos!$F$4:$F$1048576,Base!$A21,Lançamentos!$D$4:$D$1048576,Base!DP$3,Lançamentos!$E$4:$E$1048576,Base!$DO$2)</f>
        <v>0</v>
      </c>
      <c r="DQ21" s="12">
        <f>SUMIFS(Lançamentos!$G$4:$G$1048576,Lançamentos!$F$4:$F$1048576,Base!$A21,Lançamentos!$D$4:$D$1048576,Base!DQ$3,Lançamentos!$E$4:$E$1048576,Base!$DO$2)</f>
        <v>0</v>
      </c>
      <c r="DR21" s="12">
        <f>SUMIFS(Lançamentos!$G$4:$G$1048576,Lançamentos!$F$4:$F$1048576,Base!$A21,Lançamentos!$D$4:$D$1048576,Base!DR$3,Lançamentos!$E$4:$E$1048576,Base!$DO$2)</f>
        <v>0</v>
      </c>
      <c r="DS21" s="12">
        <f>SUMIFS(Lançamentos!$G$4:$G$1048576,Lançamentos!$F$4:$F$1048576,Base!$A21,Lançamentos!$D$4:$D$1048576,Base!DS$3,Lançamentos!$E$4:$E$1048576,Base!$DO$2)</f>
        <v>0</v>
      </c>
      <c r="DT21" s="12">
        <f>SUMIFS(Lançamentos!$G$4:$G$1048576,Lançamentos!$F$4:$F$1048576,Base!$A21,Lançamentos!$D$4:$D$1048576,Base!DT$3,Lançamentos!$E$4:$E$1048576,Base!$DO$2)</f>
        <v>0</v>
      </c>
      <c r="DU21" s="12">
        <f>SUMIFS(Lançamentos!$G$4:$G$1048576,Lançamentos!$F$4:$F$1048576,Base!$A21,Lançamentos!$D$4:$D$1048576,Base!DU$3,Lançamentos!$E$4:$E$1048576,Base!$DO$2)</f>
        <v>0</v>
      </c>
      <c r="DV21" s="12">
        <f>SUMIFS(Lançamentos!$G$4:$G$1048576,Lançamentos!$F$4:$F$1048576,Base!$A21,Lançamentos!$D$4:$D$1048576,Base!DV$3,Lançamentos!$E$4:$E$1048576,Base!$DO$2)</f>
        <v>0</v>
      </c>
      <c r="DW21" s="12">
        <f>SUMIFS(Lançamentos!$G$4:$G$1048576,Lançamentos!$F$4:$F$1048576,Base!$A21,Lançamentos!$D$4:$D$1048576,Base!DW$3,Lançamentos!$E$4:$E$1048576,Base!$DO$2)</f>
        <v>0</v>
      </c>
      <c r="DX21" s="12">
        <f>SUMIFS(Lançamentos!$G$4:$G$1048576,Lançamentos!$F$4:$F$1048576,Base!$A21,Lançamentos!$D$4:$D$1048576,Base!DX$3,Lançamentos!$E$4:$E$1048576,Base!$DO$2)</f>
        <v>0</v>
      </c>
      <c r="DY21" s="12">
        <f>SUMIFS(Lançamentos!$G$4:$G$1048576,Lançamentos!$F$4:$F$1048576,Base!$A21,Lançamentos!$D$4:$D$1048576,Base!DY$3,Lançamentos!$E$4:$E$1048576,Base!$DO$2)</f>
        <v>0</v>
      </c>
      <c r="DZ21" s="12">
        <f>SUMIFS(Lançamentos!$G$4:$G$1048576,Lançamentos!$F$4:$F$1048576,Base!$A21,Lançamentos!$D$4:$D$1048576,Base!DZ$3,Lançamentos!$E$4:$E$1048576,Base!$DO$2)</f>
        <v>0</v>
      </c>
      <c r="EA21" s="20">
        <f t="shared" ref="EA21:EA26" si="82">SUM(DO21:DZ21)</f>
        <v>0</v>
      </c>
      <c r="EB21" s="12">
        <f>SUMIFS(Lançamentos!$G$4:$G$1048576,Lançamentos!$F$4:$F$1048576,Base!$A21,Lançamentos!$D$4:$D$1048576,Base!EB$3,Lançamentos!$E$4:$E$1048576,Base!$EB$2)</f>
        <v>0</v>
      </c>
      <c r="EC21" s="12">
        <f>SUMIFS(Lançamentos!$G$4:$G$1048576,Lançamentos!$F$4:$F$1048576,Base!$A21,Lançamentos!$D$4:$D$1048576,Base!EC$3,Lançamentos!$E$4:$E$1048576,Base!$EB$2)</f>
        <v>0</v>
      </c>
      <c r="ED21" s="12">
        <f>SUMIFS(Lançamentos!$G$4:$G$1048576,Lançamentos!$F$4:$F$1048576,Base!$A21,Lançamentos!$D$4:$D$1048576,Base!ED$3,Lançamentos!$E$4:$E$1048576,Base!$EB$2)</f>
        <v>0</v>
      </c>
      <c r="EE21" s="12">
        <f>SUMIFS(Lançamentos!$G$4:$G$1048576,Lançamentos!$F$4:$F$1048576,Base!$A21,Lançamentos!$D$4:$D$1048576,Base!EE$3,Lançamentos!$E$4:$E$1048576,Base!$EB$2)</f>
        <v>0</v>
      </c>
      <c r="EF21" s="12">
        <f>SUMIFS(Lançamentos!$G$4:$G$1048576,Lançamentos!$F$4:$F$1048576,Base!$A21,Lançamentos!$D$4:$D$1048576,Base!EF$3,Lançamentos!$E$4:$E$1048576,Base!$EB$2)</f>
        <v>0</v>
      </c>
      <c r="EG21" s="12">
        <f>SUMIFS(Lançamentos!$G$4:$G$1048576,Lançamentos!$F$4:$F$1048576,Base!$A21,Lançamentos!$D$4:$D$1048576,Base!EG$3,Lançamentos!$E$4:$E$1048576,Base!$EB$2)</f>
        <v>0</v>
      </c>
      <c r="EH21" s="12">
        <f>SUMIFS(Lançamentos!$G$4:$G$1048576,Lançamentos!$F$4:$F$1048576,Base!$A21,Lançamentos!$D$4:$D$1048576,Base!EH$3,Lançamentos!$E$4:$E$1048576,Base!$EB$2)</f>
        <v>0</v>
      </c>
      <c r="EI21" s="12">
        <f>SUMIFS(Lançamentos!$G$4:$G$1048576,Lançamentos!$F$4:$F$1048576,Base!$A21,Lançamentos!$D$4:$D$1048576,Base!EI$3,Lançamentos!$E$4:$E$1048576,Base!$EB$2)</f>
        <v>0</v>
      </c>
      <c r="EJ21" s="12">
        <f>SUMIFS(Lançamentos!$G$4:$G$1048576,Lançamentos!$F$4:$F$1048576,Base!$A21,Lançamentos!$D$4:$D$1048576,Base!EJ$3,Lançamentos!$E$4:$E$1048576,Base!$EB$2)</f>
        <v>0</v>
      </c>
      <c r="EK21" s="12">
        <f>SUMIFS(Lançamentos!$G$4:$G$1048576,Lançamentos!$F$4:$F$1048576,Base!$A21,Lançamentos!$D$4:$D$1048576,Base!EK$3,Lançamentos!$E$4:$E$1048576,Base!$EB$2)</f>
        <v>0</v>
      </c>
      <c r="EL21" s="12">
        <f>SUMIFS(Lançamentos!$G$4:$G$1048576,Lançamentos!$F$4:$F$1048576,Base!$A21,Lançamentos!$D$4:$D$1048576,Base!EL$3,Lançamentos!$E$4:$E$1048576,Base!$EB$2)</f>
        <v>0</v>
      </c>
      <c r="EM21" s="12">
        <f>SUMIFS(Lançamentos!$G$4:$G$1048576,Lançamentos!$F$4:$F$1048576,Base!$A21,Lançamentos!$D$4:$D$1048576,Base!EM$3,Lançamentos!$E$4:$E$1048576,Base!$EB$2)</f>
        <v>0</v>
      </c>
      <c r="EN21" s="20">
        <f t="shared" ref="EN21:EN26" si="83">SUM(EB21:EM21)</f>
        <v>0</v>
      </c>
      <c r="EO21" s="12">
        <f>SUMIFS(Lançamentos!$G$4:$G$1048576,Lançamentos!$F$4:$F$1048576,Base!$A21,Lançamentos!$D$4:$D$1048576,Base!EO$3,Lançamentos!$E$4:$E$1048576,Base!$EO$2)</f>
        <v>0</v>
      </c>
      <c r="EP21" s="12">
        <f>SUMIFS(Lançamentos!$G$4:$G$1048576,Lançamentos!$F$4:$F$1048576,Base!$A21,Lançamentos!$D$4:$D$1048576,Base!EP$3,Lançamentos!$E$4:$E$1048576,Base!$EO$2)</f>
        <v>0</v>
      </c>
      <c r="EQ21" s="12">
        <f>SUMIFS(Lançamentos!$G$4:$G$1048576,Lançamentos!$F$4:$F$1048576,Base!$A21,Lançamentos!$D$4:$D$1048576,Base!EQ$3,Lançamentos!$E$4:$E$1048576,Base!$EO$2)</f>
        <v>0</v>
      </c>
      <c r="ER21" s="12">
        <f>SUMIFS(Lançamentos!$G$4:$G$1048576,Lançamentos!$F$4:$F$1048576,Base!$A21,Lançamentos!$D$4:$D$1048576,Base!ER$3,Lançamentos!$E$4:$E$1048576,Base!$EO$2)</f>
        <v>0</v>
      </c>
      <c r="ES21" s="12">
        <f>SUMIFS(Lançamentos!$G$4:$G$1048576,Lançamentos!$F$4:$F$1048576,Base!$A21,Lançamentos!$D$4:$D$1048576,Base!ES$3,Lançamentos!$E$4:$E$1048576,Base!$EO$2)</f>
        <v>0</v>
      </c>
      <c r="ET21" s="12">
        <f>SUMIFS(Lançamentos!$G$4:$G$1048576,Lançamentos!$F$4:$F$1048576,Base!$A21,Lançamentos!$D$4:$D$1048576,Base!ET$3,Lançamentos!$E$4:$E$1048576,Base!$EO$2)</f>
        <v>0</v>
      </c>
      <c r="EU21" s="12">
        <f>SUMIFS(Lançamentos!$G$4:$G$1048576,Lançamentos!$F$4:$F$1048576,Base!$A21,Lançamentos!$D$4:$D$1048576,Base!EU$3,Lançamentos!$E$4:$E$1048576,Base!$EO$2)</f>
        <v>0</v>
      </c>
      <c r="EV21" s="12">
        <f>SUMIFS(Lançamentos!$G$4:$G$1048576,Lançamentos!$F$4:$F$1048576,Base!$A21,Lançamentos!$D$4:$D$1048576,Base!EV$3,Lançamentos!$E$4:$E$1048576,Base!$EO$2)</f>
        <v>0</v>
      </c>
      <c r="EW21" s="12">
        <f>SUMIFS(Lançamentos!$G$4:$G$1048576,Lançamentos!$F$4:$F$1048576,Base!$A21,Lançamentos!$D$4:$D$1048576,Base!EW$3,Lançamentos!$E$4:$E$1048576,Base!$EO$2)</f>
        <v>0</v>
      </c>
      <c r="EX21" s="12">
        <f>SUMIFS(Lançamentos!$G$4:$G$1048576,Lançamentos!$F$4:$F$1048576,Base!$A21,Lançamentos!$D$4:$D$1048576,Base!EX$3,Lançamentos!$E$4:$E$1048576,Base!$EO$2)</f>
        <v>0</v>
      </c>
      <c r="EY21" s="12">
        <f>SUMIFS(Lançamentos!$G$4:$G$1048576,Lançamentos!$F$4:$F$1048576,Base!$A21,Lançamentos!$D$4:$D$1048576,Base!EY$3,Lançamentos!$E$4:$E$1048576,Base!$EO$2)</f>
        <v>0</v>
      </c>
      <c r="EZ21" s="12">
        <f>SUMIFS(Lançamentos!$G$4:$G$1048576,Lançamentos!$F$4:$F$1048576,Base!$A21,Lançamentos!$D$4:$D$1048576,Base!EZ$3,Lançamentos!$E$4:$E$1048576,Base!$EO$2)</f>
        <v>0</v>
      </c>
      <c r="FA21" s="20">
        <f t="shared" ref="FA21:FA26" si="84">SUM(EO21:EZ21)</f>
        <v>0</v>
      </c>
      <c r="FB21" s="12">
        <f>SUMIFS(Lançamentos!$G$4:$G$1048576,Lançamentos!$F$4:$F$1048576,Base!$A21,Lançamentos!$D$4:$D$1048576,Base!FB$3,Lançamentos!$E$4:$E$1048576,Base!$FB$2)</f>
        <v>0</v>
      </c>
      <c r="FC21" s="12">
        <f>SUMIFS(Lançamentos!$G$4:$G$1048576,Lançamentos!$F$4:$F$1048576,Base!$A21,Lançamentos!$D$4:$D$1048576,Base!FC$3,Lançamentos!$E$4:$E$1048576,Base!$FB$2)</f>
        <v>0</v>
      </c>
      <c r="FD21" s="12">
        <f>SUMIFS(Lançamentos!$G$4:$G$1048576,Lançamentos!$F$4:$F$1048576,Base!$A21,Lançamentos!$D$4:$D$1048576,Base!FD$3,Lançamentos!$E$4:$E$1048576,Base!$FB$2)</f>
        <v>0</v>
      </c>
      <c r="FE21" s="12">
        <f>SUMIFS(Lançamentos!$G$4:$G$1048576,Lançamentos!$F$4:$F$1048576,Base!$A21,Lançamentos!$D$4:$D$1048576,Base!FE$3,Lançamentos!$E$4:$E$1048576,Base!$FB$2)</f>
        <v>0</v>
      </c>
      <c r="FF21" s="12">
        <f>SUMIFS(Lançamentos!$G$4:$G$1048576,Lançamentos!$F$4:$F$1048576,Base!$A21,Lançamentos!$D$4:$D$1048576,Base!FF$3,Lançamentos!$E$4:$E$1048576,Base!$FB$2)</f>
        <v>0</v>
      </c>
      <c r="FG21" s="12">
        <f>SUMIFS(Lançamentos!$G$4:$G$1048576,Lançamentos!$F$4:$F$1048576,Base!$A21,Lançamentos!$D$4:$D$1048576,Base!FG$3,Lançamentos!$E$4:$E$1048576,Base!$FB$2)</f>
        <v>0</v>
      </c>
      <c r="FH21" s="12">
        <f>SUMIFS(Lançamentos!$G$4:$G$1048576,Lançamentos!$F$4:$F$1048576,Base!$A21,Lançamentos!$D$4:$D$1048576,Base!FH$3,Lançamentos!$E$4:$E$1048576,Base!$FB$2)</f>
        <v>0</v>
      </c>
      <c r="FI21" s="12">
        <f>SUMIFS(Lançamentos!$G$4:$G$1048576,Lançamentos!$F$4:$F$1048576,Base!$A21,Lançamentos!$D$4:$D$1048576,Base!FI$3,Lançamentos!$E$4:$E$1048576,Base!$FB$2)</f>
        <v>0</v>
      </c>
      <c r="FJ21" s="12">
        <f>SUMIFS(Lançamentos!$G$4:$G$1048576,Lançamentos!$F$4:$F$1048576,Base!$A21,Lançamentos!$D$4:$D$1048576,Base!FJ$3,Lançamentos!$E$4:$E$1048576,Base!$FB$2)</f>
        <v>0</v>
      </c>
      <c r="FK21" s="12">
        <f>SUMIFS(Lançamentos!$G$4:$G$1048576,Lançamentos!$F$4:$F$1048576,Base!$A21,Lançamentos!$D$4:$D$1048576,Base!FK$3,Lançamentos!$E$4:$E$1048576,Base!$FB$2)</f>
        <v>0</v>
      </c>
      <c r="FL21" s="12">
        <f>SUMIFS(Lançamentos!$G$4:$G$1048576,Lançamentos!$F$4:$F$1048576,Base!$A21,Lançamentos!$D$4:$D$1048576,Base!FL$3,Lançamentos!$E$4:$E$1048576,Base!$FB$2)</f>
        <v>0</v>
      </c>
      <c r="FM21" s="12">
        <f>SUMIFS(Lançamentos!$G$4:$G$1048576,Lançamentos!$F$4:$F$1048576,Base!$A21,Lançamentos!$D$4:$D$1048576,Base!FM$3,Lançamentos!$E$4:$E$1048576,Base!$FB$2)</f>
        <v>0</v>
      </c>
      <c r="FN21" s="20">
        <f t="shared" ref="FN21:FN26" si="85">SUM(FB21:FM21)</f>
        <v>0</v>
      </c>
      <c r="FO21" s="12">
        <f>SUMIFS(Lançamentos!$G$4:$G$1048576,Lançamentos!$F$4:$F$1048576,Base!$A21,Lançamentos!$D$4:$D$1048576,Base!FO$3,Lançamentos!$E$4:$E$1048576,Base!$FO$2)</f>
        <v>0</v>
      </c>
      <c r="FP21" s="12">
        <f>SUMIFS(Lançamentos!$G$4:$G$1048576,Lançamentos!$F$4:$F$1048576,Base!$A21,Lançamentos!$D$4:$D$1048576,Base!FP$3,Lançamentos!$E$4:$E$1048576,Base!$FO$2)</f>
        <v>0</v>
      </c>
      <c r="FQ21" s="12">
        <f>SUMIFS(Lançamentos!$G$4:$G$1048576,Lançamentos!$F$4:$F$1048576,Base!$A21,Lançamentos!$D$4:$D$1048576,Base!FQ$3,Lançamentos!$E$4:$E$1048576,Base!$FO$2)</f>
        <v>0</v>
      </c>
      <c r="FR21" s="12">
        <f>SUMIFS(Lançamentos!$G$4:$G$1048576,Lançamentos!$F$4:$F$1048576,Base!$A21,Lançamentos!$D$4:$D$1048576,Base!FR$3,Lançamentos!$E$4:$E$1048576,Base!$FO$2)</f>
        <v>0</v>
      </c>
      <c r="FS21" s="12">
        <f>SUMIFS(Lançamentos!$G$4:$G$1048576,Lançamentos!$F$4:$F$1048576,Base!$A21,Lançamentos!$D$4:$D$1048576,Base!FS$3,Lançamentos!$E$4:$E$1048576,Base!$FO$2)</f>
        <v>0</v>
      </c>
      <c r="FT21" s="12">
        <f>SUMIFS(Lançamentos!$G$4:$G$1048576,Lançamentos!$F$4:$F$1048576,Base!$A21,Lançamentos!$D$4:$D$1048576,Base!FT$3,Lançamentos!$E$4:$E$1048576,Base!$FO$2)</f>
        <v>0</v>
      </c>
      <c r="FU21" s="12">
        <f>SUMIFS(Lançamentos!$G$4:$G$1048576,Lançamentos!$F$4:$F$1048576,Base!$A21,Lançamentos!$D$4:$D$1048576,Base!FU$3,Lançamentos!$E$4:$E$1048576,Base!$FO$2)</f>
        <v>0</v>
      </c>
      <c r="FV21" s="12">
        <f>SUMIFS(Lançamentos!$G$4:$G$1048576,Lançamentos!$F$4:$F$1048576,Base!$A21,Lançamentos!$D$4:$D$1048576,Base!FV$3,Lançamentos!$E$4:$E$1048576,Base!$FO$2)</f>
        <v>0</v>
      </c>
      <c r="FW21" s="12">
        <f>SUMIFS(Lançamentos!$G$4:$G$1048576,Lançamentos!$F$4:$F$1048576,Base!$A21,Lançamentos!$D$4:$D$1048576,Base!FW$3,Lançamentos!$E$4:$E$1048576,Base!$FO$2)</f>
        <v>0</v>
      </c>
      <c r="FX21" s="12">
        <f>SUMIFS(Lançamentos!$G$4:$G$1048576,Lançamentos!$F$4:$F$1048576,Base!$A21,Lançamentos!$D$4:$D$1048576,Base!FX$3,Lançamentos!$E$4:$E$1048576,Base!$FO$2)</f>
        <v>0</v>
      </c>
      <c r="FY21" s="12">
        <f>SUMIFS(Lançamentos!$G$4:$G$1048576,Lançamentos!$F$4:$F$1048576,Base!$A21,Lançamentos!$D$4:$D$1048576,Base!FY$3,Lançamentos!$E$4:$E$1048576,Base!$FO$2)</f>
        <v>0</v>
      </c>
      <c r="FZ21" s="12">
        <f>SUMIFS(Lançamentos!$G$4:$G$1048576,Lançamentos!$F$4:$F$1048576,Base!$A21,Lançamentos!$D$4:$D$1048576,Base!FZ$3,Lançamentos!$E$4:$E$1048576,Base!$FO$2)</f>
        <v>0</v>
      </c>
      <c r="GA21" s="20">
        <f t="shared" ref="GA21:GA26" si="86">SUM(FO21:FZ21)</f>
        <v>0</v>
      </c>
      <c r="GB21" s="12">
        <f>SUMIFS(Lançamentos!$G$4:$G$1048576,Lançamentos!$F$4:$F$1048576,Base!$A21,Lançamentos!$D$4:$D$1048576,Base!GB$3,Lançamentos!$E$4:$E$1048576,Base!$GB$2)</f>
        <v>0</v>
      </c>
      <c r="GC21" s="12">
        <f>SUMIFS(Lançamentos!$G$4:$G$1048576,Lançamentos!$F$4:$F$1048576,Base!$A21,Lançamentos!$D$4:$D$1048576,Base!GC$3,Lançamentos!$E$4:$E$1048576,Base!$GB$2)</f>
        <v>0</v>
      </c>
      <c r="GD21" s="12">
        <f>SUMIFS(Lançamentos!$G$4:$G$1048576,Lançamentos!$F$4:$F$1048576,Base!$A21,Lançamentos!$D$4:$D$1048576,Base!GD$3,Lançamentos!$E$4:$E$1048576,Base!$GB$2)</f>
        <v>0</v>
      </c>
      <c r="GE21" s="12">
        <f>SUMIFS(Lançamentos!$G$4:$G$1048576,Lançamentos!$F$4:$F$1048576,Base!$A21,Lançamentos!$D$4:$D$1048576,Base!GE$3,Lançamentos!$E$4:$E$1048576,Base!$GB$2)</f>
        <v>0</v>
      </c>
      <c r="GF21" s="12">
        <f>SUMIFS(Lançamentos!$G$4:$G$1048576,Lançamentos!$F$4:$F$1048576,Base!$A21,Lançamentos!$D$4:$D$1048576,Base!GF$3,Lançamentos!$E$4:$E$1048576,Base!$GB$2)</f>
        <v>0</v>
      </c>
      <c r="GG21" s="12">
        <f>SUMIFS(Lançamentos!$G$4:$G$1048576,Lançamentos!$F$4:$F$1048576,Base!$A21,Lançamentos!$D$4:$D$1048576,Base!GG$3,Lançamentos!$E$4:$E$1048576,Base!$GB$2)</f>
        <v>0</v>
      </c>
      <c r="GH21" s="12">
        <f>SUMIFS(Lançamentos!$G$4:$G$1048576,Lançamentos!$F$4:$F$1048576,Base!$A21,Lançamentos!$D$4:$D$1048576,Base!GH$3,Lançamentos!$E$4:$E$1048576,Base!$GB$2)</f>
        <v>0</v>
      </c>
      <c r="GI21" s="12">
        <f>SUMIFS(Lançamentos!$G$4:$G$1048576,Lançamentos!$F$4:$F$1048576,Base!$A21,Lançamentos!$D$4:$D$1048576,Base!GI$3,Lançamentos!$E$4:$E$1048576,Base!$GB$2)</f>
        <v>0</v>
      </c>
      <c r="GJ21" s="12">
        <f>SUMIFS(Lançamentos!$G$4:$G$1048576,Lançamentos!$F$4:$F$1048576,Base!$A21,Lançamentos!$D$4:$D$1048576,Base!GJ$3,Lançamentos!$E$4:$E$1048576,Base!$GB$2)</f>
        <v>0</v>
      </c>
      <c r="GK21" s="12">
        <f>SUMIFS(Lançamentos!$G$4:$G$1048576,Lançamentos!$F$4:$F$1048576,Base!$A21,Lançamentos!$D$4:$D$1048576,Base!GK$3,Lançamentos!$E$4:$E$1048576,Base!$GB$2)</f>
        <v>0</v>
      </c>
      <c r="GL21" s="12">
        <f>SUMIFS(Lançamentos!$G$4:$G$1048576,Lançamentos!$F$4:$F$1048576,Base!$A21,Lançamentos!$D$4:$D$1048576,Base!GL$3,Lançamentos!$E$4:$E$1048576,Base!$GB$2)</f>
        <v>0</v>
      </c>
      <c r="GM21" s="12">
        <f>SUMIFS(Lançamentos!$G$4:$G$1048576,Lançamentos!$F$4:$F$1048576,Base!$A21,Lançamentos!$D$4:$D$1048576,Base!GM$3,Lançamentos!$E$4:$E$1048576,Base!$GB$2)</f>
        <v>0</v>
      </c>
      <c r="GN21" s="20">
        <f t="shared" ref="GN21:GN26" si="87">SUM(GB21:GM21)</f>
        <v>0</v>
      </c>
    </row>
    <row r="22" spans="1:196">
      <c r="A22" s="11" t="str">
        <f>(IF(Lançamentos!A19="","",Lançamentos!A19))</f>
        <v xml:space="preserve">Outros Recebimentos </v>
      </c>
      <c r="AB22" s="12">
        <f>SUMIFS(Lançamentos!$G$4:$G$1048576,Lançamentos!$F$4:$F$1048576,Base!$A22,Lançamentos!$D$4:$D$1048576,Base!AB$3,Lançamentos!$E$4:$E$1048576,Base!$AB$2)</f>
        <v>0</v>
      </c>
      <c r="AC22" s="12">
        <f>SUMIFS(Lançamentos!$G$4:$G$1048576,Lançamentos!$F$4:$F$1048576,Base!$A22,Lançamentos!$D$4:$D$1048576,Base!AC$3,Lançamentos!$E$4:$E$1048576,Base!$AB$2)</f>
        <v>0</v>
      </c>
      <c r="AD22" s="12">
        <f>SUMIFS(Lançamentos!$G$4:$G$1048576,Lançamentos!$F$4:$F$1048576,Base!$A22,Lançamentos!$D$4:$D$1048576,Base!AD$3,Lançamentos!$E$4:$E$1048576,Base!$AB$2)</f>
        <v>0</v>
      </c>
      <c r="AE22" s="12">
        <f>SUMIFS(Lançamentos!$G$4:$G$1048576,Lançamentos!$F$4:$F$1048576,Base!$A22,Lançamentos!$D$4:$D$1048576,Base!AE$3,Lançamentos!$E$4:$E$1048576,Base!$AB$2)</f>
        <v>0</v>
      </c>
      <c r="AF22" s="12">
        <f>SUMIFS(Lançamentos!$G$4:$G$1048576,Lançamentos!$F$4:$F$1048576,Base!$A22,Lançamentos!$D$4:$D$1048576,Base!AF$3,Lançamentos!$E$4:$E$1048576,Base!$AB$2)</f>
        <v>0</v>
      </c>
      <c r="AG22" s="12">
        <f>SUMIFS(Lançamentos!$G$4:$G$1048576,Lançamentos!$F$4:$F$1048576,Base!$A22,Lançamentos!$D$4:$D$1048576,Base!AG$3,Lançamentos!$E$4:$E$1048576,Base!$AB$2)</f>
        <v>0</v>
      </c>
      <c r="AH22" s="12">
        <f>SUMIFS(Lançamentos!$G$4:$G$1048576,Lançamentos!$F$4:$F$1048576,Base!$A22,Lançamentos!$D$4:$D$1048576,Base!AH$3,Lançamentos!$E$4:$E$1048576,Base!$AB$2)</f>
        <v>0</v>
      </c>
      <c r="AI22" s="12">
        <f>SUMIFS(Lançamentos!$G$4:$G$1048576,Lançamentos!$F$4:$F$1048576,Base!$A22,Lançamentos!$D$4:$D$1048576,Base!AI$3,Lançamentos!$E$4:$E$1048576,Base!$AB$2)</f>
        <v>0</v>
      </c>
      <c r="AJ22" s="12">
        <f>SUMIFS(Lançamentos!$G$4:$G$1048576,Lançamentos!$F$4:$F$1048576,Base!$A22,Lançamentos!$D$4:$D$1048576,Base!AJ$3,Lançamentos!$E$4:$E$1048576,Base!$AB$2)</f>
        <v>0</v>
      </c>
      <c r="AK22" s="12">
        <f>SUMIFS(Lançamentos!$G$4:$G$1048576,Lançamentos!$F$4:$F$1048576,Base!$A22,Lançamentos!$D$4:$D$1048576,Base!AK$3,Lançamentos!$E$4:$E$1048576,Base!$AB$2)</f>
        <v>0</v>
      </c>
      <c r="AL22" s="12">
        <f>SUMIFS(Lançamentos!$G$4:$G$1048576,Lançamentos!$F$4:$F$1048576,Base!$A22,Lançamentos!$D$4:$D$1048576,Base!AL$3,Lançamentos!$E$4:$E$1048576,Base!$AB$2)</f>
        <v>0</v>
      </c>
      <c r="AM22" s="12">
        <f>SUMIFS(Lançamentos!$G$4:$G$1048576,Lançamentos!$F$4:$F$1048576,Base!$A22,Lançamentos!$D$4:$D$1048576,Base!AM$3,Lançamentos!$E$4:$E$1048576,Base!$AB$2)</f>
        <v>0</v>
      </c>
      <c r="AN22" s="20">
        <f t="shared" si="75"/>
        <v>0</v>
      </c>
      <c r="AO22" s="12">
        <f>SUMIFS(Lançamentos!$G$4:$G$1048576,Lançamentos!$F$4:$F$1048576,Base!$A22,Lançamentos!$D$4:$D$1048576,Base!AO$3,Lançamentos!$E$4:$E$1048576,Base!$AO$2)</f>
        <v>0</v>
      </c>
      <c r="AP22" s="12">
        <f>SUMIFS(Lançamentos!$G$4:$G$1048576,Lançamentos!$F$4:$F$1048576,Base!$A22,Lançamentos!$D$4:$D$1048576,Base!AP$3,Lançamentos!$E$4:$E$1048576,Base!$AO$2)</f>
        <v>0</v>
      </c>
      <c r="AQ22" s="12">
        <f>SUMIFS(Lançamentos!$G$4:$G$1048576,Lançamentos!$F$4:$F$1048576,Base!$A22,Lançamentos!$D$4:$D$1048576,Base!AQ$3,Lançamentos!$E$4:$E$1048576,Base!$AO$2)</f>
        <v>0</v>
      </c>
      <c r="AR22" s="12">
        <f>SUMIFS(Lançamentos!$G$4:$G$1048576,Lançamentos!$F$4:$F$1048576,Base!$A22,Lançamentos!$D$4:$D$1048576,Base!AR$3,Lançamentos!$E$4:$E$1048576,Base!$AO$2)</f>
        <v>0</v>
      </c>
      <c r="AS22" s="12">
        <f>SUMIFS(Lançamentos!$G$4:$G$1048576,Lançamentos!$F$4:$F$1048576,Base!$A22,Lançamentos!$D$4:$D$1048576,Base!AS$3,Lançamentos!$E$4:$E$1048576,Base!$AO$2)</f>
        <v>0</v>
      </c>
      <c r="AT22" s="12">
        <f>SUMIFS(Lançamentos!$G$4:$G$1048576,Lançamentos!$F$4:$F$1048576,Base!$A22,Lançamentos!$D$4:$D$1048576,Base!AT$3,Lançamentos!$E$4:$E$1048576,Base!$AO$2)</f>
        <v>0</v>
      </c>
      <c r="AU22" s="12">
        <f>SUMIFS(Lançamentos!$G$4:$G$1048576,Lançamentos!$F$4:$F$1048576,Base!$A22,Lançamentos!$D$4:$D$1048576,Base!AU$3,Lançamentos!$E$4:$E$1048576,Base!$AO$2)</f>
        <v>0</v>
      </c>
      <c r="AV22" s="12">
        <f>SUMIFS(Lançamentos!$G$4:$G$1048576,Lançamentos!$F$4:$F$1048576,Base!$A22,Lançamentos!$D$4:$D$1048576,Base!AV$3,Lançamentos!$E$4:$E$1048576,Base!$AO$2)</f>
        <v>0</v>
      </c>
      <c r="AW22" s="12">
        <f>SUMIFS(Lançamentos!$G$4:$G$1048576,Lançamentos!$F$4:$F$1048576,Base!$A22,Lançamentos!$D$4:$D$1048576,Base!AW$3,Lançamentos!$E$4:$E$1048576,Base!$AO$2)</f>
        <v>0</v>
      </c>
      <c r="AX22" s="12">
        <f>SUMIFS(Lançamentos!$G$4:$G$1048576,Lançamentos!$F$4:$F$1048576,Base!$A22,Lançamentos!$D$4:$D$1048576,Base!AX$3,Lançamentos!$E$4:$E$1048576,Base!$AO$2)</f>
        <v>0</v>
      </c>
      <c r="AY22" s="12">
        <f>SUMIFS(Lançamentos!$G$4:$G$1048576,Lançamentos!$F$4:$F$1048576,Base!$A22,Lançamentos!$D$4:$D$1048576,Base!AY$3,Lançamentos!$E$4:$E$1048576,Base!$AO$2)</f>
        <v>0</v>
      </c>
      <c r="AZ22" s="12">
        <f>SUMIFS(Lançamentos!$G$4:$G$1048576,Lançamentos!$F$4:$F$1048576,Base!$A22,Lançamentos!$D$4:$D$1048576,Base!AZ$3,Lançamentos!$E$4:$E$1048576,Base!$AO$2)</f>
        <v>0</v>
      </c>
      <c r="BA22" s="20">
        <f t="shared" si="76"/>
        <v>0</v>
      </c>
      <c r="BB22" s="12">
        <f>SUMIFS(Lançamentos!$G$4:$G$1048576,Lançamentos!$F$4:$F$1048576,Base!$A22,Lançamentos!$D$4:$D$1048576,Base!BB$3,Lançamentos!$E$4:$E$1048576,Base!$BB$2)</f>
        <v>0</v>
      </c>
      <c r="BC22" s="12">
        <f>SUMIFS(Lançamentos!$G$4:$G$1048576,Lançamentos!$F$4:$F$1048576,Base!$A22,Lançamentos!$D$4:$D$1048576,Base!BC$3,Lançamentos!$E$4:$E$1048576,Base!$BB$2)</f>
        <v>0</v>
      </c>
      <c r="BD22" s="12">
        <f>SUMIFS(Lançamentos!$G$4:$G$1048576,Lançamentos!$F$4:$F$1048576,Base!$A22,Lançamentos!$D$4:$D$1048576,Base!BD$3,Lançamentos!$E$4:$E$1048576,Base!$BB$2)</f>
        <v>0</v>
      </c>
      <c r="BE22" s="12">
        <f>SUMIFS(Lançamentos!$G$4:$G$1048576,Lançamentos!$F$4:$F$1048576,Base!$A22,Lançamentos!$D$4:$D$1048576,Base!BE$3,Lançamentos!$E$4:$E$1048576,Base!$BB$2)</f>
        <v>0</v>
      </c>
      <c r="BF22" s="12">
        <f>SUMIFS(Lançamentos!$G$4:$G$1048576,Lançamentos!$F$4:$F$1048576,Base!$A22,Lançamentos!$D$4:$D$1048576,Base!BF$3,Lançamentos!$E$4:$E$1048576,Base!$BB$2)</f>
        <v>0</v>
      </c>
      <c r="BG22" s="12">
        <f>SUMIFS(Lançamentos!$G$4:$G$1048576,Lançamentos!$F$4:$F$1048576,Base!$A22,Lançamentos!$D$4:$D$1048576,Base!BG$3,Lançamentos!$E$4:$E$1048576,Base!$BB$2)</f>
        <v>0</v>
      </c>
      <c r="BH22" s="12">
        <f>SUMIFS(Lançamentos!$G$4:$G$1048576,Lançamentos!$F$4:$F$1048576,Base!$A22,Lançamentos!$D$4:$D$1048576,Base!BH$3,Lançamentos!$E$4:$E$1048576,Base!$BB$2)</f>
        <v>0</v>
      </c>
      <c r="BI22" s="12">
        <f>SUMIFS(Lançamentos!$G$4:$G$1048576,Lançamentos!$F$4:$F$1048576,Base!$A22,Lançamentos!$D$4:$D$1048576,Base!BI$3,Lançamentos!$E$4:$E$1048576,Base!$BB$2)</f>
        <v>0</v>
      </c>
      <c r="BJ22" s="12">
        <f>SUMIFS(Lançamentos!$G$4:$G$1048576,Lançamentos!$F$4:$F$1048576,Base!$A22,Lançamentos!$D$4:$D$1048576,Base!BJ$3,Lançamentos!$E$4:$E$1048576,Base!$BB$2)</f>
        <v>0</v>
      </c>
      <c r="BK22" s="12">
        <f>SUMIFS(Lançamentos!$G$4:$G$1048576,Lançamentos!$F$4:$F$1048576,Base!$A22,Lançamentos!$D$4:$D$1048576,Base!BK$3,Lançamentos!$E$4:$E$1048576,Base!$BB$2)</f>
        <v>0</v>
      </c>
      <c r="BL22" s="12">
        <f>SUMIFS(Lançamentos!$G$4:$G$1048576,Lançamentos!$F$4:$F$1048576,Base!$A22,Lançamentos!$D$4:$D$1048576,Base!BL$3,Lançamentos!$E$4:$E$1048576,Base!$BB$2)</f>
        <v>0</v>
      </c>
      <c r="BM22" s="12">
        <f>SUMIFS(Lançamentos!$G$4:$G$1048576,Lançamentos!$F$4:$F$1048576,Base!$A22,Lançamentos!$D$4:$D$1048576,Base!BM$3,Lançamentos!$E$4:$E$1048576,Base!$BB$2)</f>
        <v>0</v>
      </c>
      <c r="BN22" s="20">
        <f t="shared" si="77"/>
        <v>0</v>
      </c>
      <c r="BO22" s="12">
        <f>SUMIFS(Lançamentos!$G$4:$G$1048576,Lançamentos!$F$4:$F$1048576,Base!$A22,Lançamentos!$D$4:$D$1048576,Base!BO$3,Lançamentos!$E$4:$E$1048576,Base!$BO$2)</f>
        <v>0</v>
      </c>
      <c r="BP22" s="12">
        <f>SUMIFS(Lançamentos!$G$4:$G$1048576,Lançamentos!$F$4:$F$1048576,Base!$A22,Lançamentos!$D$4:$D$1048576,Base!BP$3,Lançamentos!$E$4:$E$1048576,Base!$BO$2)</f>
        <v>0</v>
      </c>
      <c r="BQ22" s="12">
        <f>SUMIFS(Lançamentos!$G$4:$G$1048576,Lançamentos!$F$4:$F$1048576,Base!$A22,Lançamentos!$D$4:$D$1048576,Base!BQ$3,Lançamentos!$E$4:$E$1048576,Base!$BO$2)</f>
        <v>0</v>
      </c>
      <c r="BR22" s="12">
        <f>SUMIFS(Lançamentos!$G$4:$G$1048576,Lançamentos!$F$4:$F$1048576,Base!$A22,Lançamentos!$D$4:$D$1048576,Base!BR$3,Lançamentos!$E$4:$E$1048576,Base!$BO$2)</f>
        <v>0</v>
      </c>
      <c r="BS22" s="12">
        <f>SUMIFS(Lançamentos!$G$4:$G$1048576,Lançamentos!$F$4:$F$1048576,Base!$A22,Lançamentos!$D$4:$D$1048576,Base!BS$3,Lançamentos!$E$4:$E$1048576,Base!$BO$2)</f>
        <v>0</v>
      </c>
      <c r="BT22" s="12">
        <f>SUMIFS(Lançamentos!$G$4:$G$1048576,Lançamentos!$F$4:$F$1048576,Base!$A22,Lançamentos!$D$4:$D$1048576,Base!BT$3,Lançamentos!$E$4:$E$1048576,Base!$BO$2)</f>
        <v>0</v>
      </c>
      <c r="BU22" s="12">
        <f>SUMIFS(Lançamentos!$G$4:$G$1048576,Lançamentos!$F$4:$F$1048576,Base!$A22,Lançamentos!$D$4:$D$1048576,Base!BU$3,Lançamentos!$E$4:$E$1048576,Base!$BO$2)</f>
        <v>0</v>
      </c>
      <c r="BV22" s="12">
        <f>SUMIFS(Lançamentos!$G$4:$G$1048576,Lançamentos!$F$4:$F$1048576,Base!$A22,Lançamentos!$D$4:$D$1048576,Base!BV$3,Lançamentos!$E$4:$E$1048576,Base!$BO$2)</f>
        <v>0</v>
      </c>
      <c r="BW22" s="12">
        <f>SUMIFS(Lançamentos!$G$4:$G$1048576,Lançamentos!$F$4:$F$1048576,Base!$A22,Lançamentos!$D$4:$D$1048576,Base!BW$3,Lançamentos!$E$4:$E$1048576,Base!$BO$2)</f>
        <v>0</v>
      </c>
      <c r="BX22" s="12">
        <f>SUMIFS(Lançamentos!$G$4:$G$1048576,Lançamentos!$F$4:$F$1048576,Base!$A22,Lançamentos!$D$4:$D$1048576,Base!BX$3,Lançamentos!$E$4:$E$1048576,Base!$BO$2)</f>
        <v>0</v>
      </c>
      <c r="BY22" s="12">
        <f>SUMIFS(Lançamentos!$G$4:$G$1048576,Lançamentos!$F$4:$F$1048576,Base!$A22,Lançamentos!$D$4:$D$1048576,Base!BY$3,Lançamentos!$E$4:$E$1048576,Base!$BO$2)</f>
        <v>0</v>
      </c>
      <c r="BZ22" s="12">
        <f>SUMIFS(Lançamentos!$G$4:$G$1048576,Lançamentos!$F$4:$F$1048576,Base!$A22,Lançamentos!$D$4:$D$1048576,Base!BZ$3,Lançamentos!$E$4:$E$1048576,Base!$BO$2)</f>
        <v>0</v>
      </c>
      <c r="CA22" s="20">
        <f t="shared" si="78"/>
        <v>0</v>
      </c>
      <c r="CB22" s="12">
        <f>SUMIFS(Lançamentos!$G$4:$G$1048576,Lançamentos!$F$4:$F$1048576,Base!$A22,Lançamentos!$D$4:$D$1048576,Base!CB$3,Lançamentos!$E$4:$E$1048576,Base!$CB$2)</f>
        <v>0</v>
      </c>
      <c r="CC22" s="12">
        <f>SUMIFS(Lançamentos!$G$4:$G$1048576,Lançamentos!$F$4:$F$1048576,Base!$A22,Lançamentos!$D$4:$D$1048576,Base!CC$3,Lançamentos!$E$4:$E$1048576,Base!$CB$2)</f>
        <v>0</v>
      </c>
      <c r="CD22" s="12">
        <f>SUMIFS(Lançamentos!$G$4:$G$1048576,Lançamentos!$F$4:$F$1048576,Base!$A22,Lançamentos!$D$4:$D$1048576,Base!CD$3,Lançamentos!$E$4:$E$1048576,Base!$CB$2)</f>
        <v>0</v>
      </c>
      <c r="CE22" s="12">
        <f>SUMIFS(Lançamentos!$G$4:$G$1048576,Lançamentos!$F$4:$F$1048576,Base!$A22,Lançamentos!$D$4:$D$1048576,Base!CE$3,Lançamentos!$E$4:$E$1048576,Base!$CB$2)</f>
        <v>0</v>
      </c>
      <c r="CF22" s="12">
        <f>SUMIFS(Lançamentos!$G$4:$G$1048576,Lançamentos!$F$4:$F$1048576,Base!$A22,Lançamentos!$D$4:$D$1048576,Base!CF$3,Lançamentos!$E$4:$E$1048576,Base!$CB$2)</f>
        <v>0</v>
      </c>
      <c r="CG22" s="12">
        <f>SUMIFS(Lançamentos!$G$4:$G$1048576,Lançamentos!$F$4:$F$1048576,Base!$A22,Lançamentos!$D$4:$D$1048576,Base!CG$3,Lançamentos!$E$4:$E$1048576,Base!$CB$2)</f>
        <v>0</v>
      </c>
      <c r="CH22" s="12">
        <f>SUMIFS(Lançamentos!$G$4:$G$1048576,Lançamentos!$F$4:$F$1048576,Base!$A22,Lançamentos!$D$4:$D$1048576,Base!CH$3,Lançamentos!$E$4:$E$1048576,Base!$CB$2)</f>
        <v>0</v>
      </c>
      <c r="CI22" s="12">
        <f>SUMIFS(Lançamentos!$G$4:$G$1048576,Lançamentos!$F$4:$F$1048576,Base!$A22,Lançamentos!$D$4:$D$1048576,Base!CI$3,Lançamentos!$E$4:$E$1048576,Base!$CB$2)</f>
        <v>0</v>
      </c>
      <c r="CJ22" s="12">
        <f>SUMIFS(Lançamentos!$G$4:$G$1048576,Lançamentos!$F$4:$F$1048576,Base!$A22,Lançamentos!$D$4:$D$1048576,Base!CJ$3,Lançamentos!$E$4:$E$1048576,Base!$CB$2)</f>
        <v>0</v>
      </c>
      <c r="CK22" s="12">
        <f>SUMIFS(Lançamentos!$G$4:$G$1048576,Lançamentos!$F$4:$F$1048576,Base!$A22,Lançamentos!$D$4:$D$1048576,Base!CK$3,Lançamentos!$E$4:$E$1048576,Base!$CB$2)</f>
        <v>0</v>
      </c>
      <c r="CL22" s="12">
        <f>SUMIFS(Lançamentos!$G$4:$G$1048576,Lançamentos!$F$4:$F$1048576,Base!$A22,Lançamentos!$D$4:$D$1048576,Base!CL$3,Lançamentos!$E$4:$E$1048576,Base!$CB$2)</f>
        <v>0</v>
      </c>
      <c r="CM22" s="12">
        <f>SUMIFS(Lançamentos!$G$4:$G$1048576,Lançamentos!$F$4:$F$1048576,Base!$A22,Lançamentos!$D$4:$D$1048576,Base!CM$3,Lançamentos!$E$4:$E$1048576,Base!$CB$2)</f>
        <v>0</v>
      </c>
      <c r="CN22" s="20">
        <f t="shared" si="79"/>
        <v>0</v>
      </c>
      <c r="CO22" s="12">
        <f>SUMIFS(Lançamentos!$G$4:$G$1048576,Lançamentos!$F$4:$F$1048576,Base!$A22,Lançamentos!$D$4:$D$1048576,Base!CO$3,Lançamentos!$E$4:$E$1048576,Base!$CO$2)</f>
        <v>0</v>
      </c>
      <c r="CP22" s="12">
        <f>SUMIFS(Lançamentos!$G$4:$G$1048576,Lançamentos!$F$4:$F$1048576,Base!$A22,Lançamentos!$D$4:$D$1048576,Base!CP$3,Lançamentos!$E$4:$E$1048576,Base!$CO$2)</f>
        <v>0</v>
      </c>
      <c r="CQ22" s="12">
        <f>SUMIFS(Lançamentos!$G$4:$G$1048576,Lançamentos!$F$4:$F$1048576,Base!$A22,Lançamentos!$D$4:$D$1048576,Base!CQ$3,Lançamentos!$E$4:$E$1048576,Base!$CO$2)</f>
        <v>0</v>
      </c>
      <c r="CR22" s="12">
        <f>SUMIFS(Lançamentos!$G$4:$G$1048576,Lançamentos!$F$4:$F$1048576,Base!$A22,Lançamentos!$D$4:$D$1048576,Base!CR$3,Lançamentos!$E$4:$E$1048576,Base!$CO$2)</f>
        <v>0</v>
      </c>
      <c r="CS22" s="12">
        <f>SUMIFS(Lançamentos!$G$4:$G$1048576,Lançamentos!$F$4:$F$1048576,Base!$A22,Lançamentos!$D$4:$D$1048576,Base!CS$3,Lançamentos!$E$4:$E$1048576,Base!$CO$2)</f>
        <v>0</v>
      </c>
      <c r="CT22" s="12">
        <f>SUMIFS(Lançamentos!$G$4:$G$1048576,Lançamentos!$F$4:$F$1048576,Base!$A22,Lançamentos!$D$4:$D$1048576,Base!CT$3,Lançamentos!$E$4:$E$1048576,Base!$CO$2)</f>
        <v>0</v>
      </c>
      <c r="CU22" s="12">
        <f>SUMIFS(Lançamentos!$G$4:$G$1048576,Lançamentos!$F$4:$F$1048576,Base!$A22,Lançamentos!$D$4:$D$1048576,Base!CU$3,Lançamentos!$E$4:$E$1048576,Base!$CO$2)</f>
        <v>0</v>
      </c>
      <c r="CV22" s="12">
        <f>SUMIFS(Lançamentos!$G$4:$G$1048576,Lançamentos!$F$4:$F$1048576,Base!$A22,Lançamentos!$D$4:$D$1048576,Base!CV$3,Lançamentos!$E$4:$E$1048576,Base!$CO$2)</f>
        <v>0</v>
      </c>
      <c r="CW22" s="12">
        <f>SUMIFS(Lançamentos!$G$4:$G$1048576,Lançamentos!$F$4:$F$1048576,Base!$A22,Lançamentos!$D$4:$D$1048576,Base!CW$3,Lançamentos!$E$4:$E$1048576,Base!$CO$2)</f>
        <v>0</v>
      </c>
      <c r="CX22" s="12">
        <f>SUMIFS(Lançamentos!$G$4:$G$1048576,Lançamentos!$F$4:$F$1048576,Base!$A22,Lançamentos!$D$4:$D$1048576,Base!CX$3,Lançamentos!$E$4:$E$1048576,Base!$CO$2)</f>
        <v>0</v>
      </c>
      <c r="CY22" s="12">
        <f>SUMIFS(Lançamentos!$G$4:$G$1048576,Lançamentos!$F$4:$F$1048576,Base!$A22,Lançamentos!$D$4:$D$1048576,Base!CY$3,Lançamentos!$E$4:$E$1048576,Base!$CO$2)</f>
        <v>0</v>
      </c>
      <c r="CZ22" s="12">
        <f>SUMIFS(Lançamentos!$G$4:$G$1048576,Lançamentos!$F$4:$F$1048576,Base!$A22,Lançamentos!$D$4:$D$1048576,Base!CZ$3,Lançamentos!$E$4:$E$1048576,Base!$CO$2)</f>
        <v>0</v>
      </c>
      <c r="DA22" s="20">
        <f t="shared" si="80"/>
        <v>0</v>
      </c>
      <c r="DB22" s="12">
        <f>SUMIFS(Lançamentos!$G$4:$G$1048576,Lançamentos!$F$4:$F$1048576,Base!$A22,Lançamentos!$D$4:$D$1048576,Base!DB$3,Lançamentos!$E$4:$E$1048576,Base!$DB$2)</f>
        <v>0</v>
      </c>
      <c r="DC22" s="12">
        <f>SUMIFS(Lançamentos!$G$4:$G$1048576,Lançamentos!$F$4:$F$1048576,Base!$A22,Lançamentos!$D$4:$D$1048576,Base!DC$3,Lançamentos!$E$4:$E$1048576,Base!$DB$2)</f>
        <v>0</v>
      </c>
      <c r="DD22" s="12">
        <f>SUMIFS(Lançamentos!$G$4:$G$1048576,Lançamentos!$F$4:$F$1048576,Base!$A22,Lançamentos!$D$4:$D$1048576,Base!DD$3,Lançamentos!$E$4:$E$1048576,Base!$DB$2)</f>
        <v>0</v>
      </c>
      <c r="DE22" s="12">
        <f>SUMIFS(Lançamentos!$G$4:$G$1048576,Lançamentos!$F$4:$F$1048576,Base!$A22,Lançamentos!$D$4:$D$1048576,Base!DE$3,Lançamentos!$E$4:$E$1048576,Base!$DB$2)</f>
        <v>0</v>
      </c>
      <c r="DF22" s="12">
        <f>SUMIFS(Lançamentos!$G$4:$G$1048576,Lançamentos!$F$4:$F$1048576,Base!$A22,Lançamentos!$D$4:$D$1048576,Base!DF$3,Lançamentos!$E$4:$E$1048576,Base!$DB$2)</f>
        <v>0</v>
      </c>
      <c r="DG22" s="12">
        <f>SUMIFS(Lançamentos!$G$4:$G$1048576,Lançamentos!$F$4:$F$1048576,Base!$A22,Lançamentos!$D$4:$D$1048576,Base!DG$3,Lançamentos!$E$4:$E$1048576,Base!$DB$2)</f>
        <v>0</v>
      </c>
      <c r="DH22" s="12">
        <f>SUMIFS(Lançamentos!$G$4:$G$1048576,Lançamentos!$F$4:$F$1048576,Base!$A22,Lançamentos!$D$4:$D$1048576,Base!DH$3,Lançamentos!$E$4:$E$1048576,Base!$DB$2)</f>
        <v>0</v>
      </c>
      <c r="DI22" s="12">
        <f>SUMIFS(Lançamentos!$G$4:$G$1048576,Lançamentos!$F$4:$F$1048576,Base!$A22,Lançamentos!$D$4:$D$1048576,Base!DI$3,Lançamentos!$E$4:$E$1048576,Base!$DB$2)</f>
        <v>0</v>
      </c>
      <c r="DJ22" s="12">
        <f>SUMIFS(Lançamentos!$G$4:$G$1048576,Lançamentos!$F$4:$F$1048576,Base!$A22,Lançamentos!$D$4:$D$1048576,Base!DJ$3,Lançamentos!$E$4:$E$1048576,Base!$DB$2)</f>
        <v>0</v>
      </c>
      <c r="DK22" s="12">
        <f>SUMIFS(Lançamentos!$G$4:$G$1048576,Lançamentos!$F$4:$F$1048576,Base!$A22,Lançamentos!$D$4:$D$1048576,Base!DK$3,Lançamentos!$E$4:$E$1048576,Base!$DB$2)</f>
        <v>0</v>
      </c>
      <c r="DL22" s="12">
        <f>SUMIFS(Lançamentos!$G$4:$G$1048576,Lançamentos!$F$4:$F$1048576,Base!$A22,Lançamentos!$D$4:$D$1048576,Base!DL$3,Lançamentos!$E$4:$E$1048576,Base!$DB$2)</f>
        <v>0</v>
      </c>
      <c r="DM22" s="12">
        <f>SUMIFS(Lançamentos!$G$4:$G$1048576,Lançamentos!$F$4:$F$1048576,Base!$A22,Lançamentos!$D$4:$D$1048576,Base!DM$3,Lançamentos!$E$4:$E$1048576,Base!$DB$2)</f>
        <v>0</v>
      </c>
      <c r="DN22" s="20">
        <f t="shared" si="81"/>
        <v>0</v>
      </c>
      <c r="DO22" s="12">
        <f>SUMIFS(Lançamentos!$G$4:$G$1048576,Lançamentos!$F$4:$F$1048576,Base!$A22,Lançamentos!$D$4:$D$1048576,Base!DO$3,Lançamentos!$E$4:$E$1048576,Base!$DO$2)</f>
        <v>0</v>
      </c>
      <c r="DP22" s="12">
        <f>SUMIFS(Lançamentos!$G$4:$G$1048576,Lançamentos!$F$4:$F$1048576,Base!$A22,Lançamentos!$D$4:$D$1048576,Base!DP$3,Lançamentos!$E$4:$E$1048576,Base!$DO$2)</f>
        <v>0</v>
      </c>
      <c r="DQ22" s="12">
        <f>SUMIFS(Lançamentos!$G$4:$G$1048576,Lançamentos!$F$4:$F$1048576,Base!$A22,Lançamentos!$D$4:$D$1048576,Base!DQ$3,Lançamentos!$E$4:$E$1048576,Base!$DO$2)</f>
        <v>0</v>
      </c>
      <c r="DR22" s="12">
        <f>SUMIFS(Lançamentos!$G$4:$G$1048576,Lançamentos!$F$4:$F$1048576,Base!$A22,Lançamentos!$D$4:$D$1048576,Base!DR$3,Lançamentos!$E$4:$E$1048576,Base!$DO$2)</f>
        <v>0</v>
      </c>
      <c r="DS22" s="12">
        <f>SUMIFS(Lançamentos!$G$4:$G$1048576,Lançamentos!$F$4:$F$1048576,Base!$A22,Lançamentos!$D$4:$D$1048576,Base!DS$3,Lançamentos!$E$4:$E$1048576,Base!$DO$2)</f>
        <v>0</v>
      </c>
      <c r="DT22" s="12">
        <f>SUMIFS(Lançamentos!$G$4:$G$1048576,Lançamentos!$F$4:$F$1048576,Base!$A22,Lançamentos!$D$4:$D$1048576,Base!DT$3,Lançamentos!$E$4:$E$1048576,Base!$DO$2)</f>
        <v>0</v>
      </c>
      <c r="DU22" s="12">
        <f>SUMIFS(Lançamentos!$G$4:$G$1048576,Lançamentos!$F$4:$F$1048576,Base!$A22,Lançamentos!$D$4:$D$1048576,Base!DU$3,Lançamentos!$E$4:$E$1048576,Base!$DO$2)</f>
        <v>0</v>
      </c>
      <c r="DV22" s="12">
        <f>SUMIFS(Lançamentos!$G$4:$G$1048576,Lançamentos!$F$4:$F$1048576,Base!$A22,Lançamentos!$D$4:$D$1048576,Base!DV$3,Lançamentos!$E$4:$E$1048576,Base!$DO$2)</f>
        <v>0</v>
      </c>
      <c r="DW22" s="12">
        <f>SUMIFS(Lançamentos!$G$4:$G$1048576,Lançamentos!$F$4:$F$1048576,Base!$A22,Lançamentos!$D$4:$D$1048576,Base!DW$3,Lançamentos!$E$4:$E$1048576,Base!$DO$2)</f>
        <v>0</v>
      </c>
      <c r="DX22" s="12">
        <f>SUMIFS(Lançamentos!$G$4:$G$1048576,Lançamentos!$F$4:$F$1048576,Base!$A22,Lançamentos!$D$4:$D$1048576,Base!DX$3,Lançamentos!$E$4:$E$1048576,Base!$DO$2)</f>
        <v>0</v>
      </c>
      <c r="DY22" s="12">
        <f>SUMIFS(Lançamentos!$G$4:$G$1048576,Lançamentos!$F$4:$F$1048576,Base!$A22,Lançamentos!$D$4:$D$1048576,Base!DY$3,Lançamentos!$E$4:$E$1048576,Base!$DO$2)</f>
        <v>0</v>
      </c>
      <c r="DZ22" s="12">
        <f>SUMIFS(Lançamentos!$G$4:$G$1048576,Lançamentos!$F$4:$F$1048576,Base!$A22,Lançamentos!$D$4:$D$1048576,Base!DZ$3,Lançamentos!$E$4:$E$1048576,Base!$DO$2)</f>
        <v>0</v>
      </c>
      <c r="EA22" s="20">
        <f t="shared" si="82"/>
        <v>0</v>
      </c>
      <c r="EB22" s="12">
        <f>SUMIFS(Lançamentos!$G$4:$G$1048576,Lançamentos!$F$4:$F$1048576,Base!$A22,Lançamentos!$D$4:$D$1048576,Base!EB$3,Lançamentos!$E$4:$E$1048576,Base!$EB$2)</f>
        <v>0</v>
      </c>
      <c r="EC22" s="12">
        <f>SUMIFS(Lançamentos!$G$4:$G$1048576,Lançamentos!$F$4:$F$1048576,Base!$A22,Lançamentos!$D$4:$D$1048576,Base!EC$3,Lançamentos!$E$4:$E$1048576,Base!$EB$2)</f>
        <v>0</v>
      </c>
      <c r="ED22" s="12">
        <f>SUMIFS(Lançamentos!$G$4:$G$1048576,Lançamentos!$F$4:$F$1048576,Base!$A22,Lançamentos!$D$4:$D$1048576,Base!ED$3,Lançamentos!$E$4:$E$1048576,Base!$EB$2)</f>
        <v>0</v>
      </c>
      <c r="EE22" s="12">
        <f>SUMIFS(Lançamentos!$G$4:$G$1048576,Lançamentos!$F$4:$F$1048576,Base!$A22,Lançamentos!$D$4:$D$1048576,Base!EE$3,Lançamentos!$E$4:$E$1048576,Base!$EB$2)</f>
        <v>0</v>
      </c>
      <c r="EF22" s="12">
        <f>SUMIFS(Lançamentos!$G$4:$G$1048576,Lançamentos!$F$4:$F$1048576,Base!$A22,Lançamentos!$D$4:$D$1048576,Base!EF$3,Lançamentos!$E$4:$E$1048576,Base!$EB$2)</f>
        <v>0</v>
      </c>
      <c r="EG22" s="12">
        <f>SUMIFS(Lançamentos!$G$4:$G$1048576,Lançamentos!$F$4:$F$1048576,Base!$A22,Lançamentos!$D$4:$D$1048576,Base!EG$3,Lançamentos!$E$4:$E$1048576,Base!$EB$2)</f>
        <v>0</v>
      </c>
      <c r="EH22" s="12">
        <f>SUMIFS(Lançamentos!$G$4:$G$1048576,Lançamentos!$F$4:$F$1048576,Base!$A22,Lançamentos!$D$4:$D$1048576,Base!EH$3,Lançamentos!$E$4:$E$1048576,Base!$EB$2)</f>
        <v>0</v>
      </c>
      <c r="EI22" s="12">
        <f>SUMIFS(Lançamentos!$G$4:$G$1048576,Lançamentos!$F$4:$F$1048576,Base!$A22,Lançamentos!$D$4:$D$1048576,Base!EI$3,Lançamentos!$E$4:$E$1048576,Base!$EB$2)</f>
        <v>0</v>
      </c>
      <c r="EJ22" s="12">
        <f>SUMIFS(Lançamentos!$G$4:$G$1048576,Lançamentos!$F$4:$F$1048576,Base!$A22,Lançamentos!$D$4:$D$1048576,Base!EJ$3,Lançamentos!$E$4:$E$1048576,Base!$EB$2)</f>
        <v>0</v>
      </c>
      <c r="EK22" s="12">
        <f>SUMIFS(Lançamentos!$G$4:$G$1048576,Lançamentos!$F$4:$F$1048576,Base!$A22,Lançamentos!$D$4:$D$1048576,Base!EK$3,Lançamentos!$E$4:$E$1048576,Base!$EB$2)</f>
        <v>0</v>
      </c>
      <c r="EL22" s="12">
        <f>SUMIFS(Lançamentos!$G$4:$G$1048576,Lançamentos!$F$4:$F$1048576,Base!$A22,Lançamentos!$D$4:$D$1048576,Base!EL$3,Lançamentos!$E$4:$E$1048576,Base!$EB$2)</f>
        <v>0</v>
      </c>
      <c r="EM22" s="12">
        <f>SUMIFS(Lançamentos!$G$4:$G$1048576,Lançamentos!$F$4:$F$1048576,Base!$A22,Lançamentos!$D$4:$D$1048576,Base!EM$3,Lançamentos!$E$4:$E$1048576,Base!$EB$2)</f>
        <v>0</v>
      </c>
      <c r="EN22" s="20">
        <f t="shared" si="83"/>
        <v>0</v>
      </c>
      <c r="EO22" s="12">
        <f>SUMIFS(Lançamentos!$G$4:$G$1048576,Lançamentos!$F$4:$F$1048576,Base!$A22,Lançamentos!$D$4:$D$1048576,Base!EO$3,Lançamentos!$E$4:$E$1048576,Base!$EO$2)</f>
        <v>0</v>
      </c>
      <c r="EP22" s="12">
        <f>SUMIFS(Lançamentos!$G$4:$G$1048576,Lançamentos!$F$4:$F$1048576,Base!$A22,Lançamentos!$D$4:$D$1048576,Base!EP$3,Lançamentos!$E$4:$E$1048576,Base!$EO$2)</f>
        <v>0</v>
      </c>
      <c r="EQ22" s="12">
        <f>SUMIFS(Lançamentos!$G$4:$G$1048576,Lançamentos!$F$4:$F$1048576,Base!$A22,Lançamentos!$D$4:$D$1048576,Base!EQ$3,Lançamentos!$E$4:$E$1048576,Base!$EO$2)</f>
        <v>0</v>
      </c>
      <c r="ER22" s="12">
        <f>SUMIFS(Lançamentos!$G$4:$G$1048576,Lançamentos!$F$4:$F$1048576,Base!$A22,Lançamentos!$D$4:$D$1048576,Base!ER$3,Lançamentos!$E$4:$E$1048576,Base!$EO$2)</f>
        <v>0</v>
      </c>
      <c r="ES22" s="12">
        <f>SUMIFS(Lançamentos!$G$4:$G$1048576,Lançamentos!$F$4:$F$1048576,Base!$A22,Lançamentos!$D$4:$D$1048576,Base!ES$3,Lançamentos!$E$4:$E$1048576,Base!$EO$2)</f>
        <v>0</v>
      </c>
      <c r="ET22" s="12">
        <f>SUMIFS(Lançamentos!$G$4:$G$1048576,Lançamentos!$F$4:$F$1048576,Base!$A22,Lançamentos!$D$4:$D$1048576,Base!ET$3,Lançamentos!$E$4:$E$1048576,Base!$EO$2)</f>
        <v>0</v>
      </c>
      <c r="EU22" s="12">
        <f>SUMIFS(Lançamentos!$G$4:$G$1048576,Lançamentos!$F$4:$F$1048576,Base!$A22,Lançamentos!$D$4:$D$1048576,Base!EU$3,Lançamentos!$E$4:$E$1048576,Base!$EO$2)</f>
        <v>0</v>
      </c>
      <c r="EV22" s="12">
        <f>SUMIFS(Lançamentos!$G$4:$G$1048576,Lançamentos!$F$4:$F$1048576,Base!$A22,Lançamentos!$D$4:$D$1048576,Base!EV$3,Lançamentos!$E$4:$E$1048576,Base!$EO$2)</f>
        <v>0</v>
      </c>
      <c r="EW22" s="12">
        <f>SUMIFS(Lançamentos!$G$4:$G$1048576,Lançamentos!$F$4:$F$1048576,Base!$A22,Lançamentos!$D$4:$D$1048576,Base!EW$3,Lançamentos!$E$4:$E$1048576,Base!$EO$2)</f>
        <v>0</v>
      </c>
      <c r="EX22" s="12">
        <f>SUMIFS(Lançamentos!$G$4:$G$1048576,Lançamentos!$F$4:$F$1048576,Base!$A22,Lançamentos!$D$4:$D$1048576,Base!EX$3,Lançamentos!$E$4:$E$1048576,Base!$EO$2)</f>
        <v>0</v>
      </c>
      <c r="EY22" s="12">
        <f>SUMIFS(Lançamentos!$G$4:$G$1048576,Lançamentos!$F$4:$F$1048576,Base!$A22,Lançamentos!$D$4:$D$1048576,Base!EY$3,Lançamentos!$E$4:$E$1048576,Base!$EO$2)</f>
        <v>0</v>
      </c>
      <c r="EZ22" s="12">
        <f>SUMIFS(Lançamentos!$G$4:$G$1048576,Lançamentos!$F$4:$F$1048576,Base!$A22,Lançamentos!$D$4:$D$1048576,Base!EZ$3,Lançamentos!$E$4:$E$1048576,Base!$EO$2)</f>
        <v>0</v>
      </c>
      <c r="FA22" s="20">
        <f t="shared" si="84"/>
        <v>0</v>
      </c>
      <c r="FB22" s="12">
        <f>SUMIFS(Lançamentos!$G$4:$G$1048576,Lançamentos!$F$4:$F$1048576,Base!$A22,Lançamentos!$D$4:$D$1048576,Base!FB$3,Lançamentos!$E$4:$E$1048576,Base!$FB$2)</f>
        <v>0</v>
      </c>
      <c r="FC22" s="12">
        <f>SUMIFS(Lançamentos!$G$4:$G$1048576,Lançamentos!$F$4:$F$1048576,Base!$A22,Lançamentos!$D$4:$D$1048576,Base!FC$3,Lançamentos!$E$4:$E$1048576,Base!$FB$2)</f>
        <v>0</v>
      </c>
      <c r="FD22" s="12">
        <f>SUMIFS(Lançamentos!$G$4:$G$1048576,Lançamentos!$F$4:$F$1048576,Base!$A22,Lançamentos!$D$4:$D$1048576,Base!FD$3,Lançamentos!$E$4:$E$1048576,Base!$FB$2)</f>
        <v>0</v>
      </c>
      <c r="FE22" s="12">
        <f>SUMIFS(Lançamentos!$G$4:$G$1048576,Lançamentos!$F$4:$F$1048576,Base!$A22,Lançamentos!$D$4:$D$1048576,Base!FE$3,Lançamentos!$E$4:$E$1048576,Base!$FB$2)</f>
        <v>0</v>
      </c>
      <c r="FF22" s="12">
        <f>SUMIFS(Lançamentos!$G$4:$G$1048576,Lançamentos!$F$4:$F$1048576,Base!$A22,Lançamentos!$D$4:$D$1048576,Base!FF$3,Lançamentos!$E$4:$E$1048576,Base!$FB$2)</f>
        <v>0</v>
      </c>
      <c r="FG22" s="12">
        <f>SUMIFS(Lançamentos!$G$4:$G$1048576,Lançamentos!$F$4:$F$1048576,Base!$A22,Lançamentos!$D$4:$D$1048576,Base!FG$3,Lançamentos!$E$4:$E$1048576,Base!$FB$2)</f>
        <v>0</v>
      </c>
      <c r="FH22" s="12">
        <f>SUMIFS(Lançamentos!$G$4:$G$1048576,Lançamentos!$F$4:$F$1048576,Base!$A22,Lançamentos!$D$4:$D$1048576,Base!FH$3,Lançamentos!$E$4:$E$1048576,Base!$FB$2)</f>
        <v>0</v>
      </c>
      <c r="FI22" s="12">
        <f>SUMIFS(Lançamentos!$G$4:$G$1048576,Lançamentos!$F$4:$F$1048576,Base!$A22,Lançamentos!$D$4:$D$1048576,Base!FI$3,Lançamentos!$E$4:$E$1048576,Base!$FB$2)</f>
        <v>0</v>
      </c>
      <c r="FJ22" s="12">
        <f>SUMIFS(Lançamentos!$G$4:$G$1048576,Lançamentos!$F$4:$F$1048576,Base!$A22,Lançamentos!$D$4:$D$1048576,Base!FJ$3,Lançamentos!$E$4:$E$1048576,Base!$FB$2)</f>
        <v>0</v>
      </c>
      <c r="FK22" s="12">
        <f>SUMIFS(Lançamentos!$G$4:$G$1048576,Lançamentos!$F$4:$F$1048576,Base!$A22,Lançamentos!$D$4:$D$1048576,Base!FK$3,Lançamentos!$E$4:$E$1048576,Base!$FB$2)</f>
        <v>0</v>
      </c>
      <c r="FL22" s="12">
        <f>SUMIFS(Lançamentos!$G$4:$G$1048576,Lançamentos!$F$4:$F$1048576,Base!$A22,Lançamentos!$D$4:$D$1048576,Base!FL$3,Lançamentos!$E$4:$E$1048576,Base!$FB$2)</f>
        <v>0</v>
      </c>
      <c r="FM22" s="12">
        <f>SUMIFS(Lançamentos!$G$4:$G$1048576,Lançamentos!$F$4:$F$1048576,Base!$A22,Lançamentos!$D$4:$D$1048576,Base!FM$3,Lançamentos!$E$4:$E$1048576,Base!$FB$2)</f>
        <v>0</v>
      </c>
      <c r="FN22" s="20">
        <f t="shared" si="85"/>
        <v>0</v>
      </c>
      <c r="FO22" s="12">
        <f>SUMIFS(Lançamentos!$G$4:$G$1048576,Lançamentos!$F$4:$F$1048576,Base!$A22,Lançamentos!$D$4:$D$1048576,Base!FO$3,Lançamentos!$E$4:$E$1048576,Base!$FO$2)</f>
        <v>0</v>
      </c>
      <c r="FP22" s="12">
        <f>SUMIFS(Lançamentos!$G$4:$G$1048576,Lançamentos!$F$4:$F$1048576,Base!$A22,Lançamentos!$D$4:$D$1048576,Base!FP$3,Lançamentos!$E$4:$E$1048576,Base!$FO$2)</f>
        <v>0</v>
      </c>
      <c r="FQ22" s="12">
        <f>SUMIFS(Lançamentos!$G$4:$G$1048576,Lançamentos!$F$4:$F$1048576,Base!$A22,Lançamentos!$D$4:$D$1048576,Base!FQ$3,Lançamentos!$E$4:$E$1048576,Base!$FO$2)</f>
        <v>0</v>
      </c>
      <c r="FR22" s="12">
        <f>SUMIFS(Lançamentos!$G$4:$G$1048576,Lançamentos!$F$4:$F$1048576,Base!$A22,Lançamentos!$D$4:$D$1048576,Base!FR$3,Lançamentos!$E$4:$E$1048576,Base!$FO$2)</f>
        <v>0</v>
      </c>
      <c r="FS22" s="12">
        <f>SUMIFS(Lançamentos!$G$4:$G$1048576,Lançamentos!$F$4:$F$1048576,Base!$A22,Lançamentos!$D$4:$D$1048576,Base!FS$3,Lançamentos!$E$4:$E$1048576,Base!$FO$2)</f>
        <v>0</v>
      </c>
      <c r="FT22" s="12">
        <f>SUMIFS(Lançamentos!$G$4:$G$1048576,Lançamentos!$F$4:$F$1048576,Base!$A22,Lançamentos!$D$4:$D$1048576,Base!FT$3,Lançamentos!$E$4:$E$1048576,Base!$FO$2)</f>
        <v>0</v>
      </c>
      <c r="FU22" s="12">
        <f>SUMIFS(Lançamentos!$G$4:$G$1048576,Lançamentos!$F$4:$F$1048576,Base!$A22,Lançamentos!$D$4:$D$1048576,Base!FU$3,Lançamentos!$E$4:$E$1048576,Base!$FO$2)</f>
        <v>0</v>
      </c>
      <c r="FV22" s="12">
        <f>SUMIFS(Lançamentos!$G$4:$G$1048576,Lançamentos!$F$4:$F$1048576,Base!$A22,Lançamentos!$D$4:$D$1048576,Base!FV$3,Lançamentos!$E$4:$E$1048576,Base!$FO$2)</f>
        <v>0</v>
      </c>
      <c r="FW22" s="12">
        <f>SUMIFS(Lançamentos!$G$4:$G$1048576,Lançamentos!$F$4:$F$1048576,Base!$A22,Lançamentos!$D$4:$D$1048576,Base!FW$3,Lançamentos!$E$4:$E$1048576,Base!$FO$2)</f>
        <v>0</v>
      </c>
      <c r="FX22" s="12">
        <f>SUMIFS(Lançamentos!$G$4:$G$1048576,Lançamentos!$F$4:$F$1048576,Base!$A22,Lançamentos!$D$4:$D$1048576,Base!FX$3,Lançamentos!$E$4:$E$1048576,Base!$FO$2)</f>
        <v>0</v>
      </c>
      <c r="FY22" s="12">
        <f>SUMIFS(Lançamentos!$G$4:$G$1048576,Lançamentos!$F$4:$F$1048576,Base!$A22,Lançamentos!$D$4:$D$1048576,Base!FY$3,Lançamentos!$E$4:$E$1048576,Base!$FO$2)</f>
        <v>0</v>
      </c>
      <c r="FZ22" s="12">
        <f>SUMIFS(Lançamentos!$G$4:$G$1048576,Lançamentos!$F$4:$F$1048576,Base!$A22,Lançamentos!$D$4:$D$1048576,Base!FZ$3,Lançamentos!$E$4:$E$1048576,Base!$FO$2)</f>
        <v>0</v>
      </c>
      <c r="GA22" s="20">
        <f t="shared" si="86"/>
        <v>0</v>
      </c>
      <c r="GB22" s="12">
        <f>SUMIFS(Lançamentos!$G$4:$G$1048576,Lançamentos!$F$4:$F$1048576,Base!$A22,Lançamentos!$D$4:$D$1048576,Base!GB$3,Lançamentos!$E$4:$E$1048576,Base!$GB$2)</f>
        <v>0</v>
      </c>
      <c r="GC22" s="12">
        <f>SUMIFS(Lançamentos!$G$4:$G$1048576,Lançamentos!$F$4:$F$1048576,Base!$A22,Lançamentos!$D$4:$D$1048576,Base!GC$3,Lançamentos!$E$4:$E$1048576,Base!$GB$2)</f>
        <v>0</v>
      </c>
      <c r="GD22" s="12">
        <f>SUMIFS(Lançamentos!$G$4:$G$1048576,Lançamentos!$F$4:$F$1048576,Base!$A22,Lançamentos!$D$4:$D$1048576,Base!GD$3,Lançamentos!$E$4:$E$1048576,Base!$GB$2)</f>
        <v>0</v>
      </c>
      <c r="GE22" s="12">
        <f>SUMIFS(Lançamentos!$G$4:$G$1048576,Lançamentos!$F$4:$F$1048576,Base!$A22,Lançamentos!$D$4:$D$1048576,Base!GE$3,Lançamentos!$E$4:$E$1048576,Base!$GB$2)</f>
        <v>0</v>
      </c>
      <c r="GF22" s="12">
        <f>SUMIFS(Lançamentos!$G$4:$G$1048576,Lançamentos!$F$4:$F$1048576,Base!$A22,Lançamentos!$D$4:$D$1048576,Base!GF$3,Lançamentos!$E$4:$E$1048576,Base!$GB$2)</f>
        <v>0</v>
      </c>
      <c r="GG22" s="12">
        <f>SUMIFS(Lançamentos!$G$4:$G$1048576,Lançamentos!$F$4:$F$1048576,Base!$A22,Lançamentos!$D$4:$D$1048576,Base!GG$3,Lançamentos!$E$4:$E$1048576,Base!$GB$2)</f>
        <v>0</v>
      </c>
      <c r="GH22" s="12">
        <f>SUMIFS(Lançamentos!$G$4:$G$1048576,Lançamentos!$F$4:$F$1048576,Base!$A22,Lançamentos!$D$4:$D$1048576,Base!GH$3,Lançamentos!$E$4:$E$1048576,Base!$GB$2)</f>
        <v>0</v>
      </c>
      <c r="GI22" s="12">
        <f>SUMIFS(Lançamentos!$G$4:$G$1048576,Lançamentos!$F$4:$F$1048576,Base!$A22,Lançamentos!$D$4:$D$1048576,Base!GI$3,Lançamentos!$E$4:$E$1048576,Base!$GB$2)</f>
        <v>0</v>
      </c>
      <c r="GJ22" s="12">
        <f>SUMIFS(Lançamentos!$G$4:$G$1048576,Lançamentos!$F$4:$F$1048576,Base!$A22,Lançamentos!$D$4:$D$1048576,Base!GJ$3,Lançamentos!$E$4:$E$1048576,Base!$GB$2)</f>
        <v>0</v>
      </c>
      <c r="GK22" s="12">
        <f>SUMIFS(Lançamentos!$G$4:$G$1048576,Lançamentos!$F$4:$F$1048576,Base!$A22,Lançamentos!$D$4:$D$1048576,Base!GK$3,Lançamentos!$E$4:$E$1048576,Base!$GB$2)</f>
        <v>0</v>
      </c>
      <c r="GL22" s="12">
        <f>SUMIFS(Lançamentos!$G$4:$G$1048576,Lançamentos!$F$4:$F$1048576,Base!$A22,Lançamentos!$D$4:$D$1048576,Base!GL$3,Lançamentos!$E$4:$E$1048576,Base!$GB$2)</f>
        <v>0</v>
      </c>
      <c r="GM22" s="12">
        <f>SUMIFS(Lançamentos!$G$4:$G$1048576,Lançamentos!$F$4:$F$1048576,Base!$A22,Lançamentos!$D$4:$D$1048576,Base!GM$3,Lançamentos!$E$4:$E$1048576,Base!$GB$2)</f>
        <v>0</v>
      </c>
      <c r="GN22" s="20">
        <f t="shared" si="87"/>
        <v>0</v>
      </c>
    </row>
    <row r="23" spans="1:196">
      <c r="A23" s="11" t="str">
        <f>(IF(Lançamentos!A20="","",Lançamentos!A20))</f>
        <v xml:space="preserve">Outros Recebimentos </v>
      </c>
      <c r="AB23" s="12">
        <f>SUMIFS(Lançamentos!$G$4:$G$1048576,Lançamentos!$F$4:$F$1048576,Base!$A23,Lançamentos!$D$4:$D$1048576,Base!AB$3,Lançamentos!$E$4:$E$1048576,Base!$AB$2)</f>
        <v>0</v>
      </c>
      <c r="AC23" s="12">
        <f>SUMIFS(Lançamentos!$G$4:$G$1048576,Lançamentos!$F$4:$F$1048576,Base!$A23,Lançamentos!$D$4:$D$1048576,Base!AC$3,Lançamentos!$E$4:$E$1048576,Base!$AB$2)</f>
        <v>0</v>
      </c>
      <c r="AD23" s="12">
        <f>SUMIFS(Lançamentos!$G$4:$G$1048576,Lançamentos!$F$4:$F$1048576,Base!$A23,Lançamentos!$D$4:$D$1048576,Base!AD$3,Lançamentos!$E$4:$E$1048576,Base!$AB$2)</f>
        <v>0</v>
      </c>
      <c r="AE23" s="12">
        <f>SUMIFS(Lançamentos!$G$4:$G$1048576,Lançamentos!$F$4:$F$1048576,Base!$A23,Lançamentos!$D$4:$D$1048576,Base!AE$3,Lançamentos!$E$4:$E$1048576,Base!$AB$2)</f>
        <v>0</v>
      </c>
      <c r="AF23" s="12">
        <f>SUMIFS(Lançamentos!$G$4:$G$1048576,Lançamentos!$F$4:$F$1048576,Base!$A23,Lançamentos!$D$4:$D$1048576,Base!AF$3,Lançamentos!$E$4:$E$1048576,Base!$AB$2)</f>
        <v>0</v>
      </c>
      <c r="AG23" s="12">
        <f>SUMIFS(Lançamentos!$G$4:$G$1048576,Lançamentos!$F$4:$F$1048576,Base!$A23,Lançamentos!$D$4:$D$1048576,Base!AG$3,Lançamentos!$E$4:$E$1048576,Base!$AB$2)</f>
        <v>0</v>
      </c>
      <c r="AH23" s="12">
        <f>SUMIFS(Lançamentos!$G$4:$G$1048576,Lançamentos!$F$4:$F$1048576,Base!$A23,Lançamentos!$D$4:$D$1048576,Base!AH$3,Lançamentos!$E$4:$E$1048576,Base!$AB$2)</f>
        <v>0</v>
      </c>
      <c r="AI23" s="12">
        <f>SUMIFS(Lançamentos!$G$4:$G$1048576,Lançamentos!$F$4:$F$1048576,Base!$A23,Lançamentos!$D$4:$D$1048576,Base!AI$3,Lançamentos!$E$4:$E$1048576,Base!$AB$2)</f>
        <v>0</v>
      </c>
      <c r="AJ23" s="12">
        <f>SUMIFS(Lançamentos!$G$4:$G$1048576,Lançamentos!$F$4:$F$1048576,Base!$A23,Lançamentos!$D$4:$D$1048576,Base!AJ$3,Lançamentos!$E$4:$E$1048576,Base!$AB$2)</f>
        <v>0</v>
      </c>
      <c r="AK23" s="12">
        <f>SUMIFS(Lançamentos!$G$4:$G$1048576,Lançamentos!$F$4:$F$1048576,Base!$A23,Lançamentos!$D$4:$D$1048576,Base!AK$3,Lançamentos!$E$4:$E$1048576,Base!$AB$2)</f>
        <v>0</v>
      </c>
      <c r="AL23" s="12">
        <f>SUMIFS(Lançamentos!$G$4:$G$1048576,Lançamentos!$F$4:$F$1048576,Base!$A23,Lançamentos!$D$4:$D$1048576,Base!AL$3,Lançamentos!$E$4:$E$1048576,Base!$AB$2)</f>
        <v>0</v>
      </c>
      <c r="AM23" s="12">
        <f>SUMIFS(Lançamentos!$G$4:$G$1048576,Lançamentos!$F$4:$F$1048576,Base!$A23,Lançamentos!$D$4:$D$1048576,Base!AM$3,Lançamentos!$E$4:$E$1048576,Base!$AB$2)</f>
        <v>0</v>
      </c>
      <c r="AN23" s="20">
        <f t="shared" si="75"/>
        <v>0</v>
      </c>
      <c r="AO23" s="12">
        <f>SUMIFS(Lançamentos!$G$4:$G$1048576,Lançamentos!$F$4:$F$1048576,Base!$A23,Lançamentos!$D$4:$D$1048576,Base!AO$3,Lançamentos!$E$4:$E$1048576,Base!$AO$2)</f>
        <v>0</v>
      </c>
      <c r="AP23" s="12">
        <f>SUMIFS(Lançamentos!$G$4:$G$1048576,Lançamentos!$F$4:$F$1048576,Base!$A23,Lançamentos!$D$4:$D$1048576,Base!AP$3,Lançamentos!$E$4:$E$1048576,Base!$AO$2)</f>
        <v>0</v>
      </c>
      <c r="AQ23" s="12">
        <f>SUMIFS(Lançamentos!$G$4:$G$1048576,Lançamentos!$F$4:$F$1048576,Base!$A23,Lançamentos!$D$4:$D$1048576,Base!AQ$3,Lançamentos!$E$4:$E$1048576,Base!$AO$2)</f>
        <v>0</v>
      </c>
      <c r="AR23" s="12">
        <f>SUMIFS(Lançamentos!$G$4:$G$1048576,Lançamentos!$F$4:$F$1048576,Base!$A23,Lançamentos!$D$4:$D$1048576,Base!AR$3,Lançamentos!$E$4:$E$1048576,Base!$AO$2)</f>
        <v>0</v>
      </c>
      <c r="AS23" s="12">
        <f>SUMIFS(Lançamentos!$G$4:$G$1048576,Lançamentos!$F$4:$F$1048576,Base!$A23,Lançamentos!$D$4:$D$1048576,Base!AS$3,Lançamentos!$E$4:$E$1048576,Base!$AO$2)</f>
        <v>0</v>
      </c>
      <c r="AT23" s="12">
        <f>SUMIFS(Lançamentos!$G$4:$G$1048576,Lançamentos!$F$4:$F$1048576,Base!$A23,Lançamentos!$D$4:$D$1048576,Base!AT$3,Lançamentos!$E$4:$E$1048576,Base!$AO$2)</f>
        <v>0</v>
      </c>
      <c r="AU23" s="12">
        <f>SUMIFS(Lançamentos!$G$4:$G$1048576,Lançamentos!$F$4:$F$1048576,Base!$A23,Lançamentos!$D$4:$D$1048576,Base!AU$3,Lançamentos!$E$4:$E$1048576,Base!$AO$2)</f>
        <v>0</v>
      </c>
      <c r="AV23" s="12">
        <f>SUMIFS(Lançamentos!$G$4:$G$1048576,Lançamentos!$F$4:$F$1048576,Base!$A23,Lançamentos!$D$4:$D$1048576,Base!AV$3,Lançamentos!$E$4:$E$1048576,Base!$AO$2)</f>
        <v>0</v>
      </c>
      <c r="AW23" s="12">
        <f>SUMIFS(Lançamentos!$G$4:$G$1048576,Lançamentos!$F$4:$F$1048576,Base!$A23,Lançamentos!$D$4:$D$1048576,Base!AW$3,Lançamentos!$E$4:$E$1048576,Base!$AO$2)</f>
        <v>0</v>
      </c>
      <c r="AX23" s="12">
        <f>SUMIFS(Lançamentos!$G$4:$G$1048576,Lançamentos!$F$4:$F$1048576,Base!$A23,Lançamentos!$D$4:$D$1048576,Base!AX$3,Lançamentos!$E$4:$E$1048576,Base!$AO$2)</f>
        <v>0</v>
      </c>
      <c r="AY23" s="12">
        <f>SUMIFS(Lançamentos!$G$4:$G$1048576,Lançamentos!$F$4:$F$1048576,Base!$A23,Lançamentos!$D$4:$D$1048576,Base!AY$3,Lançamentos!$E$4:$E$1048576,Base!$AO$2)</f>
        <v>0</v>
      </c>
      <c r="AZ23" s="12">
        <f>SUMIFS(Lançamentos!$G$4:$G$1048576,Lançamentos!$F$4:$F$1048576,Base!$A23,Lançamentos!$D$4:$D$1048576,Base!AZ$3,Lançamentos!$E$4:$E$1048576,Base!$AO$2)</f>
        <v>0</v>
      </c>
      <c r="BA23" s="20">
        <f t="shared" si="76"/>
        <v>0</v>
      </c>
      <c r="BB23" s="12">
        <f>SUMIFS(Lançamentos!$G$4:$G$1048576,Lançamentos!$F$4:$F$1048576,Base!$A23,Lançamentos!$D$4:$D$1048576,Base!BB$3,Lançamentos!$E$4:$E$1048576,Base!$BB$2)</f>
        <v>0</v>
      </c>
      <c r="BC23" s="12">
        <f>SUMIFS(Lançamentos!$G$4:$G$1048576,Lançamentos!$F$4:$F$1048576,Base!$A23,Lançamentos!$D$4:$D$1048576,Base!BC$3,Lançamentos!$E$4:$E$1048576,Base!$BB$2)</f>
        <v>0</v>
      </c>
      <c r="BD23" s="12">
        <f>SUMIFS(Lançamentos!$G$4:$G$1048576,Lançamentos!$F$4:$F$1048576,Base!$A23,Lançamentos!$D$4:$D$1048576,Base!BD$3,Lançamentos!$E$4:$E$1048576,Base!$BB$2)</f>
        <v>0</v>
      </c>
      <c r="BE23" s="12">
        <f>SUMIFS(Lançamentos!$G$4:$G$1048576,Lançamentos!$F$4:$F$1048576,Base!$A23,Lançamentos!$D$4:$D$1048576,Base!BE$3,Lançamentos!$E$4:$E$1048576,Base!$BB$2)</f>
        <v>0</v>
      </c>
      <c r="BF23" s="12">
        <f>SUMIFS(Lançamentos!$G$4:$G$1048576,Lançamentos!$F$4:$F$1048576,Base!$A23,Lançamentos!$D$4:$D$1048576,Base!BF$3,Lançamentos!$E$4:$E$1048576,Base!$BB$2)</f>
        <v>0</v>
      </c>
      <c r="BG23" s="12">
        <f>SUMIFS(Lançamentos!$G$4:$G$1048576,Lançamentos!$F$4:$F$1048576,Base!$A23,Lançamentos!$D$4:$D$1048576,Base!BG$3,Lançamentos!$E$4:$E$1048576,Base!$BB$2)</f>
        <v>0</v>
      </c>
      <c r="BH23" s="12">
        <f>SUMIFS(Lançamentos!$G$4:$G$1048576,Lançamentos!$F$4:$F$1048576,Base!$A23,Lançamentos!$D$4:$D$1048576,Base!BH$3,Lançamentos!$E$4:$E$1048576,Base!$BB$2)</f>
        <v>0</v>
      </c>
      <c r="BI23" s="12">
        <f>SUMIFS(Lançamentos!$G$4:$G$1048576,Lançamentos!$F$4:$F$1048576,Base!$A23,Lançamentos!$D$4:$D$1048576,Base!BI$3,Lançamentos!$E$4:$E$1048576,Base!$BB$2)</f>
        <v>0</v>
      </c>
      <c r="BJ23" s="12">
        <f>SUMIFS(Lançamentos!$G$4:$G$1048576,Lançamentos!$F$4:$F$1048576,Base!$A23,Lançamentos!$D$4:$D$1048576,Base!BJ$3,Lançamentos!$E$4:$E$1048576,Base!$BB$2)</f>
        <v>0</v>
      </c>
      <c r="BK23" s="12">
        <f>SUMIFS(Lançamentos!$G$4:$G$1048576,Lançamentos!$F$4:$F$1048576,Base!$A23,Lançamentos!$D$4:$D$1048576,Base!BK$3,Lançamentos!$E$4:$E$1048576,Base!$BB$2)</f>
        <v>0</v>
      </c>
      <c r="BL23" s="12">
        <f>SUMIFS(Lançamentos!$G$4:$G$1048576,Lançamentos!$F$4:$F$1048576,Base!$A23,Lançamentos!$D$4:$D$1048576,Base!BL$3,Lançamentos!$E$4:$E$1048576,Base!$BB$2)</f>
        <v>0</v>
      </c>
      <c r="BM23" s="12">
        <f>SUMIFS(Lançamentos!$G$4:$G$1048576,Lançamentos!$F$4:$F$1048576,Base!$A23,Lançamentos!$D$4:$D$1048576,Base!BM$3,Lançamentos!$E$4:$E$1048576,Base!$BB$2)</f>
        <v>0</v>
      </c>
      <c r="BN23" s="20">
        <f t="shared" si="77"/>
        <v>0</v>
      </c>
      <c r="BO23" s="12">
        <f>SUMIFS(Lançamentos!$G$4:$G$1048576,Lançamentos!$F$4:$F$1048576,Base!$A23,Lançamentos!$D$4:$D$1048576,Base!BO$3,Lançamentos!$E$4:$E$1048576,Base!$BO$2)</f>
        <v>0</v>
      </c>
      <c r="BP23" s="12">
        <f>SUMIFS(Lançamentos!$G$4:$G$1048576,Lançamentos!$F$4:$F$1048576,Base!$A23,Lançamentos!$D$4:$D$1048576,Base!BP$3,Lançamentos!$E$4:$E$1048576,Base!$BO$2)</f>
        <v>0</v>
      </c>
      <c r="BQ23" s="12">
        <f>SUMIFS(Lançamentos!$G$4:$G$1048576,Lançamentos!$F$4:$F$1048576,Base!$A23,Lançamentos!$D$4:$D$1048576,Base!BQ$3,Lançamentos!$E$4:$E$1048576,Base!$BO$2)</f>
        <v>0</v>
      </c>
      <c r="BR23" s="12">
        <f>SUMIFS(Lançamentos!$G$4:$G$1048576,Lançamentos!$F$4:$F$1048576,Base!$A23,Lançamentos!$D$4:$D$1048576,Base!BR$3,Lançamentos!$E$4:$E$1048576,Base!$BO$2)</f>
        <v>0</v>
      </c>
      <c r="BS23" s="12">
        <f>SUMIFS(Lançamentos!$G$4:$G$1048576,Lançamentos!$F$4:$F$1048576,Base!$A23,Lançamentos!$D$4:$D$1048576,Base!BS$3,Lançamentos!$E$4:$E$1048576,Base!$BO$2)</f>
        <v>0</v>
      </c>
      <c r="BT23" s="12">
        <f>SUMIFS(Lançamentos!$G$4:$G$1048576,Lançamentos!$F$4:$F$1048576,Base!$A23,Lançamentos!$D$4:$D$1048576,Base!BT$3,Lançamentos!$E$4:$E$1048576,Base!$BO$2)</f>
        <v>0</v>
      </c>
      <c r="BU23" s="12">
        <f>SUMIFS(Lançamentos!$G$4:$G$1048576,Lançamentos!$F$4:$F$1048576,Base!$A23,Lançamentos!$D$4:$D$1048576,Base!BU$3,Lançamentos!$E$4:$E$1048576,Base!$BO$2)</f>
        <v>0</v>
      </c>
      <c r="BV23" s="12">
        <f>SUMIFS(Lançamentos!$G$4:$G$1048576,Lançamentos!$F$4:$F$1048576,Base!$A23,Lançamentos!$D$4:$D$1048576,Base!BV$3,Lançamentos!$E$4:$E$1048576,Base!$BO$2)</f>
        <v>0</v>
      </c>
      <c r="BW23" s="12">
        <f>SUMIFS(Lançamentos!$G$4:$G$1048576,Lançamentos!$F$4:$F$1048576,Base!$A23,Lançamentos!$D$4:$D$1048576,Base!BW$3,Lançamentos!$E$4:$E$1048576,Base!$BO$2)</f>
        <v>0</v>
      </c>
      <c r="BX23" s="12">
        <f>SUMIFS(Lançamentos!$G$4:$G$1048576,Lançamentos!$F$4:$F$1048576,Base!$A23,Lançamentos!$D$4:$D$1048576,Base!BX$3,Lançamentos!$E$4:$E$1048576,Base!$BO$2)</f>
        <v>0</v>
      </c>
      <c r="BY23" s="12">
        <f>SUMIFS(Lançamentos!$G$4:$G$1048576,Lançamentos!$F$4:$F$1048576,Base!$A23,Lançamentos!$D$4:$D$1048576,Base!BY$3,Lançamentos!$E$4:$E$1048576,Base!$BO$2)</f>
        <v>0</v>
      </c>
      <c r="BZ23" s="12">
        <f>SUMIFS(Lançamentos!$G$4:$G$1048576,Lançamentos!$F$4:$F$1048576,Base!$A23,Lançamentos!$D$4:$D$1048576,Base!BZ$3,Lançamentos!$E$4:$E$1048576,Base!$BO$2)</f>
        <v>0</v>
      </c>
      <c r="CA23" s="20">
        <f t="shared" si="78"/>
        <v>0</v>
      </c>
      <c r="CB23" s="12">
        <f>SUMIFS(Lançamentos!$G$4:$G$1048576,Lançamentos!$F$4:$F$1048576,Base!$A23,Lançamentos!$D$4:$D$1048576,Base!CB$3,Lançamentos!$E$4:$E$1048576,Base!$CB$2)</f>
        <v>0</v>
      </c>
      <c r="CC23" s="12">
        <f>SUMIFS(Lançamentos!$G$4:$G$1048576,Lançamentos!$F$4:$F$1048576,Base!$A23,Lançamentos!$D$4:$D$1048576,Base!CC$3,Lançamentos!$E$4:$E$1048576,Base!$CB$2)</f>
        <v>0</v>
      </c>
      <c r="CD23" s="12">
        <f>SUMIFS(Lançamentos!$G$4:$G$1048576,Lançamentos!$F$4:$F$1048576,Base!$A23,Lançamentos!$D$4:$D$1048576,Base!CD$3,Lançamentos!$E$4:$E$1048576,Base!$CB$2)</f>
        <v>0</v>
      </c>
      <c r="CE23" s="12">
        <f>SUMIFS(Lançamentos!$G$4:$G$1048576,Lançamentos!$F$4:$F$1048576,Base!$A23,Lançamentos!$D$4:$D$1048576,Base!CE$3,Lançamentos!$E$4:$E$1048576,Base!$CB$2)</f>
        <v>0</v>
      </c>
      <c r="CF23" s="12">
        <f>SUMIFS(Lançamentos!$G$4:$G$1048576,Lançamentos!$F$4:$F$1048576,Base!$A23,Lançamentos!$D$4:$D$1048576,Base!CF$3,Lançamentos!$E$4:$E$1048576,Base!$CB$2)</f>
        <v>0</v>
      </c>
      <c r="CG23" s="12">
        <f>SUMIFS(Lançamentos!$G$4:$G$1048576,Lançamentos!$F$4:$F$1048576,Base!$A23,Lançamentos!$D$4:$D$1048576,Base!CG$3,Lançamentos!$E$4:$E$1048576,Base!$CB$2)</f>
        <v>0</v>
      </c>
      <c r="CH23" s="12">
        <f>SUMIFS(Lançamentos!$G$4:$G$1048576,Lançamentos!$F$4:$F$1048576,Base!$A23,Lançamentos!$D$4:$D$1048576,Base!CH$3,Lançamentos!$E$4:$E$1048576,Base!$CB$2)</f>
        <v>0</v>
      </c>
      <c r="CI23" s="12">
        <f>SUMIFS(Lançamentos!$G$4:$G$1048576,Lançamentos!$F$4:$F$1048576,Base!$A23,Lançamentos!$D$4:$D$1048576,Base!CI$3,Lançamentos!$E$4:$E$1048576,Base!$CB$2)</f>
        <v>0</v>
      </c>
      <c r="CJ23" s="12">
        <f>SUMIFS(Lançamentos!$G$4:$G$1048576,Lançamentos!$F$4:$F$1048576,Base!$A23,Lançamentos!$D$4:$D$1048576,Base!CJ$3,Lançamentos!$E$4:$E$1048576,Base!$CB$2)</f>
        <v>0</v>
      </c>
      <c r="CK23" s="12">
        <f>SUMIFS(Lançamentos!$G$4:$G$1048576,Lançamentos!$F$4:$F$1048576,Base!$A23,Lançamentos!$D$4:$D$1048576,Base!CK$3,Lançamentos!$E$4:$E$1048576,Base!$CB$2)</f>
        <v>0</v>
      </c>
      <c r="CL23" s="12">
        <f>SUMIFS(Lançamentos!$G$4:$G$1048576,Lançamentos!$F$4:$F$1048576,Base!$A23,Lançamentos!$D$4:$D$1048576,Base!CL$3,Lançamentos!$E$4:$E$1048576,Base!$CB$2)</f>
        <v>0</v>
      </c>
      <c r="CM23" s="12">
        <f>SUMIFS(Lançamentos!$G$4:$G$1048576,Lançamentos!$F$4:$F$1048576,Base!$A23,Lançamentos!$D$4:$D$1048576,Base!CM$3,Lançamentos!$E$4:$E$1048576,Base!$CB$2)</f>
        <v>0</v>
      </c>
      <c r="CN23" s="20">
        <f t="shared" si="79"/>
        <v>0</v>
      </c>
      <c r="CO23" s="12">
        <f>SUMIFS(Lançamentos!$G$4:$G$1048576,Lançamentos!$F$4:$F$1048576,Base!$A23,Lançamentos!$D$4:$D$1048576,Base!CO$3,Lançamentos!$E$4:$E$1048576,Base!$CO$2)</f>
        <v>0</v>
      </c>
      <c r="CP23" s="12">
        <f>SUMIFS(Lançamentos!$G$4:$G$1048576,Lançamentos!$F$4:$F$1048576,Base!$A23,Lançamentos!$D$4:$D$1048576,Base!CP$3,Lançamentos!$E$4:$E$1048576,Base!$CO$2)</f>
        <v>0</v>
      </c>
      <c r="CQ23" s="12">
        <f>SUMIFS(Lançamentos!$G$4:$G$1048576,Lançamentos!$F$4:$F$1048576,Base!$A23,Lançamentos!$D$4:$D$1048576,Base!CQ$3,Lançamentos!$E$4:$E$1048576,Base!$CO$2)</f>
        <v>0</v>
      </c>
      <c r="CR23" s="12">
        <f>SUMIFS(Lançamentos!$G$4:$G$1048576,Lançamentos!$F$4:$F$1048576,Base!$A23,Lançamentos!$D$4:$D$1048576,Base!CR$3,Lançamentos!$E$4:$E$1048576,Base!$CO$2)</f>
        <v>0</v>
      </c>
      <c r="CS23" s="12">
        <f>SUMIFS(Lançamentos!$G$4:$G$1048576,Lançamentos!$F$4:$F$1048576,Base!$A23,Lançamentos!$D$4:$D$1048576,Base!CS$3,Lançamentos!$E$4:$E$1048576,Base!$CO$2)</f>
        <v>0</v>
      </c>
      <c r="CT23" s="12">
        <f>SUMIFS(Lançamentos!$G$4:$G$1048576,Lançamentos!$F$4:$F$1048576,Base!$A23,Lançamentos!$D$4:$D$1048576,Base!CT$3,Lançamentos!$E$4:$E$1048576,Base!$CO$2)</f>
        <v>0</v>
      </c>
      <c r="CU23" s="12">
        <f>SUMIFS(Lançamentos!$G$4:$G$1048576,Lançamentos!$F$4:$F$1048576,Base!$A23,Lançamentos!$D$4:$D$1048576,Base!CU$3,Lançamentos!$E$4:$E$1048576,Base!$CO$2)</f>
        <v>0</v>
      </c>
      <c r="CV23" s="12">
        <f>SUMIFS(Lançamentos!$G$4:$G$1048576,Lançamentos!$F$4:$F$1048576,Base!$A23,Lançamentos!$D$4:$D$1048576,Base!CV$3,Lançamentos!$E$4:$E$1048576,Base!$CO$2)</f>
        <v>0</v>
      </c>
      <c r="CW23" s="12">
        <f>SUMIFS(Lançamentos!$G$4:$G$1048576,Lançamentos!$F$4:$F$1048576,Base!$A23,Lançamentos!$D$4:$D$1048576,Base!CW$3,Lançamentos!$E$4:$E$1048576,Base!$CO$2)</f>
        <v>0</v>
      </c>
      <c r="CX23" s="12">
        <f>SUMIFS(Lançamentos!$G$4:$G$1048576,Lançamentos!$F$4:$F$1048576,Base!$A23,Lançamentos!$D$4:$D$1048576,Base!CX$3,Lançamentos!$E$4:$E$1048576,Base!$CO$2)</f>
        <v>0</v>
      </c>
      <c r="CY23" s="12">
        <f>SUMIFS(Lançamentos!$G$4:$G$1048576,Lançamentos!$F$4:$F$1048576,Base!$A23,Lançamentos!$D$4:$D$1048576,Base!CY$3,Lançamentos!$E$4:$E$1048576,Base!$CO$2)</f>
        <v>0</v>
      </c>
      <c r="CZ23" s="12">
        <f>SUMIFS(Lançamentos!$G$4:$G$1048576,Lançamentos!$F$4:$F$1048576,Base!$A23,Lançamentos!$D$4:$D$1048576,Base!CZ$3,Lançamentos!$E$4:$E$1048576,Base!$CO$2)</f>
        <v>0</v>
      </c>
      <c r="DA23" s="20">
        <f t="shared" si="80"/>
        <v>0</v>
      </c>
      <c r="DB23" s="12">
        <f>SUMIFS(Lançamentos!$G$4:$G$1048576,Lançamentos!$F$4:$F$1048576,Base!$A23,Lançamentos!$D$4:$D$1048576,Base!DB$3,Lançamentos!$E$4:$E$1048576,Base!$DB$2)</f>
        <v>0</v>
      </c>
      <c r="DC23" s="12">
        <f>SUMIFS(Lançamentos!$G$4:$G$1048576,Lançamentos!$F$4:$F$1048576,Base!$A23,Lançamentos!$D$4:$D$1048576,Base!DC$3,Lançamentos!$E$4:$E$1048576,Base!$DB$2)</f>
        <v>0</v>
      </c>
      <c r="DD23" s="12">
        <f>SUMIFS(Lançamentos!$G$4:$G$1048576,Lançamentos!$F$4:$F$1048576,Base!$A23,Lançamentos!$D$4:$D$1048576,Base!DD$3,Lançamentos!$E$4:$E$1048576,Base!$DB$2)</f>
        <v>0</v>
      </c>
      <c r="DE23" s="12">
        <f>SUMIFS(Lançamentos!$G$4:$G$1048576,Lançamentos!$F$4:$F$1048576,Base!$A23,Lançamentos!$D$4:$D$1048576,Base!DE$3,Lançamentos!$E$4:$E$1048576,Base!$DB$2)</f>
        <v>0</v>
      </c>
      <c r="DF23" s="12">
        <f>SUMIFS(Lançamentos!$G$4:$G$1048576,Lançamentos!$F$4:$F$1048576,Base!$A23,Lançamentos!$D$4:$D$1048576,Base!DF$3,Lançamentos!$E$4:$E$1048576,Base!$DB$2)</f>
        <v>0</v>
      </c>
      <c r="DG23" s="12">
        <f>SUMIFS(Lançamentos!$G$4:$G$1048576,Lançamentos!$F$4:$F$1048576,Base!$A23,Lançamentos!$D$4:$D$1048576,Base!DG$3,Lançamentos!$E$4:$E$1048576,Base!$DB$2)</f>
        <v>0</v>
      </c>
      <c r="DH23" s="12">
        <f>SUMIFS(Lançamentos!$G$4:$G$1048576,Lançamentos!$F$4:$F$1048576,Base!$A23,Lançamentos!$D$4:$D$1048576,Base!DH$3,Lançamentos!$E$4:$E$1048576,Base!$DB$2)</f>
        <v>0</v>
      </c>
      <c r="DI23" s="12">
        <f>SUMIFS(Lançamentos!$G$4:$G$1048576,Lançamentos!$F$4:$F$1048576,Base!$A23,Lançamentos!$D$4:$D$1048576,Base!DI$3,Lançamentos!$E$4:$E$1048576,Base!$DB$2)</f>
        <v>0</v>
      </c>
      <c r="DJ23" s="12">
        <f>SUMIFS(Lançamentos!$G$4:$G$1048576,Lançamentos!$F$4:$F$1048576,Base!$A23,Lançamentos!$D$4:$D$1048576,Base!DJ$3,Lançamentos!$E$4:$E$1048576,Base!$DB$2)</f>
        <v>0</v>
      </c>
      <c r="DK23" s="12">
        <f>SUMIFS(Lançamentos!$G$4:$G$1048576,Lançamentos!$F$4:$F$1048576,Base!$A23,Lançamentos!$D$4:$D$1048576,Base!DK$3,Lançamentos!$E$4:$E$1048576,Base!$DB$2)</f>
        <v>0</v>
      </c>
      <c r="DL23" s="12">
        <f>SUMIFS(Lançamentos!$G$4:$G$1048576,Lançamentos!$F$4:$F$1048576,Base!$A23,Lançamentos!$D$4:$D$1048576,Base!DL$3,Lançamentos!$E$4:$E$1048576,Base!$DB$2)</f>
        <v>0</v>
      </c>
      <c r="DM23" s="12">
        <f>SUMIFS(Lançamentos!$G$4:$G$1048576,Lançamentos!$F$4:$F$1048576,Base!$A23,Lançamentos!$D$4:$D$1048576,Base!DM$3,Lançamentos!$E$4:$E$1048576,Base!$DB$2)</f>
        <v>0</v>
      </c>
      <c r="DN23" s="20">
        <f t="shared" si="81"/>
        <v>0</v>
      </c>
      <c r="DO23" s="12">
        <f>SUMIFS(Lançamentos!$G$4:$G$1048576,Lançamentos!$F$4:$F$1048576,Base!$A23,Lançamentos!$D$4:$D$1048576,Base!DO$3,Lançamentos!$E$4:$E$1048576,Base!$DO$2)</f>
        <v>0</v>
      </c>
      <c r="DP23" s="12">
        <f>SUMIFS(Lançamentos!$G$4:$G$1048576,Lançamentos!$F$4:$F$1048576,Base!$A23,Lançamentos!$D$4:$D$1048576,Base!DP$3,Lançamentos!$E$4:$E$1048576,Base!$DO$2)</f>
        <v>0</v>
      </c>
      <c r="DQ23" s="12">
        <f>SUMIFS(Lançamentos!$G$4:$G$1048576,Lançamentos!$F$4:$F$1048576,Base!$A23,Lançamentos!$D$4:$D$1048576,Base!DQ$3,Lançamentos!$E$4:$E$1048576,Base!$DO$2)</f>
        <v>0</v>
      </c>
      <c r="DR23" s="12">
        <f>SUMIFS(Lançamentos!$G$4:$G$1048576,Lançamentos!$F$4:$F$1048576,Base!$A23,Lançamentos!$D$4:$D$1048576,Base!DR$3,Lançamentos!$E$4:$E$1048576,Base!$DO$2)</f>
        <v>0</v>
      </c>
      <c r="DS23" s="12">
        <f>SUMIFS(Lançamentos!$G$4:$G$1048576,Lançamentos!$F$4:$F$1048576,Base!$A23,Lançamentos!$D$4:$D$1048576,Base!DS$3,Lançamentos!$E$4:$E$1048576,Base!$DO$2)</f>
        <v>0</v>
      </c>
      <c r="DT23" s="12">
        <f>SUMIFS(Lançamentos!$G$4:$G$1048576,Lançamentos!$F$4:$F$1048576,Base!$A23,Lançamentos!$D$4:$D$1048576,Base!DT$3,Lançamentos!$E$4:$E$1048576,Base!$DO$2)</f>
        <v>0</v>
      </c>
      <c r="DU23" s="12">
        <f>SUMIFS(Lançamentos!$G$4:$G$1048576,Lançamentos!$F$4:$F$1048576,Base!$A23,Lançamentos!$D$4:$D$1048576,Base!DU$3,Lançamentos!$E$4:$E$1048576,Base!$DO$2)</f>
        <v>0</v>
      </c>
      <c r="DV23" s="12">
        <f>SUMIFS(Lançamentos!$G$4:$G$1048576,Lançamentos!$F$4:$F$1048576,Base!$A23,Lançamentos!$D$4:$D$1048576,Base!DV$3,Lançamentos!$E$4:$E$1048576,Base!$DO$2)</f>
        <v>0</v>
      </c>
      <c r="DW23" s="12">
        <f>SUMIFS(Lançamentos!$G$4:$G$1048576,Lançamentos!$F$4:$F$1048576,Base!$A23,Lançamentos!$D$4:$D$1048576,Base!DW$3,Lançamentos!$E$4:$E$1048576,Base!$DO$2)</f>
        <v>0</v>
      </c>
      <c r="DX23" s="12">
        <f>SUMIFS(Lançamentos!$G$4:$G$1048576,Lançamentos!$F$4:$F$1048576,Base!$A23,Lançamentos!$D$4:$D$1048576,Base!DX$3,Lançamentos!$E$4:$E$1048576,Base!$DO$2)</f>
        <v>0</v>
      </c>
      <c r="DY23" s="12">
        <f>SUMIFS(Lançamentos!$G$4:$G$1048576,Lançamentos!$F$4:$F$1048576,Base!$A23,Lançamentos!$D$4:$D$1048576,Base!DY$3,Lançamentos!$E$4:$E$1048576,Base!$DO$2)</f>
        <v>0</v>
      </c>
      <c r="DZ23" s="12">
        <f>SUMIFS(Lançamentos!$G$4:$G$1048576,Lançamentos!$F$4:$F$1048576,Base!$A23,Lançamentos!$D$4:$D$1048576,Base!DZ$3,Lançamentos!$E$4:$E$1048576,Base!$DO$2)</f>
        <v>0</v>
      </c>
      <c r="EA23" s="20">
        <f t="shared" si="82"/>
        <v>0</v>
      </c>
      <c r="EB23" s="12">
        <f>SUMIFS(Lançamentos!$G$4:$G$1048576,Lançamentos!$F$4:$F$1048576,Base!$A23,Lançamentos!$D$4:$D$1048576,Base!EB$3,Lançamentos!$E$4:$E$1048576,Base!$EB$2)</f>
        <v>0</v>
      </c>
      <c r="EC23" s="12">
        <f>SUMIFS(Lançamentos!$G$4:$G$1048576,Lançamentos!$F$4:$F$1048576,Base!$A23,Lançamentos!$D$4:$D$1048576,Base!EC$3,Lançamentos!$E$4:$E$1048576,Base!$EB$2)</f>
        <v>0</v>
      </c>
      <c r="ED23" s="12">
        <f>SUMIFS(Lançamentos!$G$4:$G$1048576,Lançamentos!$F$4:$F$1048576,Base!$A23,Lançamentos!$D$4:$D$1048576,Base!ED$3,Lançamentos!$E$4:$E$1048576,Base!$EB$2)</f>
        <v>0</v>
      </c>
      <c r="EE23" s="12">
        <f>SUMIFS(Lançamentos!$G$4:$G$1048576,Lançamentos!$F$4:$F$1048576,Base!$A23,Lançamentos!$D$4:$D$1048576,Base!EE$3,Lançamentos!$E$4:$E$1048576,Base!$EB$2)</f>
        <v>0</v>
      </c>
      <c r="EF23" s="12">
        <f>SUMIFS(Lançamentos!$G$4:$G$1048576,Lançamentos!$F$4:$F$1048576,Base!$A23,Lançamentos!$D$4:$D$1048576,Base!EF$3,Lançamentos!$E$4:$E$1048576,Base!$EB$2)</f>
        <v>0</v>
      </c>
      <c r="EG23" s="12">
        <f>SUMIFS(Lançamentos!$G$4:$G$1048576,Lançamentos!$F$4:$F$1048576,Base!$A23,Lançamentos!$D$4:$D$1048576,Base!EG$3,Lançamentos!$E$4:$E$1048576,Base!$EB$2)</f>
        <v>0</v>
      </c>
      <c r="EH23" s="12">
        <f>SUMIFS(Lançamentos!$G$4:$G$1048576,Lançamentos!$F$4:$F$1048576,Base!$A23,Lançamentos!$D$4:$D$1048576,Base!EH$3,Lançamentos!$E$4:$E$1048576,Base!$EB$2)</f>
        <v>0</v>
      </c>
      <c r="EI23" s="12">
        <f>SUMIFS(Lançamentos!$G$4:$G$1048576,Lançamentos!$F$4:$F$1048576,Base!$A23,Lançamentos!$D$4:$D$1048576,Base!EI$3,Lançamentos!$E$4:$E$1048576,Base!$EB$2)</f>
        <v>0</v>
      </c>
      <c r="EJ23" s="12">
        <f>SUMIFS(Lançamentos!$G$4:$G$1048576,Lançamentos!$F$4:$F$1048576,Base!$A23,Lançamentos!$D$4:$D$1048576,Base!EJ$3,Lançamentos!$E$4:$E$1048576,Base!$EB$2)</f>
        <v>0</v>
      </c>
      <c r="EK23" s="12">
        <f>SUMIFS(Lançamentos!$G$4:$G$1048576,Lançamentos!$F$4:$F$1048576,Base!$A23,Lançamentos!$D$4:$D$1048576,Base!EK$3,Lançamentos!$E$4:$E$1048576,Base!$EB$2)</f>
        <v>0</v>
      </c>
      <c r="EL23" s="12">
        <f>SUMIFS(Lançamentos!$G$4:$G$1048576,Lançamentos!$F$4:$F$1048576,Base!$A23,Lançamentos!$D$4:$D$1048576,Base!EL$3,Lançamentos!$E$4:$E$1048576,Base!$EB$2)</f>
        <v>0</v>
      </c>
      <c r="EM23" s="12">
        <f>SUMIFS(Lançamentos!$G$4:$G$1048576,Lançamentos!$F$4:$F$1048576,Base!$A23,Lançamentos!$D$4:$D$1048576,Base!EM$3,Lançamentos!$E$4:$E$1048576,Base!$EB$2)</f>
        <v>0</v>
      </c>
      <c r="EN23" s="20">
        <f t="shared" si="83"/>
        <v>0</v>
      </c>
      <c r="EO23" s="12">
        <f>SUMIFS(Lançamentos!$G$4:$G$1048576,Lançamentos!$F$4:$F$1048576,Base!$A23,Lançamentos!$D$4:$D$1048576,Base!EO$3,Lançamentos!$E$4:$E$1048576,Base!$EO$2)</f>
        <v>0</v>
      </c>
      <c r="EP23" s="12">
        <f>SUMIFS(Lançamentos!$G$4:$G$1048576,Lançamentos!$F$4:$F$1048576,Base!$A23,Lançamentos!$D$4:$D$1048576,Base!EP$3,Lançamentos!$E$4:$E$1048576,Base!$EO$2)</f>
        <v>0</v>
      </c>
      <c r="EQ23" s="12">
        <f>SUMIFS(Lançamentos!$G$4:$G$1048576,Lançamentos!$F$4:$F$1048576,Base!$A23,Lançamentos!$D$4:$D$1048576,Base!EQ$3,Lançamentos!$E$4:$E$1048576,Base!$EO$2)</f>
        <v>0</v>
      </c>
      <c r="ER23" s="12">
        <f>SUMIFS(Lançamentos!$G$4:$G$1048576,Lançamentos!$F$4:$F$1048576,Base!$A23,Lançamentos!$D$4:$D$1048576,Base!ER$3,Lançamentos!$E$4:$E$1048576,Base!$EO$2)</f>
        <v>0</v>
      </c>
      <c r="ES23" s="12">
        <f>SUMIFS(Lançamentos!$G$4:$G$1048576,Lançamentos!$F$4:$F$1048576,Base!$A23,Lançamentos!$D$4:$D$1048576,Base!ES$3,Lançamentos!$E$4:$E$1048576,Base!$EO$2)</f>
        <v>0</v>
      </c>
      <c r="ET23" s="12">
        <f>SUMIFS(Lançamentos!$G$4:$G$1048576,Lançamentos!$F$4:$F$1048576,Base!$A23,Lançamentos!$D$4:$D$1048576,Base!ET$3,Lançamentos!$E$4:$E$1048576,Base!$EO$2)</f>
        <v>0</v>
      </c>
      <c r="EU23" s="12">
        <f>SUMIFS(Lançamentos!$G$4:$G$1048576,Lançamentos!$F$4:$F$1048576,Base!$A23,Lançamentos!$D$4:$D$1048576,Base!EU$3,Lançamentos!$E$4:$E$1048576,Base!$EO$2)</f>
        <v>0</v>
      </c>
      <c r="EV23" s="12">
        <f>SUMIFS(Lançamentos!$G$4:$G$1048576,Lançamentos!$F$4:$F$1048576,Base!$A23,Lançamentos!$D$4:$D$1048576,Base!EV$3,Lançamentos!$E$4:$E$1048576,Base!$EO$2)</f>
        <v>0</v>
      </c>
      <c r="EW23" s="12">
        <f>SUMIFS(Lançamentos!$G$4:$G$1048576,Lançamentos!$F$4:$F$1048576,Base!$A23,Lançamentos!$D$4:$D$1048576,Base!EW$3,Lançamentos!$E$4:$E$1048576,Base!$EO$2)</f>
        <v>0</v>
      </c>
      <c r="EX23" s="12">
        <f>SUMIFS(Lançamentos!$G$4:$G$1048576,Lançamentos!$F$4:$F$1048576,Base!$A23,Lançamentos!$D$4:$D$1048576,Base!EX$3,Lançamentos!$E$4:$E$1048576,Base!$EO$2)</f>
        <v>0</v>
      </c>
      <c r="EY23" s="12">
        <f>SUMIFS(Lançamentos!$G$4:$G$1048576,Lançamentos!$F$4:$F$1048576,Base!$A23,Lançamentos!$D$4:$D$1048576,Base!EY$3,Lançamentos!$E$4:$E$1048576,Base!$EO$2)</f>
        <v>0</v>
      </c>
      <c r="EZ23" s="12">
        <f>SUMIFS(Lançamentos!$G$4:$G$1048576,Lançamentos!$F$4:$F$1048576,Base!$A23,Lançamentos!$D$4:$D$1048576,Base!EZ$3,Lançamentos!$E$4:$E$1048576,Base!$EO$2)</f>
        <v>0</v>
      </c>
      <c r="FA23" s="20">
        <f t="shared" si="84"/>
        <v>0</v>
      </c>
      <c r="FB23" s="12">
        <f>SUMIFS(Lançamentos!$G$4:$G$1048576,Lançamentos!$F$4:$F$1048576,Base!$A23,Lançamentos!$D$4:$D$1048576,Base!FB$3,Lançamentos!$E$4:$E$1048576,Base!$FB$2)</f>
        <v>0</v>
      </c>
      <c r="FC23" s="12">
        <f>SUMIFS(Lançamentos!$G$4:$G$1048576,Lançamentos!$F$4:$F$1048576,Base!$A23,Lançamentos!$D$4:$D$1048576,Base!FC$3,Lançamentos!$E$4:$E$1048576,Base!$FB$2)</f>
        <v>0</v>
      </c>
      <c r="FD23" s="12">
        <f>SUMIFS(Lançamentos!$G$4:$G$1048576,Lançamentos!$F$4:$F$1048576,Base!$A23,Lançamentos!$D$4:$D$1048576,Base!FD$3,Lançamentos!$E$4:$E$1048576,Base!$FB$2)</f>
        <v>0</v>
      </c>
      <c r="FE23" s="12">
        <f>SUMIFS(Lançamentos!$G$4:$G$1048576,Lançamentos!$F$4:$F$1048576,Base!$A23,Lançamentos!$D$4:$D$1048576,Base!FE$3,Lançamentos!$E$4:$E$1048576,Base!$FB$2)</f>
        <v>0</v>
      </c>
      <c r="FF23" s="12">
        <f>SUMIFS(Lançamentos!$G$4:$G$1048576,Lançamentos!$F$4:$F$1048576,Base!$A23,Lançamentos!$D$4:$D$1048576,Base!FF$3,Lançamentos!$E$4:$E$1048576,Base!$FB$2)</f>
        <v>0</v>
      </c>
      <c r="FG23" s="12">
        <f>SUMIFS(Lançamentos!$G$4:$G$1048576,Lançamentos!$F$4:$F$1048576,Base!$A23,Lançamentos!$D$4:$D$1048576,Base!FG$3,Lançamentos!$E$4:$E$1048576,Base!$FB$2)</f>
        <v>0</v>
      </c>
      <c r="FH23" s="12">
        <f>SUMIFS(Lançamentos!$G$4:$G$1048576,Lançamentos!$F$4:$F$1048576,Base!$A23,Lançamentos!$D$4:$D$1048576,Base!FH$3,Lançamentos!$E$4:$E$1048576,Base!$FB$2)</f>
        <v>0</v>
      </c>
      <c r="FI23" s="12">
        <f>SUMIFS(Lançamentos!$G$4:$G$1048576,Lançamentos!$F$4:$F$1048576,Base!$A23,Lançamentos!$D$4:$D$1048576,Base!FI$3,Lançamentos!$E$4:$E$1048576,Base!$FB$2)</f>
        <v>0</v>
      </c>
      <c r="FJ23" s="12">
        <f>SUMIFS(Lançamentos!$G$4:$G$1048576,Lançamentos!$F$4:$F$1048576,Base!$A23,Lançamentos!$D$4:$D$1048576,Base!FJ$3,Lançamentos!$E$4:$E$1048576,Base!$FB$2)</f>
        <v>0</v>
      </c>
      <c r="FK23" s="12">
        <f>SUMIFS(Lançamentos!$G$4:$G$1048576,Lançamentos!$F$4:$F$1048576,Base!$A23,Lançamentos!$D$4:$D$1048576,Base!FK$3,Lançamentos!$E$4:$E$1048576,Base!$FB$2)</f>
        <v>0</v>
      </c>
      <c r="FL23" s="12">
        <f>SUMIFS(Lançamentos!$G$4:$G$1048576,Lançamentos!$F$4:$F$1048576,Base!$A23,Lançamentos!$D$4:$D$1048576,Base!FL$3,Lançamentos!$E$4:$E$1048576,Base!$FB$2)</f>
        <v>0</v>
      </c>
      <c r="FM23" s="12">
        <f>SUMIFS(Lançamentos!$G$4:$G$1048576,Lançamentos!$F$4:$F$1048576,Base!$A23,Lançamentos!$D$4:$D$1048576,Base!FM$3,Lançamentos!$E$4:$E$1048576,Base!$FB$2)</f>
        <v>0</v>
      </c>
      <c r="FN23" s="20">
        <f t="shared" si="85"/>
        <v>0</v>
      </c>
      <c r="FO23" s="12">
        <f>SUMIFS(Lançamentos!$G$4:$G$1048576,Lançamentos!$F$4:$F$1048576,Base!$A23,Lançamentos!$D$4:$D$1048576,Base!FO$3,Lançamentos!$E$4:$E$1048576,Base!$FO$2)</f>
        <v>0</v>
      </c>
      <c r="FP23" s="12">
        <f>SUMIFS(Lançamentos!$G$4:$G$1048576,Lançamentos!$F$4:$F$1048576,Base!$A23,Lançamentos!$D$4:$D$1048576,Base!FP$3,Lançamentos!$E$4:$E$1048576,Base!$FO$2)</f>
        <v>0</v>
      </c>
      <c r="FQ23" s="12">
        <f>SUMIFS(Lançamentos!$G$4:$G$1048576,Lançamentos!$F$4:$F$1048576,Base!$A23,Lançamentos!$D$4:$D$1048576,Base!FQ$3,Lançamentos!$E$4:$E$1048576,Base!$FO$2)</f>
        <v>0</v>
      </c>
      <c r="FR23" s="12">
        <f>SUMIFS(Lançamentos!$G$4:$G$1048576,Lançamentos!$F$4:$F$1048576,Base!$A23,Lançamentos!$D$4:$D$1048576,Base!FR$3,Lançamentos!$E$4:$E$1048576,Base!$FO$2)</f>
        <v>0</v>
      </c>
      <c r="FS23" s="12">
        <f>SUMIFS(Lançamentos!$G$4:$G$1048576,Lançamentos!$F$4:$F$1048576,Base!$A23,Lançamentos!$D$4:$D$1048576,Base!FS$3,Lançamentos!$E$4:$E$1048576,Base!$FO$2)</f>
        <v>0</v>
      </c>
      <c r="FT23" s="12">
        <f>SUMIFS(Lançamentos!$G$4:$G$1048576,Lançamentos!$F$4:$F$1048576,Base!$A23,Lançamentos!$D$4:$D$1048576,Base!FT$3,Lançamentos!$E$4:$E$1048576,Base!$FO$2)</f>
        <v>0</v>
      </c>
      <c r="FU23" s="12">
        <f>SUMIFS(Lançamentos!$G$4:$G$1048576,Lançamentos!$F$4:$F$1048576,Base!$A23,Lançamentos!$D$4:$D$1048576,Base!FU$3,Lançamentos!$E$4:$E$1048576,Base!$FO$2)</f>
        <v>0</v>
      </c>
      <c r="FV23" s="12">
        <f>SUMIFS(Lançamentos!$G$4:$G$1048576,Lançamentos!$F$4:$F$1048576,Base!$A23,Lançamentos!$D$4:$D$1048576,Base!FV$3,Lançamentos!$E$4:$E$1048576,Base!$FO$2)</f>
        <v>0</v>
      </c>
      <c r="FW23" s="12">
        <f>SUMIFS(Lançamentos!$G$4:$G$1048576,Lançamentos!$F$4:$F$1048576,Base!$A23,Lançamentos!$D$4:$D$1048576,Base!FW$3,Lançamentos!$E$4:$E$1048576,Base!$FO$2)</f>
        <v>0</v>
      </c>
      <c r="FX23" s="12">
        <f>SUMIFS(Lançamentos!$G$4:$G$1048576,Lançamentos!$F$4:$F$1048576,Base!$A23,Lançamentos!$D$4:$D$1048576,Base!FX$3,Lançamentos!$E$4:$E$1048576,Base!$FO$2)</f>
        <v>0</v>
      </c>
      <c r="FY23" s="12">
        <f>SUMIFS(Lançamentos!$G$4:$G$1048576,Lançamentos!$F$4:$F$1048576,Base!$A23,Lançamentos!$D$4:$D$1048576,Base!FY$3,Lançamentos!$E$4:$E$1048576,Base!$FO$2)</f>
        <v>0</v>
      </c>
      <c r="FZ23" s="12">
        <f>SUMIFS(Lançamentos!$G$4:$G$1048576,Lançamentos!$F$4:$F$1048576,Base!$A23,Lançamentos!$D$4:$D$1048576,Base!FZ$3,Lançamentos!$E$4:$E$1048576,Base!$FO$2)</f>
        <v>0</v>
      </c>
      <c r="GA23" s="20">
        <f t="shared" si="86"/>
        <v>0</v>
      </c>
      <c r="GB23" s="12">
        <f>SUMIFS(Lançamentos!$G$4:$G$1048576,Lançamentos!$F$4:$F$1048576,Base!$A23,Lançamentos!$D$4:$D$1048576,Base!GB$3,Lançamentos!$E$4:$E$1048576,Base!$GB$2)</f>
        <v>0</v>
      </c>
      <c r="GC23" s="12">
        <f>SUMIFS(Lançamentos!$G$4:$G$1048576,Lançamentos!$F$4:$F$1048576,Base!$A23,Lançamentos!$D$4:$D$1048576,Base!GC$3,Lançamentos!$E$4:$E$1048576,Base!$GB$2)</f>
        <v>0</v>
      </c>
      <c r="GD23" s="12">
        <f>SUMIFS(Lançamentos!$G$4:$G$1048576,Lançamentos!$F$4:$F$1048576,Base!$A23,Lançamentos!$D$4:$D$1048576,Base!GD$3,Lançamentos!$E$4:$E$1048576,Base!$GB$2)</f>
        <v>0</v>
      </c>
      <c r="GE23" s="12">
        <f>SUMIFS(Lançamentos!$G$4:$G$1048576,Lançamentos!$F$4:$F$1048576,Base!$A23,Lançamentos!$D$4:$D$1048576,Base!GE$3,Lançamentos!$E$4:$E$1048576,Base!$GB$2)</f>
        <v>0</v>
      </c>
      <c r="GF23" s="12">
        <f>SUMIFS(Lançamentos!$G$4:$G$1048576,Lançamentos!$F$4:$F$1048576,Base!$A23,Lançamentos!$D$4:$D$1048576,Base!GF$3,Lançamentos!$E$4:$E$1048576,Base!$GB$2)</f>
        <v>0</v>
      </c>
      <c r="GG23" s="12">
        <f>SUMIFS(Lançamentos!$G$4:$G$1048576,Lançamentos!$F$4:$F$1048576,Base!$A23,Lançamentos!$D$4:$D$1048576,Base!GG$3,Lançamentos!$E$4:$E$1048576,Base!$GB$2)</f>
        <v>0</v>
      </c>
      <c r="GH23" s="12">
        <f>SUMIFS(Lançamentos!$G$4:$G$1048576,Lançamentos!$F$4:$F$1048576,Base!$A23,Lançamentos!$D$4:$D$1048576,Base!GH$3,Lançamentos!$E$4:$E$1048576,Base!$GB$2)</f>
        <v>0</v>
      </c>
      <c r="GI23" s="12">
        <f>SUMIFS(Lançamentos!$G$4:$G$1048576,Lançamentos!$F$4:$F$1048576,Base!$A23,Lançamentos!$D$4:$D$1048576,Base!GI$3,Lançamentos!$E$4:$E$1048576,Base!$GB$2)</f>
        <v>0</v>
      </c>
      <c r="GJ23" s="12">
        <f>SUMIFS(Lançamentos!$G$4:$G$1048576,Lançamentos!$F$4:$F$1048576,Base!$A23,Lançamentos!$D$4:$D$1048576,Base!GJ$3,Lançamentos!$E$4:$E$1048576,Base!$GB$2)</f>
        <v>0</v>
      </c>
      <c r="GK23" s="12">
        <f>SUMIFS(Lançamentos!$G$4:$G$1048576,Lançamentos!$F$4:$F$1048576,Base!$A23,Lançamentos!$D$4:$D$1048576,Base!GK$3,Lançamentos!$E$4:$E$1048576,Base!$GB$2)</f>
        <v>0</v>
      </c>
      <c r="GL23" s="12">
        <f>SUMIFS(Lançamentos!$G$4:$G$1048576,Lançamentos!$F$4:$F$1048576,Base!$A23,Lançamentos!$D$4:$D$1048576,Base!GL$3,Lançamentos!$E$4:$E$1048576,Base!$GB$2)</f>
        <v>0</v>
      </c>
      <c r="GM23" s="12">
        <f>SUMIFS(Lançamentos!$G$4:$G$1048576,Lançamentos!$F$4:$F$1048576,Base!$A23,Lançamentos!$D$4:$D$1048576,Base!GM$3,Lançamentos!$E$4:$E$1048576,Base!$GB$2)</f>
        <v>0</v>
      </c>
      <c r="GN23" s="20">
        <f t="shared" si="87"/>
        <v>0</v>
      </c>
    </row>
    <row r="24" spans="1:196">
      <c r="A24" s="11" t="str">
        <f>(IF(Lançamentos!A21="","",Lançamentos!A21))</f>
        <v xml:space="preserve">Outros Recebimentos </v>
      </c>
      <c r="AB24" s="12">
        <f>SUMIFS(Lançamentos!$G$4:$G$1048576,Lançamentos!$F$4:$F$1048576,Base!$A24,Lançamentos!$D$4:$D$1048576,Base!AB$3,Lançamentos!$E$4:$E$1048576,Base!$AB$2)</f>
        <v>0</v>
      </c>
      <c r="AC24" s="12">
        <f>SUMIFS(Lançamentos!$G$4:$G$1048576,Lançamentos!$F$4:$F$1048576,Base!$A24,Lançamentos!$D$4:$D$1048576,Base!AC$3,Lançamentos!$E$4:$E$1048576,Base!$AB$2)</f>
        <v>0</v>
      </c>
      <c r="AD24" s="12">
        <f>SUMIFS(Lançamentos!$G$4:$G$1048576,Lançamentos!$F$4:$F$1048576,Base!$A24,Lançamentos!$D$4:$D$1048576,Base!AD$3,Lançamentos!$E$4:$E$1048576,Base!$AB$2)</f>
        <v>0</v>
      </c>
      <c r="AE24" s="12">
        <f>SUMIFS(Lançamentos!$G$4:$G$1048576,Lançamentos!$F$4:$F$1048576,Base!$A24,Lançamentos!$D$4:$D$1048576,Base!AE$3,Lançamentos!$E$4:$E$1048576,Base!$AB$2)</f>
        <v>0</v>
      </c>
      <c r="AF24" s="12">
        <f>SUMIFS(Lançamentos!$G$4:$G$1048576,Lançamentos!$F$4:$F$1048576,Base!$A24,Lançamentos!$D$4:$D$1048576,Base!AF$3,Lançamentos!$E$4:$E$1048576,Base!$AB$2)</f>
        <v>0</v>
      </c>
      <c r="AG24" s="12">
        <f>SUMIFS(Lançamentos!$G$4:$G$1048576,Lançamentos!$F$4:$F$1048576,Base!$A24,Lançamentos!$D$4:$D$1048576,Base!AG$3,Lançamentos!$E$4:$E$1048576,Base!$AB$2)</f>
        <v>0</v>
      </c>
      <c r="AH24" s="12">
        <f>SUMIFS(Lançamentos!$G$4:$G$1048576,Lançamentos!$F$4:$F$1048576,Base!$A24,Lançamentos!$D$4:$D$1048576,Base!AH$3,Lançamentos!$E$4:$E$1048576,Base!$AB$2)</f>
        <v>0</v>
      </c>
      <c r="AI24" s="12">
        <f>SUMIFS(Lançamentos!$G$4:$G$1048576,Lançamentos!$F$4:$F$1048576,Base!$A24,Lançamentos!$D$4:$D$1048576,Base!AI$3,Lançamentos!$E$4:$E$1048576,Base!$AB$2)</f>
        <v>0</v>
      </c>
      <c r="AJ24" s="12">
        <f>SUMIFS(Lançamentos!$G$4:$G$1048576,Lançamentos!$F$4:$F$1048576,Base!$A24,Lançamentos!$D$4:$D$1048576,Base!AJ$3,Lançamentos!$E$4:$E$1048576,Base!$AB$2)</f>
        <v>0</v>
      </c>
      <c r="AK24" s="12">
        <f>SUMIFS(Lançamentos!$G$4:$G$1048576,Lançamentos!$F$4:$F$1048576,Base!$A24,Lançamentos!$D$4:$D$1048576,Base!AK$3,Lançamentos!$E$4:$E$1048576,Base!$AB$2)</f>
        <v>0</v>
      </c>
      <c r="AL24" s="12">
        <f>SUMIFS(Lançamentos!$G$4:$G$1048576,Lançamentos!$F$4:$F$1048576,Base!$A24,Lançamentos!$D$4:$D$1048576,Base!AL$3,Lançamentos!$E$4:$E$1048576,Base!$AB$2)</f>
        <v>0</v>
      </c>
      <c r="AM24" s="12">
        <f>SUMIFS(Lançamentos!$G$4:$G$1048576,Lançamentos!$F$4:$F$1048576,Base!$A24,Lançamentos!$D$4:$D$1048576,Base!AM$3,Lançamentos!$E$4:$E$1048576,Base!$AB$2)</f>
        <v>0</v>
      </c>
      <c r="AN24" s="20">
        <f t="shared" si="75"/>
        <v>0</v>
      </c>
      <c r="AO24" s="12">
        <f>SUMIFS(Lançamentos!$G$4:$G$1048576,Lançamentos!$F$4:$F$1048576,Base!$A24,Lançamentos!$D$4:$D$1048576,Base!AO$3,Lançamentos!$E$4:$E$1048576,Base!$AO$2)</f>
        <v>0</v>
      </c>
      <c r="AP24" s="12">
        <f>SUMIFS(Lançamentos!$G$4:$G$1048576,Lançamentos!$F$4:$F$1048576,Base!$A24,Lançamentos!$D$4:$D$1048576,Base!AP$3,Lançamentos!$E$4:$E$1048576,Base!$AO$2)</f>
        <v>0</v>
      </c>
      <c r="AQ24" s="12">
        <f>SUMIFS(Lançamentos!$G$4:$G$1048576,Lançamentos!$F$4:$F$1048576,Base!$A24,Lançamentos!$D$4:$D$1048576,Base!AQ$3,Lançamentos!$E$4:$E$1048576,Base!$AO$2)</f>
        <v>0</v>
      </c>
      <c r="AR24" s="12">
        <f>SUMIFS(Lançamentos!$G$4:$G$1048576,Lançamentos!$F$4:$F$1048576,Base!$A24,Lançamentos!$D$4:$D$1048576,Base!AR$3,Lançamentos!$E$4:$E$1048576,Base!$AO$2)</f>
        <v>0</v>
      </c>
      <c r="AS24" s="12">
        <f>SUMIFS(Lançamentos!$G$4:$G$1048576,Lançamentos!$F$4:$F$1048576,Base!$A24,Lançamentos!$D$4:$D$1048576,Base!AS$3,Lançamentos!$E$4:$E$1048576,Base!$AO$2)</f>
        <v>0</v>
      </c>
      <c r="AT24" s="12">
        <f>SUMIFS(Lançamentos!$G$4:$G$1048576,Lançamentos!$F$4:$F$1048576,Base!$A24,Lançamentos!$D$4:$D$1048576,Base!AT$3,Lançamentos!$E$4:$E$1048576,Base!$AO$2)</f>
        <v>0</v>
      </c>
      <c r="AU24" s="12">
        <f>SUMIFS(Lançamentos!$G$4:$G$1048576,Lançamentos!$F$4:$F$1048576,Base!$A24,Lançamentos!$D$4:$D$1048576,Base!AU$3,Lançamentos!$E$4:$E$1048576,Base!$AO$2)</f>
        <v>0</v>
      </c>
      <c r="AV24" s="12">
        <f>SUMIFS(Lançamentos!$G$4:$G$1048576,Lançamentos!$F$4:$F$1048576,Base!$A24,Lançamentos!$D$4:$D$1048576,Base!AV$3,Lançamentos!$E$4:$E$1048576,Base!$AO$2)</f>
        <v>0</v>
      </c>
      <c r="AW24" s="12">
        <f>SUMIFS(Lançamentos!$G$4:$G$1048576,Lançamentos!$F$4:$F$1048576,Base!$A24,Lançamentos!$D$4:$D$1048576,Base!AW$3,Lançamentos!$E$4:$E$1048576,Base!$AO$2)</f>
        <v>0</v>
      </c>
      <c r="AX24" s="12">
        <f>SUMIFS(Lançamentos!$G$4:$G$1048576,Lançamentos!$F$4:$F$1048576,Base!$A24,Lançamentos!$D$4:$D$1048576,Base!AX$3,Lançamentos!$E$4:$E$1048576,Base!$AO$2)</f>
        <v>0</v>
      </c>
      <c r="AY24" s="12">
        <f>SUMIFS(Lançamentos!$G$4:$G$1048576,Lançamentos!$F$4:$F$1048576,Base!$A24,Lançamentos!$D$4:$D$1048576,Base!AY$3,Lançamentos!$E$4:$E$1048576,Base!$AO$2)</f>
        <v>0</v>
      </c>
      <c r="AZ24" s="12">
        <f>SUMIFS(Lançamentos!$G$4:$G$1048576,Lançamentos!$F$4:$F$1048576,Base!$A24,Lançamentos!$D$4:$D$1048576,Base!AZ$3,Lançamentos!$E$4:$E$1048576,Base!$AO$2)</f>
        <v>0</v>
      </c>
      <c r="BA24" s="20">
        <f t="shared" si="76"/>
        <v>0</v>
      </c>
      <c r="BB24" s="12">
        <f>SUMIFS(Lançamentos!$G$4:$G$1048576,Lançamentos!$F$4:$F$1048576,Base!$A24,Lançamentos!$D$4:$D$1048576,Base!BB$3,Lançamentos!$E$4:$E$1048576,Base!$BB$2)</f>
        <v>0</v>
      </c>
      <c r="BC24" s="12">
        <f>SUMIFS(Lançamentos!$G$4:$G$1048576,Lançamentos!$F$4:$F$1048576,Base!$A24,Lançamentos!$D$4:$D$1048576,Base!BC$3,Lançamentos!$E$4:$E$1048576,Base!$BB$2)</f>
        <v>0</v>
      </c>
      <c r="BD24" s="12">
        <f>SUMIFS(Lançamentos!$G$4:$G$1048576,Lançamentos!$F$4:$F$1048576,Base!$A24,Lançamentos!$D$4:$D$1048576,Base!BD$3,Lançamentos!$E$4:$E$1048576,Base!$BB$2)</f>
        <v>0</v>
      </c>
      <c r="BE24" s="12">
        <f>SUMIFS(Lançamentos!$G$4:$G$1048576,Lançamentos!$F$4:$F$1048576,Base!$A24,Lançamentos!$D$4:$D$1048576,Base!BE$3,Lançamentos!$E$4:$E$1048576,Base!$BB$2)</f>
        <v>0</v>
      </c>
      <c r="BF24" s="12">
        <f>SUMIFS(Lançamentos!$G$4:$G$1048576,Lançamentos!$F$4:$F$1048576,Base!$A24,Lançamentos!$D$4:$D$1048576,Base!BF$3,Lançamentos!$E$4:$E$1048576,Base!$BB$2)</f>
        <v>0</v>
      </c>
      <c r="BG24" s="12">
        <f>SUMIFS(Lançamentos!$G$4:$G$1048576,Lançamentos!$F$4:$F$1048576,Base!$A24,Lançamentos!$D$4:$D$1048576,Base!BG$3,Lançamentos!$E$4:$E$1048576,Base!$BB$2)</f>
        <v>0</v>
      </c>
      <c r="BH24" s="12">
        <f>SUMIFS(Lançamentos!$G$4:$G$1048576,Lançamentos!$F$4:$F$1048576,Base!$A24,Lançamentos!$D$4:$D$1048576,Base!BH$3,Lançamentos!$E$4:$E$1048576,Base!$BB$2)</f>
        <v>0</v>
      </c>
      <c r="BI24" s="12">
        <f>SUMIFS(Lançamentos!$G$4:$G$1048576,Lançamentos!$F$4:$F$1048576,Base!$A24,Lançamentos!$D$4:$D$1048576,Base!BI$3,Lançamentos!$E$4:$E$1048576,Base!$BB$2)</f>
        <v>0</v>
      </c>
      <c r="BJ24" s="12">
        <f>SUMIFS(Lançamentos!$G$4:$G$1048576,Lançamentos!$F$4:$F$1048576,Base!$A24,Lançamentos!$D$4:$D$1048576,Base!BJ$3,Lançamentos!$E$4:$E$1048576,Base!$BB$2)</f>
        <v>0</v>
      </c>
      <c r="BK24" s="12">
        <f>SUMIFS(Lançamentos!$G$4:$G$1048576,Lançamentos!$F$4:$F$1048576,Base!$A24,Lançamentos!$D$4:$D$1048576,Base!BK$3,Lançamentos!$E$4:$E$1048576,Base!$BB$2)</f>
        <v>0</v>
      </c>
      <c r="BL24" s="12">
        <f>SUMIFS(Lançamentos!$G$4:$G$1048576,Lançamentos!$F$4:$F$1048576,Base!$A24,Lançamentos!$D$4:$D$1048576,Base!BL$3,Lançamentos!$E$4:$E$1048576,Base!$BB$2)</f>
        <v>0</v>
      </c>
      <c r="BM24" s="12">
        <f>SUMIFS(Lançamentos!$G$4:$G$1048576,Lançamentos!$F$4:$F$1048576,Base!$A24,Lançamentos!$D$4:$D$1048576,Base!BM$3,Lançamentos!$E$4:$E$1048576,Base!$BB$2)</f>
        <v>0</v>
      </c>
      <c r="BN24" s="20">
        <f t="shared" si="77"/>
        <v>0</v>
      </c>
      <c r="BO24" s="12">
        <f>SUMIFS(Lançamentos!$G$4:$G$1048576,Lançamentos!$F$4:$F$1048576,Base!$A24,Lançamentos!$D$4:$D$1048576,Base!BO$3,Lançamentos!$E$4:$E$1048576,Base!$BO$2)</f>
        <v>0</v>
      </c>
      <c r="BP24" s="12">
        <f>SUMIFS(Lançamentos!$G$4:$G$1048576,Lançamentos!$F$4:$F$1048576,Base!$A24,Lançamentos!$D$4:$D$1048576,Base!BP$3,Lançamentos!$E$4:$E$1048576,Base!$BO$2)</f>
        <v>0</v>
      </c>
      <c r="BQ24" s="12">
        <f>SUMIFS(Lançamentos!$G$4:$G$1048576,Lançamentos!$F$4:$F$1048576,Base!$A24,Lançamentos!$D$4:$D$1048576,Base!BQ$3,Lançamentos!$E$4:$E$1048576,Base!$BO$2)</f>
        <v>0</v>
      </c>
      <c r="BR24" s="12">
        <f>SUMIFS(Lançamentos!$G$4:$G$1048576,Lançamentos!$F$4:$F$1048576,Base!$A24,Lançamentos!$D$4:$D$1048576,Base!BR$3,Lançamentos!$E$4:$E$1048576,Base!$BO$2)</f>
        <v>0</v>
      </c>
      <c r="BS24" s="12">
        <f>SUMIFS(Lançamentos!$G$4:$G$1048576,Lançamentos!$F$4:$F$1048576,Base!$A24,Lançamentos!$D$4:$D$1048576,Base!BS$3,Lançamentos!$E$4:$E$1048576,Base!$BO$2)</f>
        <v>0</v>
      </c>
      <c r="BT24" s="12">
        <f>SUMIFS(Lançamentos!$G$4:$G$1048576,Lançamentos!$F$4:$F$1048576,Base!$A24,Lançamentos!$D$4:$D$1048576,Base!BT$3,Lançamentos!$E$4:$E$1048576,Base!$BO$2)</f>
        <v>0</v>
      </c>
      <c r="BU24" s="12">
        <f>SUMIFS(Lançamentos!$G$4:$G$1048576,Lançamentos!$F$4:$F$1048576,Base!$A24,Lançamentos!$D$4:$D$1048576,Base!BU$3,Lançamentos!$E$4:$E$1048576,Base!$BO$2)</f>
        <v>0</v>
      </c>
      <c r="BV24" s="12">
        <f>SUMIFS(Lançamentos!$G$4:$G$1048576,Lançamentos!$F$4:$F$1048576,Base!$A24,Lançamentos!$D$4:$D$1048576,Base!BV$3,Lançamentos!$E$4:$E$1048576,Base!$BO$2)</f>
        <v>0</v>
      </c>
      <c r="BW24" s="12">
        <f>SUMIFS(Lançamentos!$G$4:$G$1048576,Lançamentos!$F$4:$F$1048576,Base!$A24,Lançamentos!$D$4:$D$1048576,Base!BW$3,Lançamentos!$E$4:$E$1048576,Base!$BO$2)</f>
        <v>0</v>
      </c>
      <c r="BX24" s="12">
        <f>SUMIFS(Lançamentos!$G$4:$G$1048576,Lançamentos!$F$4:$F$1048576,Base!$A24,Lançamentos!$D$4:$D$1048576,Base!BX$3,Lançamentos!$E$4:$E$1048576,Base!$BO$2)</f>
        <v>0</v>
      </c>
      <c r="BY24" s="12">
        <f>SUMIFS(Lançamentos!$G$4:$G$1048576,Lançamentos!$F$4:$F$1048576,Base!$A24,Lançamentos!$D$4:$D$1048576,Base!BY$3,Lançamentos!$E$4:$E$1048576,Base!$BO$2)</f>
        <v>0</v>
      </c>
      <c r="BZ24" s="12">
        <f>SUMIFS(Lançamentos!$G$4:$G$1048576,Lançamentos!$F$4:$F$1048576,Base!$A24,Lançamentos!$D$4:$D$1048576,Base!BZ$3,Lançamentos!$E$4:$E$1048576,Base!$BO$2)</f>
        <v>0</v>
      </c>
      <c r="CA24" s="20">
        <f t="shared" si="78"/>
        <v>0</v>
      </c>
      <c r="CB24" s="12">
        <f>SUMIFS(Lançamentos!$G$4:$G$1048576,Lançamentos!$F$4:$F$1048576,Base!$A24,Lançamentos!$D$4:$D$1048576,Base!CB$3,Lançamentos!$E$4:$E$1048576,Base!$CB$2)</f>
        <v>0</v>
      </c>
      <c r="CC24" s="12">
        <f>SUMIFS(Lançamentos!$G$4:$G$1048576,Lançamentos!$F$4:$F$1048576,Base!$A24,Lançamentos!$D$4:$D$1048576,Base!CC$3,Lançamentos!$E$4:$E$1048576,Base!$CB$2)</f>
        <v>0</v>
      </c>
      <c r="CD24" s="12">
        <f>SUMIFS(Lançamentos!$G$4:$G$1048576,Lançamentos!$F$4:$F$1048576,Base!$A24,Lançamentos!$D$4:$D$1048576,Base!CD$3,Lançamentos!$E$4:$E$1048576,Base!$CB$2)</f>
        <v>0</v>
      </c>
      <c r="CE24" s="12">
        <f>SUMIFS(Lançamentos!$G$4:$G$1048576,Lançamentos!$F$4:$F$1048576,Base!$A24,Lançamentos!$D$4:$D$1048576,Base!CE$3,Lançamentos!$E$4:$E$1048576,Base!$CB$2)</f>
        <v>0</v>
      </c>
      <c r="CF24" s="12">
        <f>SUMIFS(Lançamentos!$G$4:$G$1048576,Lançamentos!$F$4:$F$1048576,Base!$A24,Lançamentos!$D$4:$D$1048576,Base!CF$3,Lançamentos!$E$4:$E$1048576,Base!$CB$2)</f>
        <v>0</v>
      </c>
      <c r="CG24" s="12">
        <f>SUMIFS(Lançamentos!$G$4:$G$1048576,Lançamentos!$F$4:$F$1048576,Base!$A24,Lançamentos!$D$4:$D$1048576,Base!CG$3,Lançamentos!$E$4:$E$1048576,Base!$CB$2)</f>
        <v>0</v>
      </c>
      <c r="CH24" s="12">
        <f>SUMIFS(Lançamentos!$G$4:$G$1048576,Lançamentos!$F$4:$F$1048576,Base!$A24,Lançamentos!$D$4:$D$1048576,Base!CH$3,Lançamentos!$E$4:$E$1048576,Base!$CB$2)</f>
        <v>0</v>
      </c>
      <c r="CI24" s="12">
        <f>SUMIFS(Lançamentos!$G$4:$G$1048576,Lançamentos!$F$4:$F$1048576,Base!$A24,Lançamentos!$D$4:$D$1048576,Base!CI$3,Lançamentos!$E$4:$E$1048576,Base!$CB$2)</f>
        <v>0</v>
      </c>
      <c r="CJ24" s="12">
        <f>SUMIFS(Lançamentos!$G$4:$G$1048576,Lançamentos!$F$4:$F$1048576,Base!$A24,Lançamentos!$D$4:$D$1048576,Base!CJ$3,Lançamentos!$E$4:$E$1048576,Base!$CB$2)</f>
        <v>0</v>
      </c>
      <c r="CK24" s="12">
        <f>SUMIFS(Lançamentos!$G$4:$G$1048576,Lançamentos!$F$4:$F$1048576,Base!$A24,Lançamentos!$D$4:$D$1048576,Base!CK$3,Lançamentos!$E$4:$E$1048576,Base!$CB$2)</f>
        <v>0</v>
      </c>
      <c r="CL24" s="12">
        <f>SUMIFS(Lançamentos!$G$4:$G$1048576,Lançamentos!$F$4:$F$1048576,Base!$A24,Lançamentos!$D$4:$D$1048576,Base!CL$3,Lançamentos!$E$4:$E$1048576,Base!$CB$2)</f>
        <v>0</v>
      </c>
      <c r="CM24" s="12">
        <f>SUMIFS(Lançamentos!$G$4:$G$1048576,Lançamentos!$F$4:$F$1048576,Base!$A24,Lançamentos!$D$4:$D$1048576,Base!CM$3,Lançamentos!$E$4:$E$1048576,Base!$CB$2)</f>
        <v>0</v>
      </c>
      <c r="CN24" s="20">
        <f t="shared" si="79"/>
        <v>0</v>
      </c>
      <c r="CO24" s="12">
        <f>SUMIFS(Lançamentos!$G$4:$G$1048576,Lançamentos!$F$4:$F$1048576,Base!$A24,Lançamentos!$D$4:$D$1048576,Base!CO$3,Lançamentos!$E$4:$E$1048576,Base!$CO$2)</f>
        <v>0</v>
      </c>
      <c r="CP24" s="12">
        <f>SUMIFS(Lançamentos!$G$4:$G$1048576,Lançamentos!$F$4:$F$1048576,Base!$A24,Lançamentos!$D$4:$D$1048576,Base!CP$3,Lançamentos!$E$4:$E$1048576,Base!$CO$2)</f>
        <v>0</v>
      </c>
      <c r="CQ24" s="12">
        <f>SUMIFS(Lançamentos!$G$4:$G$1048576,Lançamentos!$F$4:$F$1048576,Base!$A24,Lançamentos!$D$4:$D$1048576,Base!CQ$3,Lançamentos!$E$4:$E$1048576,Base!$CO$2)</f>
        <v>0</v>
      </c>
      <c r="CR24" s="12">
        <f>SUMIFS(Lançamentos!$G$4:$G$1048576,Lançamentos!$F$4:$F$1048576,Base!$A24,Lançamentos!$D$4:$D$1048576,Base!CR$3,Lançamentos!$E$4:$E$1048576,Base!$CO$2)</f>
        <v>0</v>
      </c>
      <c r="CS24" s="12">
        <f>SUMIFS(Lançamentos!$G$4:$G$1048576,Lançamentos!$F$4:$F$1048576,Base!$A24,Lançamentos!$D$4:$D$1048576,Base!CS$3,Lançamentos!$E$4:$E$1048576,Base!$CO$2)</f>
        <v>0</v>
      </c>
      <c r="CT24" s="12">
        <f>SUMIFS(Lançamentos!$G$4:$G$1048576,Lançamentos!$F$4:$F$1048576,Base!$A24,Lançamentos!$D$4:$D$1048576,Base!CT$3,Lançamentos!$E$4:$E$1048576,Base!$CO$2)</f>
        <v>0</v>
      </c>
      <c r="CU24" s="12">
        <f>SUMIFS(Lançamentos!$G$4:$G$1048576,Lançamentos!$F$4:$F$1048576,Base!$A24,Lançamentos!$D$4:$D$1048576,Base!CU$3,Lançamentos!$E$4:$E$1048576,Base!$CO$2)</f>
        <v>0</v>
      </c>
      <c r="CV24" s="12">
        <f>SUMIFS(Lançamentos!$G$4:$G$1048576,Lançamentos!$F$4:$F$1048576,Base!$A24,Lançamentos!$D$4:$D$1048576,Base!CV$3,Lançamentos!$E$4:$E$1048576,Base!$CO$2)</f>
        <v>0</v>
      </c>
      <c r="CW24" s="12">
        <f>SUMIFS(Lançamentos!$G$4:$G$1048576,Lançamentos!$F$4:$F$1048576,Base!$A24,Lançamentos!$D$4:$D$1048576,Base!CW$3,Lançamentos!$E$4:$E$1048576,Base!$CO$2)</f>
        <v>0</v>
      </c>
      <c r="CX24" s="12">
        <f>SUMIFS(Lançamentos!$G$4:$G$1048576,Lançamentos!$F$4:$F$1048576,Base!$A24,Lançamentos!$D$4:$D$1048576,Base!CX$3,Lançamentos!$E$4:$E$1048576,Base!$CO$2)</f>
        <v>0</v>
      </c>
      <c r="CY24" s="12">
        <f>SUMIFS(Lançamentos!$G$4:$G$1048576,Lançamentos!$F$4:$F$1048576,Base!$A24,Lançamentos!$D$4:$D$1048576,Base!CY$3,Lançamentos!$E$4:$E$1048576,Base!$CO$2)</f>
        <v>0</v>
      </c>
      <c r="CZ24" s="12">
        <f>SUMIFS(Lançamentos!$G$4:$G$1048576,Lançamentos!$F$4:$F$1048576,Base!$A24,Lançamentos!$D$4:$D$1048576,Base!CZ$3,Lançamentos!$E$4:$E$1048576,Base!$CO$2)</f>
        <v>0</v>
      </c>
      <c r="DA24" s="20">
        <f t="shared" si="80"/>
        <v>0</v>
      </c>
      <c r="DB24" s="12">
        <f>SUMIFS(Lançamentos!$G$4:$G$1048576,Lançamentos!$F$4:$F$1048576,Base!$A24,Lançamentos!$D$4:$D$1048576,Base!DB$3,Lançamentos!$E$4:$E$1048576,Base!$DB$2)</f>
        <v>0</v>
      </c>
      <c r="DC24" s="12">
        <f>SUMIFS(Lançamentos!$G$4:$G$1048576,Lançamentos!$F$4:$F$1048576,Base!$A24,Lançamentos!$D$4:$D$1048576,Base!DC$3,Lançamentos!$E$4:$E$1048576,Base!$DB$2)</f>
        <v>0</v>
      </c>
      <c r="DD24" s="12">
        <f>SUMIFS(Lançamentos!$G$4:$G$1048576,Lançamentos!$F$4:$F$1048576,Base!$A24,Lançamentos!$D$4:$D$1048576,Base!DD$3,Lançamentos!$E$4:$E$1048576,Base!$DB$2)</f>
        <v>0</v>
      </c>
      <c r="DE24" s="12">
        <f>SUMIFS(Lançamentos!$G$4:$G$1048576,Lançamentos!$F$4:$F$1048576,Base!$A24,Lançamentos!$D$4:$D$1048576,Base!DE$3,Lançamentos!$E$4:$E$1048576,Base!$DB$2)</f>
        <v>0</v>
      </c>
      <c r="DF24" s="12">
        <f>SUMIFS(Lançamentos!$G$4:$G$1048576,Lançamentos!$F$4:$F$1048576,Base!$A24,Lançamentos!$D$4:$D$1048576,Base!DF$3,Lançamentos!$E$4:$E$1048576,Base!$DB$2)</f>
        <v>0</v>
      </c>
      <c r="DG24" s="12">
        <f>SUMIFS(Lançamentos!$G$4:$G$1048576,Lançamentos!$F$4:$F$1048576,Base!$A24,Lançamentos!$D$4:$D$1048576,Base!DG$3,Lançamentos!$E$4:$E$1048576,Base!$DB$2)</f>
        <v>0</v>
      </c>
      <c r="DH24" s="12">
        <f>SUMIFS(Lançamentos!$G$4:$G$1048576,Lançamentos!$F$4:$F$1048576,Base!$A24,Lançamentos!$D$4:$D$1048576,Base!DH$3,Lançamentos!$E$4:$E$1048576,Base!$DB$2)</f>
        <v>0</v>
      </c>
      <c r="DI24" s="12">
        <f>SUMIFS(Lançamentos!$G$4:$G$1048576,Lançamentos!$F$4:$F$1048576,Base!$A24,Lançamentos!$D$4:$D$1048576,Base!DI$3,Lançamentos!$E$4:$E$1048576,Base!$DB$2)</f>
        <v>0</v>
      </c>
      <c r="DJ24" s="12">
        <f>SUMIFS(Lançamentos!$G$4:$G$1048576,Lançamentos!$F$4:$F$1048576,Base!$A24,Lançamentos!$D$4:$D$1048576,Base!DJ$3,Lançamentos!$E$4:$E$1048576,Base!$DB$2)</f>
        <v>0</v>
      </c>
      <c r="DK24" s="12">
        <f>SUMIFS(Lançamentos!$G$4:$G$1048576,Lançamentos!$F$4:$F$1048576,Base!$A24,Lançamentos!$D$4:$D$1048576,Base!DK$3,Lançamentos!$E$4:$E$1048576,Base!$DB$2)</f>
        <v>0</v>
      </c>
      <c r="DL24" s="12">
        <f>SUMIFS(Lançamentos!$G$4:$G$1048576,Lançamentos!$F$4:$F$1048576,Base!$A24,Lançamentos!$D$4:$D$1048576,Base!DL$3,Lançamentos!$E$4:$E$1048576,Base!$DB$2)</f>
        <v>0</v>
      </c>
      <c r="DM24" s="12">
        <f>SUMIFS(Lançamentos!$G$4:$G$1048576,Lançamentos!$F$4:$F$1048576,Base!$A24,Lançamentos!$D$4:$D$1048576,Base!DM$3,Lançamentos!$E$4:$E$1048576,Base!$DB$2)</f>
        <v>0</v>
      </c>
      <c r="DN24" s="20">
        <f t="shared" si="81"/>
        <v>0</v>
      </c>
      <c r="DO24" s="12">
        <f>SUMIFS(Lançamentos!$G$4:$G$1048576,Lançamentos!$F$4:$F$1048576,Base!$A24,Lançamentos!$D$4:$D$1048576,Base!DO$3,Lançamentos!$E$4:$E$1048576,Base!$DO$2)</f>
        <v>0</v>
      </c>
      <c r="DP24" s="12">
        <f>SUMIFS(Lançamentos!$G$4:$G$1048576,Lançamentos!$F$4:$F$1048576,Base!$A24,Lançamentos!$D$4:$D$1048576,Base!DP$3,Lançamentos!$E$4:$E$1048576,Base!$DO$2)</f>
        <v>0</v>
      </c>
      <c r="DQ24" s="12">
        <f>SUMIFS(Lançamentos!$G$4:$G$1048576,Lançamentos!$F$4:$F$1048576,Base!$A24,Lançamentos!$D$4:$D$1048576,Base!DQ$3,Lançamentos!$E$4:$E$1048576,Base!$DO$2)</f>
        <v>0</v>
      </c>
      <c r="DR24" s="12">
        <f>SUMIFS(Lançamentos!$G$4:$G$1048576,Lançamentos!$F$4:$F$1048576,Base!$A24,Lançamentos!$D$4:$D$1048576,Base!DR$3,Lançamentos!$E$4:$E$1048576,Base!$DO$2)</f>
        <v>0</v>
      </c>
      <c r="DS24" s="12">
        <f>SUMIFS(Lançamentos!$G$4:$G$1048576,Lançamentos!$F$4:$F$1048576,Base!$A24,Lançamentos!$D$4:$D$1048576,Base!DS$3,Lançamentos!$E$4:$E$1048576,Base!$DO$2)</f>
        <v>0</v>
      </c>
      <c r="DT24" s="12">
        <f>SUMIFS(Lançamentos!$G$4:$G$1048576,Lançamentos!$F$4:$F$1048576,Base!$A24,Lançamentos!$D$4:$D$1048576,Base!DT$3,Lançamentos!$E$4:$E$1048576,Base!$DO$2)</f>
        <v>0</v>
      </c>
      <c r="DU24" s="12">
        <f>SUMIFS(Lançamentos!$G$4:$G$1048576,Lançamentos!$F$4:$F$1048576,Base!$A24,Lançamentos!$D$4:$D$1048576,Base!DU$3,Lançamentos!$E$4:$E$1048576,Base!$DO$2)</f>
        <v>0</v>
      </c>
      <c r="DV24" s="12">
        <f>SUMIFS(Lançamentos!$G$4:$G$1048576,Lançamentos!$F$4:$F$1048576,Base!$A24,Lançamentos!$D$4:$D$1048576,Base!DV$3,Lançamentos!$E$4:$E$1048576,Base!$DO$2)</f>
        <v>0</v>
      </c>
      <c r="DW24" s="12">
        <f>SUMIFS(Lançamentos!$G$4:$G$1048576,Lançamentos!$F$4:$F$1048576,Base!$A24,Lançamentos!$D$4:$D$1048576,Base!DW$3,Lançamentos!$E$4:$E$1048576,Base!$DO$2)</f>
        <v>0</v>
      </c>
      <c r="DX24" s="12">
        <f>SUMIFS(Lançamentos!$G$4:$G$1048576,Lançamentos!$F$4:$F$1048576,Base!$A24,Lançamentos!$D$4:$D$1048576,Base!DX$3,Lançamentos!$E$4:$E$1048576,Base!$DO$2)</f>
        <v>0</v>
      </c>
      <c r="DY24" s="12">
        <f>SUMIFS(Lançamentos!$G$4:$G$1048576,Lançamentos!$F$4:$F$1048576,Base!$A24,Lançamentos!$D$4:$D$1048576,Base!DY$3,Lançamentos!$E$4:$E$1048576,Base!$DO$2)</f>
        <v>0</v>
      </c>
      <c r="DZ24" s="12">
        <f>SUMIFS(Lançamentos!$G$4:$G$1048576,Lançamentos!$F$4:$F$1048576,Base!$A24,Lançamentos!$D$4:$D$1048576,Base!DZ$3,Lançamentos!$E$4:$E$1048576,Base!$DO$2)</f>
        <v>0</v>
      </c>
      <c r="EA24" s="20">
        <f t="shared" si="82"/>
        <v>0</v>
      </c>
      <c r="EB24" s="12">
        <f>SUMIFS(Lançamentos!$G$4:$G$1048576,Lançamentos!$F$4:$F$1048576,Base!$A24,Lançamentos!$D$4:$D$1048576,Base!EB$3,Lançamentos!$E$4:$E$1048576,Base!$EB$2)</f>
        <v>0</v>
      </c>
      <c r="EC24" s="12">
        <f>SUMIFS(Lançamentos!$G$4:$G$1048576,Lançamentos!$F$4:$F$1048576,Base!$A24,Lançamentos!$D$4:$D$1048576,Base!EC$3,Lançamentos!$E$4:$E$1048576,Base!$EB$2)</f>
        <v>0</v>
      </c>
      <c r="ED24" s="12">
        <f>SUMIFS(Lançamentos!$G$4:$G$1048576,Lançamentos!$F$4:$F$1048576,Base!$A24,Lançamentos!$D$4:$D$1048576,Base!ED$3,Lançamentos!$E$4:$E$1048576,Base!$EB$2)</f>
        <v>0</v>
      </c>
      <c r="EE24" s="12">
        <f>SUMIFS(Lançamentos!$G$4:$G$1048576,Lançamentos!$F$4:$F$1048576,Base!$A24,Lançamentos!$D$4:$D$1048576,Base!EE$3,Lançamentos!$E$4:$E$1048576,Base!$EB$2)</f>
        <v>0</v>
      </c>
      <c r="EF24" s="12">
        <f>SUMIFS(Lançamentos!$G$4:$G$1048576,Lançamentos!$F$4:$F$1048576,Base!$A24,Lançamentos!$D$4:$D$1048576,Base!EF$3,Lançamentos!$E$4:$E$1048576,Base!$EB$2)</f>
        <v>0</v>
      </c>
      <c r="EG24" s="12">
        <f>SUMIFS(Lançamentos!$G$4:$G$1048576,Lançamentos!$F$4:$F$1048576,Base!$A24,Lançamentos!$D$4:$D$1048576,Base!EG$3,Lançamentos!$E$4:$E$1048576,Base!$EB$2)</f>
        <v>0</v>
      </c>
      <c r="EH24" s="12">
        <f>SUMIFS(Lançamentos!$G$4:$G$1048576,Lançamentos!$F$4:$F$1048576,Base!$A24,Lançamentos!$D$4:$D$1048576,Base!EH$3,Lançamentos!$E$4:$E$1048576,Base!$EB$2)</f>
        <v>0</v>
      </c>
      <c r="EI24" s="12">
        <f>SUMIFS(Lançamentos!$G$4:$G$1048576,Lançamentos!$F$4:$F$1048576,Base!$A24,Lançamentos!$D$4:$D$1048576,Base!EI$3,Lançamentos!$E$4:$E$1048576,Base!$EB$2)</f>
        <v>0</v>
      </c>
      <c r="EJ24" s="12">
        <f>SUMIFS(Lançamentos!$G$4:$G$1048576,Lançamentos!$F$4:$F$1048576,Base!$A24,Lançamentos!$D$4:$D$1048576,Base!EJ$3,Lançamentos!$E$4:$E$1048576,Base!$EB$2)</f>
        <v>0</v>
      </c>
      <c r="EK24" s="12">
        <f>SUMIFS(Lançamentos!$G$4:$G$1048576,Lançamentos!$F$4:$F$1048576,Base!$A24,Lançamentos!$D$4:$D$1048576,Base!EK$3,Lançamentos!$E$4:$E$1048576,Base!$EB$2)</f>
        <v>0</v>
      </c>
      <c r="EL24" s="12">
        <f>SUMIFS(Lançamentos!$G$4:$G$1048576,Lançamentos!$F$4:$F$1048576,Base!$A24,Lançamentos!$D$4:$D$1048576,Base!EL$3,Lançamentos!$E$4:$E$1048576,Base!$EB$2)</f>
        <v>0</v>
      </c>
      <c r="EM24" s="12">
        <f>SUMIFS(Lançamentos!$G$4:$G$1048576,Lançamentos!$F$4:$F$1048576,Base!$A24,Lançamentos!$D$4:$D$1048576,Base!EM$3,Lançamentos!$E$4:$E$1048576,Base!$EB$2)</f>
        <v>0</v>
      </c>
      <c r="EN24" s="20">
        <f t="shared" si="83"/>
        <v>0</v>
      </c>
      <c r="EO24" s="12">
        <f>SUMIFS(Lançamentos!$G$4:$G$1048576,Lançamentos!$F$4:$F$1048576,Base!$A24,Lançamentos!$D$4:$D$1048576,Base!EO$3,Lançamentos!$E$4:$E$1048576,Base!$EO$2)</f>
        <v>0</v>
      </c>
      <c r="EP24" s="12">
        <f>SUMIFS(Lançamentos!$G$4:$G$1048576,Lançamentos!$F$4:$F$1048576,Base!$A24,Lançamentos!$D$4:$D$1048576,Base!EP$3,Lançamentos!$E$4:$E$1048576,Base!$EO$2)</f>
        <v>0</v>
      </c>
      <c r="EQ24" s="12">
        <f>SUMIFS(Lançamentos!$G$4:$G$1048576,Lançamentos!$F$4:$F$1048576,Base!$A24,Lançamentos!$D$4:$D$1048576,Base!EQ$3,Lançamentos!$E$4:$E$1048576,Base!$EO$2)</f>
        <v>0</v>
      </c>
      <c r="ER24" s="12">
        <f>SUMIFS(Lançamentos!$G$4:$G$1048576,Lançamentos!$F$4:$F$1048576,Base!$A24,Lançamentos!$D$4:$D$1048576,Base!ER$3,Lançamentos!$E$4:$E$1048576,Base!$EO$2)</f>
        <v>0</v>
      </c>
      <c r="ES24" s="12">
        <f>SUMIFS(Lançamentos!$G$4:$G$1048576,Lançamentos!$F$4:$F$1048576,Base!$A24,Lançamentos!$D$4:$D$1048576,Base!ES$3,Lançamentos!$E$4:$E$1048576,Base!$EO$2)</f>
        <v>0</v>
      </c>
      <c r="ET24" s="12">
        <f>SUMIFS(Lançamentos!$G$4:$G$1048576,Lançamentos!$F$4:$F$1048576,Base!$A24,Lançamentos!$D$4:$D$1048576,Base!ET$3,Lançamentos!$E$4:$E$1048576,Base!$EO$2)</f>
        <v>0</v>
      </c>
      <c r="EU24" s="12">
        <f>SUMIFS(Lançamentos!$G$4:$G$1048576,Lançamentos!$F$4:$F$1048576,Base!$A24,Lançamentos!$D$4:$D$1048576,Base!EU$3,Lançamentos!$E$4:$E$1048576,Base!$EO$2)</f>
        <v>0</v>
      </c>
      <c r="EV24" s="12">
        <f>SUMIFS(Lançamentos!$G$4:$G$1048576,Lançamentos!$F$4:$F$1048576,Base!$A24,Lançamentos!$D$4:$D$1048576,Base!EV$3,Lançamentos!$E$4:$E$1048576,Base!$EO$2)</f>
        <v>0</v>
      </c>
      <c r="EW24" s="12">
        <f>SUMIFS(Lançamentos!$G$4:$G$1048576,Lançamentos!$F$4:$F$1048576,Base!$A24,Lançamentos!$D$4:$D$1048576,Base!EW$3,Lançamentos!$E$4:$E$1048576,Base!$EO$2)</f>
        <v>0</v>
      </c>
      <c r="EX24" s="12">
        <f>SUMIFS(Lançamentos!$G$4:$G$1048576,Lançamentos!$F$4:$F$1048576,Base!$A24,Lançamentos!$D$4:$D$1048576,Base!EX$3,Lançamentos!$E$4:$E$1048576,Base!$EO$2)</f>
        <v>0</v>
      </c>
      <c r="EY24" s="12">
        <f>SUMIFS(Lançamentos!$G$4:$G$1048576,Lançamentos!$F$4:$F$1048576,Base!$A24,Lançamentos!$D$4:$D$1048576,Base!EY$3,Lançamentos!$E$4:$E$1048576,Base!$EO$2)</f>
        <v>0</v>
      </c>
      <c r="EZ24" s="12">
        <f>SUMIFS(Lançamentos!$G$4:$G$1048576,Lançamentos!$F$4:$F$1048576,Base!$A24,Lançamentos!$D$4:$D$1048576,Base!EZ$3,Lançamentos!$E$4:$E$1048576,Base!$EO$2)</f>
        <v>0</v>
      </c>
      <c r="FA24" s="20">
        <f t="shared" si="84"/>
        <v>0</v>
      </c>
      <c r="FB24" s="12">
        <f>SUMIFS(Lançamentos!$G$4:$G$1048576,Lançamentos!$F$4:$F$1048576,Base!$A24,Lançamentos!$D$4:$D$1048576,Base!FB$3,Lançamentos!$E$4:$E$1048576,Base!$FB$2)</f>
        <v>0</v>
      </c>
      <c r="FC24" s="12">
        <f>SUMIFS(Lançamentos!$G$4:$G$1048576,Lançamentos!$F$4:$F$1048576,Base!$A24,Lançamentos!$D$4:$D$1048576,Base!FC$3,Lançamentos!$E$4:$E$1048576,Base!$FB$2)</f>
        <v>0</v>
      </c>
      <c r="FD24" s="12">
        <f>SUMIFS(Lançamentos!$G$4:$G$1048576,Lançamentos!$F$4:$F$1048576,Base!$A24,Lançamentos!$D$4:$D$1048576,Base!FD$3,Lançamentos!$E$4:$E$1048576,Base!$FB$2)</f>
        <v>0</v>
      </c>
      <c r="FE24" s="12">
        <f>SUMIFS(Lançamentos!$G$4:$G$1048576,Lançamentos!$F$4:$F$1048576,Base!$A24,Lançamentos!$D$4:$D$1048576,Base!FE$3,Lançamentos!$E$4:$E$1048576,Base!$FB$2)</f>
        <v>0</v>
      </c>
      <c r="FF24" s="12">
        <f>SUMIFS(Lançamentos!$G$4:$G$1048576,Lançamentos!$F$4:$F$1048576,Base!$A24,Lançamentos!$D$4:$D$1048576,Base!FF$3,Lançamentos!$E$4:$E$1048576,Base!$FB$2)</f>
        <v>0</v>
      </c>
      <c r="FG24" s="12">
        <f>SUMIFS(Lançamentos!$G$4:$G$1048576,Lançamentos!$F$4:$F$1048576,Base!$A24,Lançamentos!$D$4:$D$1048576,Base!FG$3,Lançamentos!$E$4:$E$1048576,Base!$FB$2)</f>
        <v>0</v>
      </c>
      <c r="FH24" s="12">
        <f>SUMIFS(Lançamentos!$G$4:$G$1048576,Lançamentos!$F$4:$F$1048576,Base!$A24,Lançamentos!$D$4:$D$1048576,Base!FH$3,Lançamentos!$E$4:$E$1048576,Base!$FB$2)</f>
        <v>0</v>
      </c>
      <c r="FI24" s="12">
        <f>SUMIFS(Lançamentos!$G$4:$G$1048576,Lançamentos!$F$4:$F$1048576,Base!$A24,Lançamentos!$D$4:$D$1048576,Base!FI$3,Lançamentos!$E$4:$E$1048576,Base!$FB$2)</f>
        <v>0</v>
      </c>
      <c r="FJ24" s="12">
        <f>SUMIFS(Lançamentos!$G$4:$G$1048576,Lançamentos!$F$4:$F$1048576,Base!$A24,Lançamentos!$D$4:$D$1048576,Base!FJ$3,Lançamentos!$E$4:$E$1048576,Base!$FB$2)</f>
        <v>0</v>
      </c>
      <c r="FK24" s="12">
        <f>SUMIFS(Lançamentos!$G$4:$G$1048576,Lançamentos!$F$4:$F$1048576,Base!$A24,Lançamentos!$D$4:$D$1048576,Base!FK$3,Lançamentos!$E$4:$E$1048576,Base!$FB$2)</f>
        <v>0</v>
      </c>
      <c r="FL24" s="12">
        <f>SUMIFS(Lançamentos!$G$4:$G$1048576,Lançamentos!$F$4:$F$1048576,Base!$A24,Lançamentos!$D$4:$D$1048576,Base!FL$3,Lançamentos!$E$4:$E$1048576,Base!$FB$2)</f>
        <v>0</v>
      </c>
      <c r="FM24" s="12">
        <f>SUMIFS(Lançamentos!$G$4:$G$1048576,Lançamentos!$F$4:$F$1048576,Base!$A24,Lançamentos!$D$4:$D$1048576,Base!FM$3,Lançamentos!$E$4:$E$1048576,Base!$FB$2)</f>
        <v>0</v>
      </c>
      <c r="FN24" s="20">
        <f t="shared" si="85"/>
        <v>0</v>
      </c>
      <c r="FO24" s="12">
        <f>SUMIFS(Lançamentos!$G$4:$G$1048576,Lançamentos!$F$4:$F$1048576,Base!$A24,Lançamentos!$D$4:$D$1048576,Base!FO$3,Lançamentos!$E$4:$E$1048576,Base!$FO$2)</f>
        <v>0</v>
      </c>
      <c r="FP24" s="12">
        <f>SUMIFS(Lançamentos!$G$4:$G$1048576,Lançamentos!$F$4:$F$1048576,Base!$A24,Lançamentos!$D$4:$D$1048576,Base!FP$3,Lançamentos!$E$4:$E$1048576,Base!$FO$2)</f>
        <v>0</v>
      </c>
      <c r="FQ24" s="12">
        <f>SUMIFS(Lançamentos!$G$4:$G$1048576,Lançamentos!$F$4:$F$1048576,Base!$A24,Lançamentos!$D$4:$D$1048576,Base!FQ$3,Lançamentos!$E$4:$E$1048576,Base!$FO$2)</f>
        <v>0</v>
      </c>
      <c r="FR24" s="12">
        <f>SUMIFS(Lançamentos!$G$4:$G$1048576,Lançamentos!$F$4:$F$1048576,Base!$A24,Lançamentos!$D$4:$D$1048576,Base!FR$3,Lançamentos!$E$4:$E$1048576,Base!$FO$2)</f>
        <v>0</v>
      </c>
      <c r="FS24" s="12">
        <f>SUMIFS(Lançamentos!$G$4:$G$1048576,Lançamentos!$F$4:$F$1048576,Base!$A24,Lançamentos!$D$4:$D$1048576,Base!FS$3,Lançamentos!$E$4:$E$1048576,Base!$FO$2)</f>
        <v>0</v>
      </c>
      <c r="FT24" s="12">
        <f>SUMIFS(Lançamentos!$G$4:$G$1048576,Lançamentos!$F$4:$F$1048576,Base!$A24,Lançamentos!$D$4:$D$1048576,Base!FT$3,Lançamentos!$E$4:$E$1048576,Base!$FO$2)</f>
        <v>0</v>
      </c>
      <c r="FU24" s="12">
        <f>SUMIFS(Lançamentos!$G$4:$G$1048576,Lançamentos!$F$4:$F$1048576,Base!$A24,Lançamentos!$D$4:$D$1048576,Base!FU$3,Lançamentos!$E$4:$E$1048576,Base!$FO$2)</f>
        <v>0</v>
      </c>
      <c r="FV24" s="12">
        <f>SUMIFS(Lançamentos!$G$4:$G$1048576,Lançamentos!$F$4:$F$1048576,Base!$A24,Lançamentos!$D$4:$D$1048576,Base!FV$3,Lançamentos!$E$4:$E$1048576,Base!$FO$2)</f>
        <v>0</v>
      </c>
      <c r="FW24" s="12">
        <f>SUMIFS(Lançamentos!$G$4:$G$1048576,Lançamentos!$F$4:$F$1048576,Base!$A24,Lançamentos!$D$4:$D$1048576,Base!FW$3,Lançamentos!$E$4:$E$1048576,Base!$FO$2)</f>
        <v>0</v>
      </c>
      <c r="FX24" s="12">
        <f>SUMIFS(Lançamentos!$G$4:$G$1048576,Lançamentos!$F$4:$F$1048576,Base!$A24,Lançamentos!$D$4:$D$1048576,Base!FX$3,Lançamentos!$E$4:$E$1048576,Base!$FO$2)</f>
        <v>0</v>
      </c>
      <c r="FY24" s="12">
        <f>SUMIFS(Lançamentos!$G$4:$G$1048576,Lançamentos!$F$4:$F$1048576,Base!$A24,Lançamentos!$D$4:$D$1048576,Base!FY$3,Lançamentos!$E$4:$E$1048576,Base!$FO$2)</f>
        <v>0</v>
      </c>
      <c r="FZ24" s="12">
        <f>SUMIFS(Lançamentos!$G$4:$G$1048576,Lançamentos!$F$4:$F$1048576,Base!$A24,Lançamentos!$D$4:$D$1048576,Base!FZ$3,Lançamentos!$E$4:$E$1048576,Base!$FO$2)</f>
        <v>0</v>
      </c>
      <c r="GA24" s="20">
        <f t="shared" si="86"/>
        <v>0</v>
      </c>
      <c r="GB24" s="12">
        <f>SUMIFS(Lançamentos!$G$4:$G$1048576,Lançamentos!$F$4:$F$1048576,Base!$A24,Lançamentos!$D$4:$D$1048576,Base!GB$3,Lançamentos!$E$4:$E$1048576,Base!$GB$2)</f>
        <v>0</v>
      </c>
      <c r="GC24" s="12">
        <f>SUMIFS(Lançamentos!$G$4:$G$1048576,Lançamentos!$F$4:$F$1048576,Base!$A24,Lançamentos!$D$4:$D$1048576,Base!GC$3,Lançamentos!$E$4:$E$1048576,Base!$GB$2)</f>
        <v>0</v>
      </c>
      <c r="GD24" s="12">
        <f>SUMIFS(Lançamentos!$G$4:$G$1048576,Lançamentos!$F$4:$F$1048576,Base!$A24,Lançamentos!$D$4:$D$1048576,Base!GD$3,Lançamentos!$E$4:$E$1048576,Base!$GB$2)</f>
        <v>0</v>
      </c>
      <c r="GE24" s="12">
        <f>SUMIFS(Lançamentos!$G$4:$G$1048576,Lançamentos!$F$4:$F$1048576,Base!$A24,Lançamentos!$D$4:$D$1048576,Base!GE$3,Lançamentos!$E$4:$E$1048576,Base!$GB$2)</f>
        <v>0</v>
      </c>
      <c r="GF24" s="12">
        <f>SUMIFS(Lançamentos!$G$4:$G$1048576,Lançamentos!$F$4:$F$1048576,Base!$A24,Lançamentos!$D$4:$D$1048576,Base!GF$3,Lançamentos!$E$4:$E$1048576,Base!$GB$2)</f>
        <v>0</v>
      </c>
      <c r="GG24" s="12">
        <f>SUMIFS(Lançamentos!$G$4:$G$1048576,Lançamentos!$F$4:$F$1048576,Base!$A24,Lançamentos!$D$4:$D$1048576,Base!GG$3,Lançamentos!$E$4:$E$1048576,Base!$GB$2)</f>
        <v>0</v>
      </c>
      <c r="GH24" s="12">
        <f>SUMIFS(Lançamentos!$G$4:$G$1048576,Lançamentos!$F$4:$F$1048576,Base!$A24,Lançamentos!$D$4:$D$1048576,Base!GH$3,Lançamentos!$E$4:$E$1048576,Base!$GB$2)</f>
        <v>0</v>
      </c>
      <c r="GI24" s="12">
        <f>SUMIFS(Lançamentos!$G$4:$G$1048576,Lançamentos!$F$4:$F$1048576,Base!$A24,Lançamentos!$D$4:$D$1048576,Base!GI$3,Lançamentos!$E$4:$E$1048576,Base!$GB$2)</f>
        <v>0</v>
      </c>
      <c r="GJ24" s="12">
        <f>SUMIFS(Lançamentos!$G$4:$G$1048576,Lançamentos!$F$4:$F$1048576,Base!$A24,Lançamentos!$D$4:$D$1048576,Base!GJ$3,Lançamentos!$E$4:$E$1048576,Base!$GB$2)</f>
        <v>0</v>
      </c>
      <c r="GK24" s="12">
        <f>SUMIFS(Lançamentos!$G$4:$G$1048576,Lançamentos!$F$4:$F$1048576,Base!$A24,Lançamentos!$D$4:$D$1048576,Base!GK$3,Lançamentos!$E$4:$E$1048576,Base!$GB$2)</f>
        <v>0</v>
      </c>
      <c r="GL24" s="12">
        <f>SUMIFS(Lançamentos!$G$4:$G$1048576,Lançamentos!$F$4:$F$1048576,Base!$A24,Lançamentos!$D$4:$D$1048576,Base!GL$3,Lançamentos!$E$4:$E$1048576,Base!$GB$2)</f>
        <v>0</v>
      </c>
      <c r="GM24" s="12">
        <f>SUMIFS(Lançamentos!$G$4:$G$1048576,Lançamentos!$F$4:$F$1048576,Base!$A24,Lançamentos!$D$4:$D$1048576,Base!GM$3,Lançamentos!$E$4:$E$1048576,Base!$GB$2)</f>
        <v>0</v>
      </c>
      <c r="GN24" s="20">
        <f t="shared" si="87"/>
        <v>0</v>
      </c>
    </row>
    <row r="25" spans="1:196">
      <c r="A25" s="11" t="str">
        <f>(IF(Lançamentos!A22="","",Lançamentos!A22))</f>
        <v xml:space="preserve">Outros Recebimentos </v>
      </c>
      <c r="AB25" s="12">
        <f>SUMIFS(Lançamentos!$G$4:$G$1048576,Lançamentos!$F$4:$F$1048576,Base!$A25,Lançamentos!$D$4:$D$1048576,Base!AB$3,Lançamentos!$E$4:$E$1048576,Base!$AB$2)</f>
        <v>0</v>
      </c>
      <c r="AC25" s="12">
        <f>SUMIFS(Lançamentos!$G$4:$G$1048576,Lançamentos!$F$4:$F$1048576,Base!$A25,Lançamentos!$D$4:$D$1048576,Base!AC$3,Lançamentos!$E$4:$E$1048576,Base!$AB$2)</f>
        <v>0</v>
      </c>
      <c r="AD25" s="12">
        <f>SUMIFS(Lançamentos!$G$4:$G$1048576,Lançamentos!$F$4:$F$1048576,Base!$A25,Lançamentos!$D$4:$D$1048576,Base!AD$3,Lançamentos!$E$4:$E$1048576,Base!$AB$2)</f>
        <v>0</v>
      </c>
      <c r="AE25" s="12">
        <f>SUMIFS(Lançamentos!$G$4:$G$1048576,Lançamentos!$F$4:$F$1048576,Base!$A25,Lançamentos!$D$4:$D$1048576,Base!AE$3,Lançamentos!$E$4:$E$1048576,Base!$AB$2)</f>
        <v>0</v>
      </c>
      <c r="AF25" s="12">
        <f>SUMIFS(Lançamentos!$G$4:$G$1048576,Lançamentos!$F$4:$F$1048576,Base!$A25,Lançamentos!$D$4:$D$1048576,Base!AF$3,Lançamentos!$E$4:$E$1048576,Base!$AB$2)</f>
        <v>0</v>
      </c>
      <c r="AG25" s="12">
        <f>SUMIFS(Lançamentos!$G$4:$G$1048576,Lançamentos!$F$4:$F$1048576,Base!$A25,Lançamentos!$D$4:$D$1048576,Base!AG$3,Lançamentos!$E$4:$E$1048576,Base!$AB$2)</f>
        <v>0</v>
      </c>
      <c r="AH25" s="12">
        <f>SUMIFS(Lançamentos!$G$4:$G$1048576,Lançamentos!$F$4:$F$1048576,Base!$A25,Lançamentos!$D$4:$D$1048576,Base!AH$3,Lançamentos!$E$4:$E$1048576,Base!$AB$2)</f>
        <v>0</v>
      </c>
      <c r="AI25" s="12">
        <f>SUMIFS(Lançamentos!$G$4:$G$1048576,Lançamentos!$F$4:$F$1048576,Base!$A25,Lançamentos!$D$4:$D$1048576,Base!AI$3,Lançamentos!$E$4:$E$1048576,Base!$AB$2)</f>
        <v>0</v>
      </c>
      <c r="AJ25" s="12">
        <f>SUMIFS(Lançamentos!$G$4:$G$1048576,Lançamentos!$F$4:$F$1048576,Base!$A25,Lançamentos!$D$4:$D$1048576,Base!AJ$3,Lançamentos!$E$4:$E$1048576,Base!$AB$2)</f>
        <v>0</v>
      </c>
      <c r="AK25" s="12">
        <f>SUMIFS(Lançamentos!$G$4:$G$1048576,Lançamentos!$F$4:$F$1048576,Base!$A25,Lançamentos!$D$4:$D$1048576,Base!AK$3,Lançamentos!$E$4:$E$1048576,Base!$AB$2)</f>
        <v>0</v>
      </c>
      <c r="AL25" s="12">
        <f>SUMIFS(Lançamentos!$G$4:$G$1048576,Lançamentos!$F$4:$F$1048576,Base!$A25,Lançamentos!$D$4:$D$1048576,Base!AL$3,Lançamentos!$E$4:$E$1048576,Base!$AB$2)</f>
        <v>0</v>
      </c>
      <c r="AM25" s="12">
        <f>SUMIFS(Lançamentos!$G$4:$G$1048576,Lançamentos!$F$4:$F$1048576,Base!$A25,Lançamentos!$D$4:$D$1048576,Base!AM$3,Lançamentos!$E$4:$E$1048576,Base!$AB$2)</f>
        <v>0</v>
      </c>
      <c r="AN25" s="20">
        <f t="shared" si="75"/>
        <v>0</v>
      </c>
      <c r="AO25" s="12">
        <f>SUMIFS(Lançamentos!$G$4:$G$1048576,Lançamentos!$F$4:$F$1048576,Base!$A25,Lançamentos!$D$4:$D$1048576,Base!AO$3,Lançamentos!$E$4:$E$1048576,Base!$AO$2)</f>
        <v>0</v>
      </c>
      <c r="AP25" s="12">
        <f>SUMIFS(Lançamentos!$G$4:$G$1048576,Lançamentos!$F$4:$F$1048576,Base!$A25,Lançamentos!$D$4:$D$1048576,Base!AP$3,Lançamentos!$E$4:$E$1048576,Base!$AO$2)</f>
        <v>0</v>
      </c>
      <c r="AQ25" s="12">
        <f>SUMIFS(Lançamentos!$G$4:$G$1048576,Lançamentos!$F$4:$F$1048576,Base!$A25,Lançamentos!$D$4:$D$1048576,Base!AQ$3,Lançamentos!$E$4:$E$1048576,Base!$AO$2)</f>
        <v>0</v>
      </c>
      <c r="AR25" s="12">
        <f>SUMIFS(Lançamentos!$G$4:$G$1048576,Lançamentos!$F$4:$F$1048576,Base!$A25,Lançamentos!$D$4:$D$1048576,Base!AR$3,Lançamentos!$E$4:$E$1048576,Base!$AO$2)</f>
        <v>0</v>
      </c>
      <c r="AS25" s="12">
        <f>SUMIFS(Lançamentos!$G$4:$G$1048576,Lançamentos!$F$4:$F$1048576,Base!$A25,Lançamentos!$D$4:$D$1048576,Base!AS$3,Lançamentos!$E$4:$E$1048576,Base!$AO$2)</f>
        <v>0</v>
      </c>
      <c r="AT25" s="12">
        <f>SUMIFS(Lançamentos!$G$4:$G$1048576,Lançamentos!$F$4:$F$1048576,Base!$A25,Lançamentos!$D$4:$D$1048576,Base!AT$3,Lançamentos!$E$4:$E$1048576,Base!$AO$2)</f>
        <v>0</v>
      </c>
      <c r="AU25" s="12">
        <f>SUMIFS(Lançamentos!$G$4:$G$1048576,Lançamentos!$F$4:$F$1048576,Base!$A25,Lançamentos!$D$4:$D$1048576,Base!AU$3,Lançamentos!$E$4:$E$1048576,Base!$AO$2)</f>
        <v>0</v>
      </c>
      <c r="AV25" s="12">
        <f>SUMIFS(Lançamentos!$G$4:$G$1048576,Lançamentos!$F$4:$F$1048576,Base!$A25,Lançamentos!$D$4:$D$1048576,Base!AV$3,Lançamentos!$E$4:$E$1048576,Base!$AO$2)</f>
        <v>0</v>
      </c>
      <c r="AW25" s="12">
        <f>SUMIFS(Lançamentos!$G$4:$G$1048576,Lançamentos!$F$4:$F$1048576,Base!$A25,Lançamentos!$D$4:$D$1048576,Base!AW$3,Lançamentos!$E$4:$E$1048576,Base!$AO$2)</f>
        <v>0</v>
      </c>
      <c r="AX25" s="12">
        <f>SUMIFS(Lançamentos!$G$4:$G$1048576,Lançamentos!$F$4:$F$1048576,Base!$A25,Lançamentos!$D$4:$D$1048576,Base!AX$3,Lançamentos!$E$4:$E$1048576,Base!$AO$2)</f>
        <v>0</v>
      </c>
      <c r="AY25" s="12">
        <f>SUMIFS(Lançamentos!$G$4:$G$1048576,Lançamentos!$F$4:$F$1048576,Base!$A25,Lançamentos!$D$4:$D$1048576,Base!AY$3,Lançamentos!$E$4:$E$1048576,Base!$AO$2)</f>
        <v>0</v>
      </c>
      <c r="AZ25" s="12">
        <f>SUMIFS(Lançamentos!$G$4:$G$1048576,Lançamentos!$F$4:$F$1048576,Base!$A25,Lançamentos!$D$4:$D$1048576,Base!AZ$3,Lançamentos!$E$4:$E$1048576,Base!$AO$2)</f>
        <v>0</v>
      </c>
      <c r="BA25" s="20">
        <f t="shared" si="76"/>
        <v>0</v>
      </c>
      <c r="BB25" s="12">
        <f>SUMIFS(Lançamentos!$G$4:$G$1048576,Lançamentos!$F$4:$F$1048576,Base!$A25,Lançamentos!$D$4:$D$1048576,Base!BB$3,Lançamentos!$E$4:$E$1048576,Base!$BB$2)</f>
        <v>0</v>
      </c>
      <c r="BC25" s="12">
        <f>SUMIFS(Lançamentos!$G$4:$G$1048576,Lançamentos!$F$4:$F$1048576,Base!$A25,Lançamentos!$D$4:$D$1048576,Base!BC$3,Lançamentos!$E$4:$E$1048576,Base!$BB$2)</f>
        <v>0</v>
      </c>
      <c r="BD25" s="12">
        <f>SUMIFS(Lançamentos!$G$4:$G$1048576,Lançamentos!$F$4:$F$1048576,Base!$A25,Lançamentos!$D$4:$D$1048576,Base!BD$3,Lançamentos!$E$4:$E$1048576,Base!$BB$2)</f>
        <v>0</v>
      </c>
      <c r="BE25" s="12">
        <f>SUMIFS(Lançamentos!$G$4:$G$1048576,Lançamentos!$F$4:$F$1048576,Base!$A25,Lançamentos!$D$4:$D$1048576,Base!BE$3,Lançamentos!$E$4:$E$1048576,Base!$BB$2)</f>
        <v>0</v>
      </c>
      <c r="BF25" s="12">
        <f>SUMIFS(Lançamentos!$G$4:$G$1048576,Lançamentos!$F$4:$F$1048576,Base!$A25,Lançamentos!$D$4:$D$1048576,Base!BF$3,Lançamentos!$E$4:$E$1048576,Base!$BB$2)</f>
        <v>0</v>
      </c>
      <c r="BG25" s="12">
        <f>SUMIFS(Lançamentos!$G$4:$G$1048576,Lançamentos!$F$4:$F$1048576,Base!$A25,Lançamentos!$D$4:$D$1048576,Base!BG$3,Lançamentos!$E$4:$E$1048576,Base!$BB$2)</f>
        <v>0</v>
      </c>
      <c r="BH25" s="12">
        <f>SUMIFS(Lançamentos!$G$4:$G$1048576,Lançamentos!$F$4:$F$1048576,Base!$A25,Lançamentos!$D$4:$D$1048576,Base!BH$3,Lançamentos!$E$4:$E$1048576,Base!$BB$2)</f>
        <v>0</v>
      </c>
      <c r="BI25" s="12">
        <f>SUMIFS(Lançamentos!$G$4:$G$1048576,Lançamentos!$F$4:$F$1048576,Base!$A25,Lançamentos!$D$4:$D$1048576,Base!BI$3,Lançamentos!$E$4:$E$1048576,Base!$BB$2)</f>
        <v>0</v>
      </c>
      <c r="BJ25" s="12">
        <f>SUMIFS(Lançamentos!$G$4:$G$1048576,Lançamentos!$F$4:$F$1048576,Base!$A25,Lançamentos!$D$4:$D$1048576,Base!BJ$3,Lançamentos!$E$4:$E$1048576,Base!$BB$2)</f>
        <v>0</v>
      </c>
      <c r="BK25" s="12">
        <f>SUMIFS(Lançamentos!$G$4:$G$1048576,Lançamentos!$F$4:$F$1048576,Base!$A25,Lançamentos!$D$4:$D$1048576,Base!BK$3,Lançamentos!$E$4:$E$1048576,Base!$BB$2)</f>
        <v>0</v>
      </c>
      <c r="BL25" s="12">
        <f>SUMIFS(Lançamentos!$G$4:$G$1048576,Lançamentos!$F$4:$F$1048576,Base!$A25,Lançamentos!$D$4:$D$1048576,Base!BL$3,Lançamentos!$E$4:$E$1048576,Base!$BB$2)</f>
        <v>0</v>
      </c>
      <c r="BM25" s="12">
        <f>SUMIFS(Lançamentos!$G$4:$G$1048576,Lançamentos!$F$4:$F$1048576,Base!$A25,Lançamentos!$D$4:$D$1048576,Base!BM$3,Lançamentos!$E$4:$E$1048576,Base!$BB$2)</f>
        <v>0</v>
      </c>
      <c r="BN25" s="20">
        <f t="shared" si="77"/>
        <v>0</v>
      </c>
      <c r="BO25" s="12">
        <f>SUMIFS(Lançamentos!$G$4:$G$1048576,Lançamentos!$F$4:$F$1048576,Base!$A25,Lançamentos!$D$4:$D$1048576,Base!BO$3,Lançamentos!$E$4:$E$1048576,Base!$BO$2)</f>
        <v>0</v>
      </c>
      <c r="BP25" s="12">
        <f>SUMIFS(Lançamentos!$G$4:$G$1048576,Lançamentos!$F$4:$F$1048576,Base!$A25,Lançamentos!$D$4:$D$1048576,Base!BP$3,Lançamentos!$E$4:$E$1048576,Base!$BO$2)</f>
        <v>0</v>
      </c>
      <c r="BQ25" s="12">
        <f>SUMIFS(Lançamentos!$G$4:$G$1048576,Lançamentos!$F$4:$F$1048576,Base!$A25,Lançamentos!$D$4:$D$1048576,Base!BQ$3,Lançamentos!$E$4:$E$1048576,Base!$BO$2)</f>
        <v>0</v>
      </c>
      <c r="BR25" s="12">
        <f>SUMIFS(Lançamentos!$G$4:$G$1048576,Lançamentos!$F$4:$F$1048576,Base!$A25,Lançamentos!$D$4:$D$1048576,Base!BR$3,Lançamentos!$E$4:$E$1048576,Base!$BO$2)</f>
        <v>0</v>
      </c>
      <c r="BS25" s="12">
        <f>SUMIFS(Lançamentos!$G$4:$G$1048576,Lançamentos!$F$4:$F$1048576,Base!$A25,Lançamentos!$D$4:$D$1048576,Base!BS$3,Lançamentos!$E$4:$E$1048576,Base!$BO$2)</f>
        <v>0</v>
      </c>
      <c r="BT25" s="12">
        <f>SUMIFS(Lançamentos!$G$4:$G$1048576,Lançamentos!$F$4:$F$1048576,Base!$A25,Lançamentos!$D$4:$D$1048576,Base!BT$3,Lançamentos!$E$4:$E$1048576,Base!$BO$2)</f>
        <v>0</v>
      </c>
      <c r="BU25" s="12">
        <f>SUMIFS(Lançamentos!$G$4:$G$1048576,Lançamentos!$F$4:$F$1048576,Base!$A25,Lançamentos!$D$4:$D$1048576,Base!BU$3,Lançamentos!$E$4:$E$1048576,Base!$BO$2)</f>
        <v>0</v>
      </c>
      <c r="BV25" s="12">
        <f>SUMIFS(Lançamentos!$G$4:$G$1048576,Lançamentos!$F$4:$F$1048576,Base!$A25,Lançamentos!$D$4:$D$1048576,Base!BV$3,Lançamentos!$E$4:$E$1048576,Base!$BO$2)</f>
        <v>0</v>
      </c>
      <c r="BW25" s="12">
        <f>SUMIFS(Lançamentos!$G$4:$G$1048576,Lançamentos!$F$4:$F$1048576,Base!$A25,Lançamentos!$D$4:$D$1048576,Base!BW$3,Lançamentos!$E$4:$E$1048576,Base!$BO$2)</f>
        <v>0</v>
      </c>
      <c r="BX25" s="12">
        <f>SUMIFS(Lançamentos!$G$4:$G$1048576,Lançamentos!$F$4:$F$1048576,Base!$A25,Lançamentos!$D$4:$D$1048576,Base!BX$3,Lançamentos!$E$4:$E$1048576,Base!$BO$2)</f>
        <v>0</v>
      </c>
      <c r="BY25" s="12">
        <f>SUMIFS(Lançamentos!$G$4:$G$1048576,Lançamentos!$F$4:$F$1048576,Base!$A25,Lançamentos!$D$4:$D$1048576,Base!BY$3,Lançamentos!$E$4:$E$1048576,Base!$BO$2)</f>
        <v>0</v>
      </c>
      <c r="BZ25" s="12">
        <f>SUMIFS(Lançamentos!$G$4:$G$1048576,Lançamentos!$F$4:$F$1048576,Base!$A25,Lançamentos!$D$4:$D$1048576,Base!BZ$3,Lançamentos!$E$4:$E$1048576,Base!$BO$2)</f>
        <v>0</v>
      </c>
      <c r="CA25" s="20">
        <f t="shared" si="78"/>
        <v>0</v>
      </c>
      <c r="CB25" s="12">
        <f>SUMIFS(Lançamentos!$G$4:$G$1048576,Lançamentos!$F$4:$F$1048576,Base!$A25,Lançamentos!$D$4:$D$1048576,Base!CB$3,Lançamentos!$E$4:$E$1048576,Base!$CB$2)</f>
        <v>0</v>
      </c>
      <c r="CC25" s="12">
        <f>SUMIFS(Lançamentos!$G$4:$G$1048576,Lançamentos!$F$4:$F$1048576,Base!$A25,Lançamentos!$D$4:$D$1048576,Base!CC$3,Lançamentos!$E$4:$E$1048576,Base!$CB$2)</f>
        <v>0</v>
      </c>
      <c r="CD25" s="12">
        <f>SUMIFS(Lançamentos!$G$4:$G$1048576,Lançamentos!$F$4:$F$1048576,Base!$A25,Lançamentos!$D$4:$D$1048576,Base!CD$3,Lançamentos!$E$4:$E$1048576,Base!$CB$2)</f>
        <v>0</v>
      </c>
      <c r="CE25" s="12">
        <f>SUMIFS(Lançamentos!$G$4:$G$1048576,Lançamentos!$F$4:$F$1048576,Base!$A25,Lançamentos!$D$4:$D$1048576,Base!CE$3,Lançamentos!$E$4:$E$1048576,Base!$CB$2)</f>
        <v>0</v>
      </c>
      <c r="CF25" s="12">
        <f>SUMIFS(Lançamentos!$G$4:$G$1048576,Lançamentos!$F$4:$F$1048576,Base!$A25,Lançamentos!$D$4:$D$1048576,Base!CF$3,Lançamentos!$E$4:$E$1048576,Base!$CB$2)</f>
        <v>0</v>
      </c>
      <c r="CG25" s="12">
        <f>SUMIFS(Lançamentos!$G$4:$G$1048576,Lançamentos!$F$4:$F$1048576,Base!$A25,Lançamentos!$D$4:$D$1048576,Base!CG$3,Lançamentos!$E$4:$E$1048576,Base!$CB$2)</f>
        <v>0</v>
      </c>
      <c r="CH25" s="12">
        <f>SUMIFS(Lançamentos!$G$4:$G$1048576,Lançamentos!$F$4:$F$1048576,Base!$A25,Lançamentos!$D$4:$D$1048576,Base!CH$3,Lançamentos!$E$4:$E$1048576,Base!$CB$2)</f>
        <v>0</v>
      </c>
      <c r="CI25" s="12">
        <f>SUMIFS(Lançamentos!$G$4:$G$1048576,Lançamentos!$F$4:$F$1048576,Base!$A25,Lançamentos!$D$4:$D$1048576,Base!CI$3,Lançamentos!$E$4:$E$1048576,Base!$CB$2)</f>
        <v>0</v>
      </c>
      <c r="CJ25" s="12">
        <f>SUMIFS(Lançamentos!$G$4:$G$1048576,Lançamentos!$F$4:$F$1048576,Base!$A25,Lançamentos!$D$4:$D$1048576,Base!CJ$3,Lançamentos!$E$4:$E$1048576,Base!$CB$2)</f>
        <v>0</v>
      </c>
      <c r="CK25" s="12">
        <f>SUMIFS(Lançamentos!$G$4:$G$1048576,Lançamentos!$F$4:$F$1048576,Base!$A25,Lançamentos!$D$4:$D$1048576,Base!CK$3,Lançamentos!$E$4:$E$1048576,Base!$CB$2)</f>
        <v>0</v>
      </c>
      <c r="CL25" s="12">
        <f>SUMIFS(Lançamentos!$G$4:$G$1048576,Lançamentos!$F$4:$F$1048576,Base!$A25,Lançamentos!$D$4:$D$1048576,Base!CL$3,Lançamentos!$E$4:$E$1048576,Base!$CB$2)</f>
        <v>0</v>
      </c>
      <c r="CM25" s="12">
        <f>SUMIFS(Lançamentos!$G$4:$G$1048576,Lançamentos!$F$4:$F$1048576,Base!$A25,Lançamentos!$D$4:$D$1048576,Base!CM$3,Lançamentos!$E$4:$E$1048576,Base!$CB$2)</f>
        <v>0</v>
      </c>
      <c r="CN25" s="20">
        <f t="shared" si="79"/>
        <v>0</v>
      </c>
      <c r="CO25" s="12">
        <f>SUMIFS(Lançamentos!$G$4:$G$1048576,Lançamentos!$F$4:$F$1048576,Base!$A25,Lançamentos!$D$4:$D$1048576,Base!CO$3,Lançamentos!$E$4:$E$1048576,Base!$CO$2)</f>
        <v>0</v>
      </c>
      <c r="CP25" s="12">
        <f>SUMIFS(Lançamentos!$G$4:$G$1048576,Lançamentos!$F$4:$F$1048576,Base!$A25,Lançamentos!$D$4:$D$1048576,Base!CP$3,Lançamentos!$E$4:$E$1048576,Base!$CO$2)</f>
        <v>0</v>
      </c>
      <c r="CQ25" s="12">
        <f>SUMIFS(Lançamentos!$G$4:$G$1048576,Lançamentos!$F$4:$F$1048576,Base!$A25,Lançamentos!$D$4:$D$1048576,Base!CQ$3,Lançamentos!$E$4:$E$1048576,Base!$CO$2)</f>
        <v>0</v>
      </c>
      <c r="CR25" s="12">
        <f>SUMIFS(Lançamentos!$G$4:$G$1048576,Lançamentos!$F$4:$F$1048576,Base!$A25,Lançamentos!$D$4:$D$1048576,Base!CR$3,Lançamentos!$E$4:$E$1048576,Base!$CO$2)</f>
        <v>0</v>
      </c>
      <c r="CS25" s="12">
        <f>SUMIFS(Lançamentos!$G$4:$G$1048576,Lançamentos!$F$4:$F$1048576,Base!$A25,Lançamentos!$D$4:$D$1048576,Base!CS$3,Lançamentos!$E$4:$E$1048576,Base!$CO$2)</f>
        <v>0</v>
      </c>
      <c r="CT25" s="12">
        <f>SUMIFS(Lançamentos!$G$4:$G$1048576,Lançamentos!$F$4:$F$1048576,Base!$A25,Lançamentos!$D$4:$D$1048576,Base!CT$3,Lançamentos!$E$4:$E$1048576,Base!$CO$2)</f>
        <v>0</v>
      </c>
      <c r="CU25" s="12">
        <f>SUMIFS(Lançamentos!$G$4:$G$1048576,Lançamentos!$F$4:$F$1048576,Base!$A25,Lançamentos!$D$4:$D$1048576,Base!CU$3,Lançamentos!$E$4:$E$1048576,Base!$CO$2)</f>
        <v>0</v>
      </c>
      <c r="CV25" s="12">
        <f>SUMIFS(Lançamentos!$G$4:$G$1048576,Lançamentos!$F$4:$F$1048576,Base!$A25,Lançamentos!$D$4:$D$1048576,Base!CV$3,Lançamentos!$E$4:$E$1048576,Base!$CO$2)</f>
        <v>0</v>
      </c>
      <c r="CW25" s="12">
        <f>SUMIFS(Lançamentos!$G$4:$G$1048576,Lançamentos!$F$4:$F$1048576,Base!$A25,Lançamentos!$D$4:$D$1048576,Base!CW$3,Lançamentos!$E$4:$E$1048576,Base!$CO$2)</f>
        <v>0</v>
      </c>
      <c r="CX25" s="12">
        <f>SUMIFS(Lançamentos!$G$4:$G$1048576,Lançamentos!$F$4:$F$1048576,Base!$A25,Lançamentos!$D$4:$D$1048576,Base!CX$3,Lançamentos!$E$4:$E$1048576,Base!$CO$2)</f>
        <v>0</v>
      </c>
      <c r="CY25" s="12">
        <f>SUMIFS(Lançamentos!$G$4:$G$1048576,Lançamentos!$F$4:$F$1048576,Base!$A25,Lançamentos!$D$4:$D$1048576,Base!CY$3,Lançamentos!$E$4:$E$1048576,Base!$CO$2)</f>
        <v>0</v>
      </c>
      <c r="CZ25" s="12">
        <f>SUMIFS(Lançamentos!$G$4:$G$1048576,Lançamentos!$F$4:$F$1048576,Base!$A25,Lançamentos!$D$4:$D$1048576,Base!CZ$3,Lançamentos!$E$4:$E$1048576,Base!$CO$2)</f>
        <v>0</v>
      </c>
      <c r="DA25" s="20">
        <f t="shared" si="80"/>
        <v>0</v>
      </c>
      <c r="DB25" s="12">
        <f>SUMIFS(Lançamentos!$G$4:$G$1048576,Lançamentos!$F$4:$F$1048576,Base!$A25,Lançamentos!$D$4:$D$1048576,Base!DB$3,Lançamentos!$E$4:$E$1048576,Base!$DB$2)</f>
        <v>0</v>
      </c>
      <c r="DC25" s="12">
        <f>SUMIFS(Lançamentos!$G$4:$G$1048576,Lançamentos!$F$4:$F$1048576,Base!$A25,Lançamentos!$D$4:$D$1048576,Base!DC$3,Lançamentos!$E$4:$E$1048576,Base!$DB$2)</f>
        <v>0</v>
      </c>
      <c r="DD25" s="12">
        <f>SUMIFS(Lançamentos!$G$4:$G$1048576,Lançamentos!$F$4:$F$1048576,Base!$A25,Lançamentos!$D$4:$D$1048576,Base!DD$3,Lançamentos!$E$4:$E$1048576,Base!$DB$2)</f>
        <v>0</v>
      </c>
      <c r="DE25" s="12">
        <f>SUMIFS(Lançamentos!$G$4:$G$1048576,Lançamentos!$F$4:$F$1048576,Base!$A25,Lançamentos!$D$4:$D$1048576,Base!DE$3,Lançamentos!$E$4:$E$1048576,Base!$DB$2)</f>
        <v>0</v>
      </c>
      <c r="DF25" s="12">
        <f>SUMIFS(Lançamentos!$G$4:$G$1048576,Lançamentos!$F$4:$F$1048576,Base!$A25,Lançamentos!$D$4:$D$1048576,Base!DF$3,Lançamentos!$E$4:$E$1048576,Base!$DB$2)</f>
        <v>0</v>
      </c>
      <c r="DG25" s="12">
        <f>SUMIFS(Lançamentos!$G$4:$G$1048576,Lançamentos!$F$4:$F$1048576,Base!$A25,Lançamentos!$D$4:$D$1048576,Base!DG$3,Lançamentos!$E$4:$E$1048576,Base!$DB$2)</f>
        <v>0</v>
      </c>
      <c r="DH25" s="12">
        <f>SUMIFS(Lançamentos!$G$4:$G$1048576,Lançamentos!$F$4:$F$1048576,Base!$A25,Lançamentos!$D$4:$D$1048576,Base!DH$3,Lançamentos!$E$4:$E$1048576,Base!$DB$2)</f>
        <v>0</v>
      </c>
      <c r="DI25" s="12">
        <f>SUMIFS(Lançamentos!$G$4:$G$1048576,Lançamentos!$F$4:$F$1048576,Base!$A25,Lançamentos!$D$4:$D$1048576,Base!DI$3,Lançamentos!$E$4:$E$1048576,Base!$DB$2)</f>
        <v>0</v>
      </c>
      <c r="DJ25" s="12">
        <f>SUMIFS(Lançamentos!$G$4:$G$1048576,Lançamentos!$F$4:$F$1048576,Base!$A25,Lançamentos!$D$4:$D$1048576,Base!DJ$3,Lançamentos!$E$4:$E$1048576,Base!$DB$2)</f>
        <v>0</v>
      </c>
      <c r="DK25" s="12">
        <f>SUMIFS(Lançamentos!$G$4:$G$1048576,Lançamentos!$F$4:$F$1048576,Base!$A25,Lançamentos!$D$4:$D$1048576,Base!DK$3,Lançamentos!$E$4:$E$1048576,Base!$DB$2)</f>
        <v>0</v>
      </c>
      <c r="DL25" s="12">
        <f>SUMIFS(Lançamentos!$G$4:$G$1048576,Lançamentos!$F$4:$F$1048576,Base!$A25,Lançamentos!$D$4:$D$1048576,Base!DL$3,Lançamentos!$E$4:$E$1048576,Base!$DB$2)</f>
        <v>0</v>
      </c>
      <c r="DM25" s="12">
        <f>SUMIFS(Lançamentos!$G$4:$G$1048576,Lançamentos!$F$4:$F$1048576,Base!$A25,Lançamentos!$D$4:$D$1048576,Base!DM$3,Lançamentos!$E$4:$E$1048576,Base!$DB$2)</f>
        <v>0</v>
      </c>
      <c r="DN25" s="20">
        <f t="shared" si="81"/>
        <v>0</v>
      </c>
      <c r="DO25" s="12">
        <f>SUMIFS(Lançamentos!$G$4:$G$1048576,Lançamentos!$F$4:$F$1048576,Base!$A25,Lançamentos!$D$4:$D$1048576,Base!DO$3,Lançamentos!$E$4:$E$1048576,Base!$DO$2)</f>
        <v>0</v>
      </c>
      <c r="DP25" s="12">
        <f>SUMIFS(Lançamentos!$G$4:$G$1048576,Lançamentos!$F$4:$F$1048576,Base!$A25,Lançamentos!$D$4:$D$1048576,Base!DP$3,Lançamentos!$E$4:$E$1048576,Base!$DO$2)</f>
        <v>0</v>
      </c>
      <c r="DQ25" s="12">
        <f>SUMIFS(Lançamentos!$G$4:$G$1048576,Lançamentos!$F$4:$F$1048576,Base!$A25,Lançamentos!$D$4:$D$1048576,Base!DQ$3,Lançamentos!$E$4:$E$1048576,Base!$DO$2)</f>
        <v>0</v>
      </c>
      <c r="DR25" s="12">
        <f>SUMIFS(Lançamentos!$G$4:$G$1048576,Lançamentos!$F$4:$F$1048576,Base!$A25,Lançamentos!$D$4:$D$1048576,Base!DR$3,Lançamentos!$E$4:$E$1048576,Base!$DO$2)</f>
        <v>0</v>
      </c>
      <c r="DS25" s="12">
        <f>SUMIFS(Lançamentos!$G$4:$G$1048576,Lançamentos!$F$4:$F$1048576,Base!$A25,Lançamentos!$D$4:$D$1048576,Base!DS$3,Lançamentos!$E$4:$E$1048576,Base!$DO$2)</f>
        <v>0</v>
      </c>
      <c r="DT25" s="12">
        <f>SUMIFS(Lançamentos!$G$4:$G$1048576,Lançamentos!$F$4:$F$1048576,Base!$A25,Lançamentos!$D$4:$D$1048576,Base!DT$3,Lançamentos!$E$4:$E$1048576,Base!$DO$2)</f>
        <v>0</v>
      </c>
      <c r="DU25" s="12">
        <f>SUMIFS(Lançamentos!$G$4:$G$1048576,Lançamentos!$F$4:$F$1048576,Base!$A25,Lançamentos!$D$4:$D$1048576,Base!DU$3,Lançamentos!$E$4:$E$1048576,Base!$DO$2)</f>
        <v>0</v>
      </c>
      <c r="DV25" s="12">
        <f>SUMIFS(Lançamentos!$G$4:$G$1048576,Lançamentos!$F$4:$F$1048576,Base!$A25,Lançamentos!$D$4:$D$1048576,Base!DV$3,Lançamentos!$E$4:$E$1048576,Base!$DO$2)</f>
        <v>0</v>
      </c>
      <c r="DW25" s="12">
        <f>SUMIFS(Lançamentos!$G$4:$G$1048576,Lançamentos!$F$4:$F$1048576,Base!$A25,Lançamentos!$D$4:$D$1048576,Base!DW$3,Lançamentos!$E$4:$E$1048576,Base!$DO$2)</f>
        <v>0</v>
      </c>
      <c r="DX25" s="12">
        <f>SUMIFS(Lançamentos!$G$4:$G$1048576,Lançamentos!$F$4:$F$1048576,Base!$A25,Lançamentos!$D$4:$D$1048576,Base!DX$3,Lançamentos!$E$4:$E$1048576,Base!$DO$2)</f>
        <v>0</v>
      </c>
      <c r="DY25" s="12">
        <f>SUMIFS(Lançamentos!$G$4:$G$1048576,Lançamentos!$F$4:$F$1048576,Base!$A25,Lançamentos!$D$4:$D$1048576,Base!DY$3,Lançamentos!$E$4:$E$1048576,Base!$DO$2)</f>
        <v>0</v>
      </c>
      <c r="DZ25" s="12">
        <f>SUMIFS(Lançamentos!$G$4:$G$1048576,Lançamentos!$F$4:$F$1048576,Base!$A25,Lançamentos!$D$4:$D$1048576,Base!DZ$3,Lançamentos!$E$4:$E$1048576,Base!$DO$2)</f>
        <v>0</v>
      </c>
      <c r="EA25" s="20">
        <f t="shared" si="82"/>
        <v>0</v>
      </c>
      <c r="EB25" s="12">
        <f>SUMIFS(Lançamentos!$G$4:$G$1048576,Lançamentos!$F$4:$F$1048576,Base!$A25,Lançamentos!$D$4:$D$1048576,Base!EB$3,Lançamentos!$E$4:$E$1048576,Base!$EB$2)</f>
        <v>0</v>
      </c>
      <c r="EC25" s="12">
        <f>SUMIFS(Lançamentos!$G$4:$G$1048576,Lançamentos!$F$4:$F$1048576,Base!$A25,Lançamentos!$D$4:$D$1048576,Base!EC$3,Lançamentos!$E$4:$E$1048576,Base!$EB$2)</f>
        <v>0</v>
      </c>
      <c r="ED25" s="12">
        <f>SUMIFS(Lançamentos!$G$4:$G$1048576,Lançamentos!$F$4:$F$1048576,Base!$A25,Lançamentos!$D$4:$D$1048576,Base!ED$3,Lançamentos!$E$4:$E$1048576,Base!$EB$2)</f>
        <v>0</v>
      </c>
      <c r="EE25" s="12">
        <f>SUMIFS(Lançamentos!$G$4:$G$1048576,Lançamentos!$F$4:$F$1048576,Base!$A25,Lançamentos!$D$4:$D$1048576,Base!EE$3,Lançamentos!$E$4:$E$1048576,Base!$EB$2)</f>
        <v>0</v>
      </c>
      <c r="EF25" s="12">
        <f>SUMIFS(Lançamentos!$G$4:$G$1048576,Lançamentos!$F$4:$F$1048576,Base!$A25,Lançamentos!$D$4:$D$1048576,Base!EF$3,Lançamentos!$E$4:$E$1048576,Base!$EB$2)</f>
        <v>0</v>
      </c>
      <c r="EG25" s="12">
        <f>SUMIFS(Lançamentos!$G$4:$G$1048576,Lançamentos!$F$4:$F$1048576,Base!$A25,Lançamentos!$D$4:$D$1048576,Base!EG$3,Lançamentos!$E$4:$E$1048576,Base!$EB$2)</f>
        <v>0</v>
      </c>
      <c r="EH25" s="12">
        <f>SUMIFS(Lançamentos!$G$4:$G$1048576,Lançamentos!$F$4:$F$1048576,Base!$A25,Lançamentos!$D$4:$D$1048576,Base!EH$3,Lançamentos!$E$4:$E$1048576,Base!$EB$2)</f>
        <v>0</v>
      </c>
      <c r="EI25" s="12">
        <f>SUMIFS(Lançamentos!$G$4:$G$1048576,Lançamentos!$F$4:$F$1048576,Base!$A25,Lançamentos!$D$4:$D$1048576,Base!EI$3,Lançamentos!$E$4:$E$1048576,Base!$EB$2)</f>
        <v>0</v>
      </c>
      <c r="EJ25" s="12">
        <f>SUMIFS(Lançamentos!$G$4:$G$1048576,Lançamentos!$F$4:$F$1048576,Base!$A25,Lançamentos!$D$4:$D$1048576,Base!EJ$3,Lançamentos!$E$4:$E$1048576,Base!$EB$2)</f>
        <v>0</v>
      </c>
      <c r="EK25" s="12">
        <f>SUMIFS(Lançamentos!$G$4:$G$1048576,Lançamentos!$F$4:$F$1048576,Base!$A25,Lançamentos!$D$4:$D$1048576,Base!EK$3,Lançamentos!$E$4:$E$1048576,Base!$EB$2)</f>
        <v>0</v>
      </c>
      <c r="EL25" s="12">
        <f>SUMIFS(Lançamentos!$G$4:$G$1048576,Lançamentos!$F$4:$F$1048576,Base!$A25,Lançamentos!$D$4:$D$1048576,Base!EL$3,Lançamentos!$E$4:$E$1048576,Base!$EB$2)</f>
        <v>0</v>
      </c>
      <c r="EM25" s="12">
        <f>SUMIFS(Lançamentos!$G$4:$G$1048576,Lançamentos!$F$4:$F$1048576,Base!$A25,Lançamentos!$D$4:$D$1048576,Base!EM$3,Lançamentos!$E$4:$E$1048576,Base!$EB$2)</f>
        <v>0</v>
      </c>
      <c r="EN25" s="20">
        <f t="shared" si="83"/>
        <v>0</v>
      </c>
      <c r="EO25" s="12">
        <f>SUMIFS(Lançamentos!$G$4:$G$1048576,Lançamentos!$F$4:$F$1048576,Base!$A25,Lançamentos!$D$4:$D$1048576,Base!EO$3,Lançamentos!$E$4:$E$1048576,Base!$EO$2)</f>
        <v>0</v>
      </c>
      <c r="EP25" s="12">
        <f>SUMIFS(Lançamentos!$G$4:$G$1048576,Lançamentos!$F$4:$F$1048576,Base!$A25,Lançamentos!$D$4:$D$1048576,Base!EP$3,Lançamentos!$E$4:$E$1048576,Base!$EO$2)</f>
        <v>0</v>
      </c>
      <c r="EQ25" s="12">
        <f>SUMIFS(Lançamentos!$G$4:$G$1048576,Lançamentos!$F$4:$F$1048576,Base!$A25,Lançamentos!$D$4:$D$1048576,Base!EQ$3,Lançamentos!$E$4:$E$1048576,Base!$EO$2)</f>
        <v>0</v>
      </c>
      <c r="ER25" s="12">
        <f>SUMIFS(Lançamentos!$G$4:$G$1048576,Lançamentos!$F$4:$F$1048576,Base!$A25,Lançamentos!$D$4:$D$1048576,Base!ER$3,Lançamentos!$E$4:$E$1048576,Base!$EO$2)</f>
        <v>0</v>
      </c>
      <c r="ES25" s="12">
        <f>SUMIFS(Lançamentos!$G$4:$G$1048576,Lançamentos!$F$4:$F$1048576,Base!$A25,Lançamentos!$D$4:$D$1048576,Base!ES$3,Lançamentos!$E$4:$E$1048576,Base!$EO$2)</f>
        <v>0</v>
      </c>
      <c r="ET25" s="12">
        <f>SUMIFS(Lançamentos!$G$4:$G$1048576,Lançamentos!$F$4:$F$1048576,Base!$A25,Lançamentos!$D$4:$D$1048576,Base!ET$3,Lançamentos!$E$4:$E$1048576,Base!$EO$2)</f>
        <v>0</v>
      </c>
      <c r="EU25" s="12">
        <f>SUMIFS(Lançamentos!$G$4:$G$1048576,Lançamentos!$F$4:$F$1048576,Base!$A25,Lançamentos!$D$4:$D$1048576,Base!EU$3,Lançamentos!$E$4:$E$1048576,Base!$EO$2)</f>
        <v>0</v>
      </c>
      <c r="EV25" s="12">
        <f>SUMIFS(Lançamentos!$G$4:$G$1048576,Lançamentos!$F$4:$F$1048576,Base!$A25,Lançamentos!$D$4:$D$1048576,Base!EV$3,Lançamentos!$E$4:$E$1048576,Base!$EO$2)</f>
        <v>0</v>
      </c>
      <c r="EW25" s="12">
        <f>SUMIFS(Lançamentos!$G$4:$G$1048576,Lançamentos!$F$4:$F$1048576,Base!$A25,Lançamentos!$D$4:$D$1048576,Base!EW$3,Lançamentos!$E$4:$E$1048576,Base!$EO$2)</f>
        <v>0</v>
      </c>
      <c r="EX25" s="12">
        <f>SUMIFS(Lançamentos!$G$4:$G$1048576,Lançamentos!$F$4:$F$1048576,Base!$A25,Lançamentos!$D$4:$D$1048576,Base!EX$3,Lançamentos!$E$4:$E$1048576,Base!$EO$2)</f>
        <v>0</v>
      </c>
      <c r="EY25" s="12">
        <f>SUMIFS(Lançamentos!$G$4:$G$1048576,Lançamentos!$F$4:$F$1048576,Base!$A25,Lançamentos!$D$4:$D$1048576,Base!EY$3,Lançamentos!$E$4:$E$1048576,Base!$EO$2)</f>
        <v>0</v>
      </c>
      <c r="EZ25" s="12">
        <f>SUMIFS(Lançamentos!$G$4:$G$1048576,Lançamentos!$F$4:$F$1048576,Base!$A25,Lançamentos!$D$4:$D$1048576,Base!EZ$3,Lançamentos!$E$4:$E$1048576,Base!$EO$2)</f>
        <v>0</v>
      </c>
      <c r="FA25" s="20">
        <f t="shared" si="84"/>
        <v>0</v>
      </c>
      <c r="FB25" s="12">
        <f>SUMIFS(Lançamentos!$G$4:$G$1048576,Lançamentos!$F$4:$F$1048576,Base!$A25,Lançamentos!$D$4:$D$1048576,Base!FB$3,Lançamentos!$E$4:$E$1048576,Base!$FB$2)</f>
        <v>0</v>
      </c>
      <c r="FC25" s="12">
        <f>SUMIFS(Lançamentos!$G$4:$G$1048576,Lançamentos!$F$4:$F$1048576,Base!$A25,Lançamentos!$D$4:$D$1048576,Base!FC$3,Lançamentos!$E$4:$E$1048576,Base!$FB$2)</f>
        <v>0</v>
      </c>
      <c r="FD25" s="12">
        <f>SUMIFS(Lançamentos!$G$4:$G$1048576,Lançamentos!$F$4:$F$1048576,Base!$A25,Lançamentos!$D$4:$D$1048576,Base!FD$3,Lançamentos!$E$4:$E$1048576,Base!$FB$2)</f>
        <v>0</v>
      </c>
      <c r="FE25" s="12">
        <f>SUMIFS(Lançamentos!$G$4:$G$1048576,Lançamentos!$F$4:$F$1048576,Base!$A25,Lançamentos!$D$4:$D$1048576,Base!FE$3,Lançamentos!$E$4:$E$1048576,Base!$FB$2)</f>
        <v>0</v>
      </c>
      <c r="FF25" s="12">
        <f>SUMIFS(Lançamentos!$G$4:$G$1048576,Lançamentos!$F$4:$F$1048576,Base!$A25,Lançamentos!$D$4:$D$1048576,Base!FF$3,Lançamentos!$E$4:$E$1048576,Base!$FB$2)</f>
        <v>0</v>
      </c>
      <c r="FG25" s="12">
        <f>SUMIFS(Lançamentos!$G$4:$G$1048576,Lançamentos!$F$4:$F$1048576,Base!$A25,Lançamentos!$D$4:$D$1048576,Base!FG$3,Lançamentos!$E$4:$E$1048576,Base!$FB$2)</f>
        <v>0</v>
      </c>
      <c r="FH25" s="12">
        <f>SUMIFS(Lançamentos!$G$4:$G$1048576,Lançamentos!$F$4:$F$1048576,Base!$A25,Lançamentos!$D$4:$D$1048576,Base!FH$3,Lançamentos!$E$4:$E$1048576,Base!$FB$2)</f>
        <v>0</v>
      </c>
      <c r="FI25" s="12">
        <f>SUMIFS(Lançamentos!$G$4:$G$1048576,Lançamentos!$F$4:$F$1048576,Base!$A25,Lançamentos!$D$4:$D$1048576,Base!FI$3,Lançamentos!$E$4:$E$1048576,Base!$FB$2)</f>
        <v>0</v>
      </c>
      <c r="FJ25" s="12">
        <f>SUMIFS(Lançamentos!$G$4:$G$1048576,Lançamentos!$F$4:$F$1048576,Base!$A25,Lançamentos!$D$4:$D$1048576,Base!FJ$3,Lançamentos!$E$4:$E$1048576,Base!$FB$2)</f>
        <v>0</v>
      </c>
      <c r="FK25" s="12">
        <f>SUMIFS(Lançamentos!$G$4:$G$1048576,Lançamentos!$F$4:$F$1048576,Base!$A25,Lançamentos!$D$4:$D$1048576,Base!FK$3,Lançamentos!$E$4:$E$1048576,Base!$FB$2)</f>
        <v>0</v>
      </c>
      <c r="FL25" s="12">
        <f>SUMIFS(Lançamentos!$G$4:$G$1048576,Lançamentos!$F$4:$F$1048576,Base!$A25,Lançamentos!$D$4:$D$1048576,Base!FL$3,Lançamentos!$E$4:$E$1048576,Base!$FB$2)</f>
        <v>0</v>
      </c>
      <c r="FM25" s="12">
        <f>SUMIFS(Lançamentos!$G$4:$G$1048576,Lançamentos!$F$4:$F$1048576,Base!$A25,Lançamentos!$D$4:$D$1048576,Base!FM$3,Lançamentos!$E$4:$E$1048576,Base!$FB$2)</f>
        <v>0</v>
      </c>
      <c r="FN25" s="20">
        <f t="shared" si="85"/>
        <v>0</v>
      </c>
      <c r="FO25" s="12">
        <f>SUMIFS(Lançamentos!$G$4:$G$1048576,Lançamentos!$F$4:$F$1048576,Base!$A25,Lançamentos!$D$4:$D$1048576,Base!FO$3,Lançamentos!$E$4:$E$1048576,Base!$FO$2)</f>
        <v>0</v>
      </c>
      <c r="FP25" s="12">
        <f>SUMIFS(Lançamentos!$G$4:$G$1048576,Lançamentos!$F$4:$F$1048576,Base!$A25,Lançamentos!$D$4:$D$1048576,Base!FP$3,Lançamentos!$E$4:$E$1048576,Base!$FO$2)</f>
        <v>0</v>
      </c>
      <c r="FQ25" s="12">
        <f>SUMIFS(Lançamentos!$G$4:$G$1048576,Lançamentos!$F$4:$F$1048576,Base!$A25,Lançamentos!$D$4:$D$1048576,Base!FQ$3,Lançamentos!$E$4:$E$1048576,Base!$FO$2)</f>
        <v>0</v>
      </c>
      <c r="FR25" s="12">
        <f>SUMIFS(Lançamentos!$G$4:$G$1048576,Lançamentos!$F$4:$F$1048576,Base!$A25,Lançamentos!$D$4:$D$1048576,Base!FR$3,Lançamentos!$E$4:$E$1048576,Base!$FO$2)</f>
        <v>0</v>
      </c>
      <c r="FS25" s="12">
        <f>SUMIFS(Lançamentos!$G$4:$G$1048576,Lançamentos!$F$4:$F$1048576,Base!$A25,Lançamentos!$D$4:$D$1048576,Base!FS$3,Lançamentos!$E$4:$E$1048576,Base!$FO$2)</f>
        <v>0</v>
      </c>
      <c r="FT25" s="12">
        <f>SUMIFS(Lançamentos!$G$4:$G$1048576,Lançamentos!$F$4:$F$1048576,Base!$A25,Lançamentos!$D$4:$D$1048576,Base!FT$3,Lançamentos!$E$4:$E$1048576,Base!$FO$2)</f>
        <v>0</v>
      </c>
      <c r="FU25" s="12">
        <f>SUMIFS(Lançamentos!$G$4:$G$1048576,Lançamentos!$F$4:$F$1048576,Base!$A25,Lançamentos!$D$4:$D$1048576,Base!FU$3,Lançamentos!$E$4:$E$1048576,Base!$FO$2)</f>
        <v>0</v>
      </c>
      <c r="FV25" s="12">
        <f>SUMIFS(Lançamentos!$G$4:$G$1048576,Lançamentos!$F$4:$F$1048576,Base!$A25,Lançamentos!$D$4:$D$1048576,Base!FV$3,Lançamentos!$E$4:$E$1048576,Base!$FO$2)</f>
        <v>0</v>
      </c>
      <c r="FW25" s="12">
        <f>SUMIFS(Lançamentos!$G$4:$G$1048576,Lançamentos!$F$4:$F$1048576,Base!$A25,Lançamentos!$D$4:$D$1048576,Base!FW$3,Lançamentos!$E$4:$E$1048576,Base!$FO$2)</f>
        <v>0</v>
      </c>
      <c r="FX25" s="12">
        <f>SUMIFS(Lançamentos!$G$4:$G$1048576,Lançamentos!$F$4:$F$1048576,Base!$A25,Lançamentos!$D$4:$D$1048576,Base!FX$3,Lançamentos!$E$4:$E$1048576,Base!$FO$2)</f>
        <v>0</v>
      </c>
      <c r="FY25" s="12">
        <f>SUMIFS(Lançamentos!$G$4:$G$1048576,Lançamentos!$F$4:$F$1048576,Base!$A25,Lançamentos!$D$4:$D$1048576,Base!FY$3,Lançamentos!$E$4:$E$1048576,Base!$FO$2)</f>
        <v>0</v>
      </c>
      <c r="FZ25" s="12">
        <f>SUMIFS(Lançamentos!$G$4:$G$1048576,Lançamentos!$F$4:$F$1048576,Base!$A25,Lançamentos!$D$4:$D$1048576,Base!FZ$3,Lançamentos!$E$4:$E$1048576,Base!$FO$2)</f>
        <v>0</v>
      </c>
      <c r="GA25" s="20">
        <f t="shared" si="86"/>
        <v>0</v>
      </c>
      <c r="GB25" s="12">
        <f>SUMIFS(Lançamentos!$G$4:$G$1048576,Lançamentos!$F$4:$F$1048576,Base!$A25,Lançamentos!$D$4:$D$1048576,Base!GB$3,Lançamentos!$E$4:$E$1048576,Base!$GB$2)</f>
        <v>0</v>
      </c>
      <c r="GC25" s="12">
        <f>SUMIFS(Lançamentos!$G$4:$G$1048576,Lançamentos!$F$4:$F$1048576,Base!$A25,Lançamentos!$D$4:$D$1048576,Base!GC$3,Lançamentos!$E$4:$E$1048576,Base!$GB$2)</f>
        <v>0</v>
      </c>
      <c r="GD25" s="12">
        <f>SUMIFS(Lançamentos!$G$4:$G$1048576,Lançamentos!$F$4:$F$1048576,Base!$A25,Lançamentos!$D$4:$D$1048576,Base!GD$3,Lançamentos!$E$4:$E$1048576,Base!$GB$2)</f>
        <v>0</v>
      </c>
      <c r="GE25" s="12">
        <f>SUMIFS(Lançamentos!$G$4:$G$1048576,Lançamentos!$F$4:$F$1048576,Base!$A25,Lançamentos!$D$4:$D$1048576,Base!GE$3,Lançamentos!$E$4:$E$1048576,Base!$GB$2)</f>
        <v>0</v>
      </c>
      <c r="GF25" s="12">
        <f>SUMIFS(Lançamentos!$G$4:$G$1048576,Lançamentos!$F$4:$F$1048576,Base!$A25,Lançamentos!$D$4:$D$1048576,Base!GF$3,Lançamentos!$E$4:$E$1048576,Base!$GB$2)</f>
        <v>0</v>
      </c>
      <c r="GG25" s="12">
        <f>SUMIFS(Lançamentos!$G$4:$G$1048576,Lançamentos!$F$4:$F$1048576,Base!$A25,Lançamentos!$D$4:$D$1048576,Base!GG$3,Lançamentos!$E$4:$E$1048576,Base!$GB$2)</f>
        <v>0</v>
      </c>
      <c r="GH25" s="12">
        <f>SUMIFS(Lançamentos!$G$4:$G$1048576,Lançamentos!$F$4:$F$1048576,Base!$A25,Lançamentos!$D$4:$D$1048576,Base!GH$3,Lançamentos!$E$4:$E$1048576,Base!$GB$2)</f>
        <v>0</v>
      </c>
      <c r="GI25" s="12">
        <f>SUMIFS(Lançamentos!$G$4:$G$1048576,Lançamentos!$F$4:$F$1048576,Base!$A25,Lançamentos!$D$4:$D$1048576,Base!GI$3,Lançamentos!$E$4:$E$1048576,Base!$GB$2)</f>
        <v>0</v>
      </c>
      <c r="GJ25" s="12">
        <f>SUMIFS(Lançamentos!$G$4:$G$1048576,Lançamentos!$F$4:$F$1048576,Base!$A25,Lançamentos!$D$4:$D$1048576,Base!GJ$3,Lançamentos!$E$4:$E$1048576,Base!$GB$2)</f>
        <v>0</v>
      </c>
      <c r="GK25" s="12">
        <f>SUMIFS(Lançamentos!$G$4:$G$1048576,Lançamentos!$F$4:$F$1048576,Base!$A25,Lançamentos!$D$4:$D$1048576,Base!GK$3,Lançamentos!$E$4:$E$1048576,Base!$GB$2)</f>
        <v>0</v>
      </c>
      <c r="GL25" s="12">
        <f>SUMIFS(Lançamentos!$G$4:$G$1048576,Lançamentos!$F$4:$F$1048576,Base!$A25,Lançamentos!$D$4:$D$1048576,Base!GL$3,Lançamentos!$E$4:$E$1048576,Base!$GB$2)</f>
        <v>0</v>
      </c>
      <c r="GM25" s="12">
        <f>SUMIFS(Lançamentos!$G$4:$G$1048576,Lançamentos!$F$4:$F$1048576,Base!$A25,Lançamentos!$D$4:$D$1048576,Base!GM$3,Lançamentos!$E$4:$E$1048576,Base!$GB$2)</f>
        <v>0</v>
      </c>
      <c r="GN25" s="20">
        <f t="shared" si="87"/>
        <v>0</v>
      </c>
    </row>
    <row r="26" spans="1:196">
      <c r="A26" s="8" t="s">
        <v>12</v>
      </c>
      <c r="B26" s="9">
        <f t="shared" ref="B26:M26" si="88">SUM(B6:B20)</f>
        <v>0</v>
      </c>
      <c r="C26" s="9">
        <f t="shared" si="88"/>
        <v>0</v>
      </c>
      <c r="D26" s="9">
        <f t="shared" si="88"/>
        <v>0</v>
      </c>
      <c r="E26" s="9">
        <f t="shared" si="88"/>
        <v>0</v>
      </c>
      <c r="F26" s="9">
        <f t="shared" si="88"/>
        <v>0</v>
      </c>
      <c r="G26" s="9">
        <f t="shared" si="88"/>
        <v>0</v>
      </c>
      <c r="H26" s="9">
        <f t="shared" si="88"/>
        <v>0</v>
      </c>
      <c r="I26" s="9">
        <f t="shared" si="88"/>
        <v>0</v>
      </c>
      <c r="J26" s="9">
        <f t="shared" si="88"/>
        <v>0</v>
      </c>
      <c r="K26" s="9">
        <f t="shared" si="88"/>
        <v>0</v>
      </c>
      <c r="L26" s="9">
        <f t="shared" si="88"/>
        <v>0</v>
      </c>
      <c r="M26" s="9">
        <f t="shared" si="88"/>
        <v>0</v>
      </c>
      <c r="N26" s="21">
        <f t="shared" ref="N26:N37" si="89">SUM(B26:M26)</f>
        <v>0</v>
      </c>
      <c r="O26" s="9">
        <f t="shared" ref="O26:Z26" si="90">SUM(O6:O20)</f>
        <v>0</v>
      </c>
      <c r="P26" s="9">
        <f t="shared" si="90"/>
        <v>0</v>
      </c>
      <c r="Q26" s="9">
        <f t="shared" si="90"/>
        <v>0</v>
      </c>
      <c r="R26" s="9">
        <f t="shared" si="90"/>
        <v>0</v>
      </c>
      <c r="S26" s="9">
        <f t="shared" si="90"/>
        <v>0</v>
      </c>
      <c r="T26" s="9">
        <f t="shared" si="90"/>
        <v>0</v>
      </c>
      <c r="U26" s="9">
        <f t="shared" si="90"/>
        <v>0</v>
      </c>
      <c r="V26" s="9">
        <f t="shared" si="90"/>
        <v>0</v>
      </c>
      <c r="W26" s="9">
        <f t="shared" si="90"/>
        <v>0</v>
      </c>
      <c r="X26" s="9">
        <f t="shared" si="90"/>
        <v>0</v>
      </c>
      <c r="Y26" s="9">
        <f t="shared" si="90"/>
        <v>0</v>
      </c>
      <c r="Z26" s="9">
        <f t="shared" si="90"/>
        <v>0</v>
      </c>
      <c r="AA26" s="21">
        <f>SUM(O26:Z26)</f>
        <v>0</v>
      </c>
      <c r="AB26" s="9">
        <f>SUM(AB6:AB25)</f>
        <v>0</v>
      </c>
      <c r="AC26" s="9">
        <f t="shared" ref="AC26:AM26" si="91">SUM(AC6:AC25)</f>
        <v>0</v>
      </c>
      <c r="AD26" s="9">
        <f t="shared" si="91"/>
        <v>0</v>
      </c>
      <c r="AE26" s="9">
        <f t="shared" si="91"/>
        <v>0</v>
      </c>
      <c r="AF26" s="9">
        <f t="shared" si="91"/>
        <v>0</v>
      </c>
      <c r="AG26" s="9">
        <f t="shared" si="91"/>
        <v>0</v>
      </c>
      <c r="AH26" s="9">
        <f t="shared" si="91"/>
        <v>0</v>
      </c>
      <c r="AI26" s="9">
        <f t="shared" si="91"/>
        <v>0</v>
      </c>
      <c r="AJ26" s="9">
        <f t="shared" si="91"/>
        <v>0</v>
      </c>
      <c r="AK26" s="9">
        <f t="shared" si="91"/>
        <v>0</v>
      </c>
      <c r="AL26" s="9">
        <f t="shared" si="91"/>
        <v>0</v>
      </c>
      <c r="AM26" s="9">
        <f t="shared" si="91"/>
        <v>0</v>
      </c>
      <c r="AN26" s="21">
        <f>SUM(AB26:AM26)</f>
        <v>0</v>
      </c>
      <c r="AO26" s="9">
        <f t="shared" ref="AO26" si="92">SUM(AO6:AO25)</f>
        <v>0</v>
      </c>
      <c r="AP26" s="9">
        <f t="shared" ref="AP26" si="93">SUM(AP6:AP25)</f>
        <v>0</v>
      </c>
      <c r="AQ26" s="9">
        <f t="shared" ref="AQ26" si="94">SUM(AQ6:AQ25)</f>
        <v>0</v>
      </c>
      <c r="AR26" s="9">
        <f t="shared" ref="AR26" si="95">SUM(AR6:AR25)</f>
        <v>0</v>
      </c>
      <c r="AS26" s="9">
        <f t="shared" ref="AS26" si="96">SUM(AS6:AS25)</f>
        <v>0</v>
      </c>
      <c r="AT26" s="9">
        <f t="shared" ref="AT26" si="97">SUM(AT6:AT25)</f>
        <v>0</v>
      </c>
      <c r="AU26" s="9">
        <f t="shared" ref="AU26" si="98">SUM(AU6:AU25)</f>
        <v>0</v>
      </c>
      <c r="AV26" s="9">
        <f t="shared" ref="AV26" si="99">SUM(AV6:AV25)</f>
        <v>0</v>
      </c>
      <c r="AW26" s="9">
        <f t="shared" ref="AW26" si="100">SUM(AW6:AW25)</f>
        <v>0</v>
      </c>
      <c r="AX26" s="9">
        <f t="shared" ref="AX26" si="101">SUM(AX6:AX25)</f>
        <v>0</v>
      </c>
      <c r="AY26" s="9">
        <f t="shared" ref="AY26" si="102">SUM(AY6:AY25)</f>
        <v>0</v>
      </c>
      <c r="AZ26" s="9">
        <f t="shared" ref="AZ26" si="103">SUM(AZ6:AZ25)</f>
        <v>0</v>
      </c>
      <c r="BA26" s="21">
        <f t="shared" si="76"/>
        <v>0</v>
      </c>
      <c r="BB26" s="9">
        <f t="shared" ref="BB26" si="104">SUM(BB6:BB25)</f>
        <v>0</v>
      </c>
      <c r="BC26" s="9">
        <f t="shared" ref="BC26" si="105">SUM(BC6:BC25)</f>
        <v>0</v>
      </c>
      <c r="BD26" s="9">
        <f t="shared" ref="BD26" si="106">SUM(BD6:BD25)</f>
        <v>0</v>
      </c>
      <c r="BE26" s="9">
        <f t="shared" ref="BE26" si="107">SUM(BE6:BE25)</f>
        <v>0</v>
      </c>
      <c r="BF26" s="9">
        <f t="shared" ref="BF26" si="108">SUM(BF6:BF25)</f>
        <v>0</v>
      </c>
      <c r="BG26" s="9">
        <f t="shared" ref="BG26" si="109">SUM(BG6:BG25)</f>
        <v>0</v>
      </c>
      <c r="BH26" s="9">
        <f t="shared" ref="BH26" si="110">SUM(BH6:BH25)</f>
        <v>0</v>
      </c>
      <c r="BI26" s="9">
        <f t="shared" ref="BI26" si="111">SUM(BI6:BI25)</f>
        <v>0</v>
      </c>
      <c r="BJ26" s="9">
        <f t="shared" ref="BJ26" si="112">SUM(BJ6:BJ25)</f>
        <v>0</v>
      </c>
      <c r="BK26" s="9">
        <f t="shared" ref="BK26" si="113">SUM(BK6:BK25)</f>
        <v>0</v>
      </c>
      <c r="BL26" s="9">
        <f t="shared" ref="BL26" si="114">SUM(BL6:BL25)</f>
        <v>0</v>
      </c>
      <c r="BM26" s="9">
        <f t="shared" ref="BM26" si="115">SUM(BM6:BM25)</f>
        <v>0</v>
      </c>
      <c r="BN26" s="21">
        <f t="shared" si="77"/>
        <v>0</v>
      </c>
      <c r="BO26" s="9">
        <f t="shared" ref="BO26" si="116">SUM(BO6:BO25)</f>
        <v>0</v>
      </c>
      <c r="BP26" s="9">
        <f t="shared" ref="BP26" si="117">SUM(BP6:BP25)</f>
        <v>0</v>
      </c>
      <c r="BQ26" s="9">
        <f t="shared" ref="BQ26" si="118">SUM(BQ6:BQ25)</f>
        <v>0</v>
      </c>
      <c r="BR26" s="9">
        <f t="shared" ref="BR26" si="119">SUM(BR6:BR25)</f>
        <v>0</v>
      </c>
      <c r="BS26" s="9">
        <f t="shared" ref="BS26" si="120">SUM(BS6:BS25)</f>
        <v>0</v>
      </c>
      <c r="BT26" s="9">
        <f t="shared" ref="BT26" si="121">SUM(BT6:BT25)</f>
        <v>0</v>
      </c>
      <c r="BU26" s="9">
        <f t="shared" ref="BU26" si="122">SUM(BU6:BU25)</f>
        <v>0</v>
      </c>
      <c r="BV26" s="9">
        <f t="shared" ref="BV26" si="123">SUM(BV6:BV25)</f>
        <v>0</v>
      </c>
      <c r="BW26" s="9">
        <f t="shared" ref="BW26" si="124">SUM(BW6:BW25)</f>
        <v>0</v>
      </c>
      <c r="BX26" s="9">
        <f t="shared" ref="BX26" si="125">SUM(BX6:BX25)</f>
        <v>0</v>
      </c>
      <c r="BY26" s="9">
        <f t="shared" ref="BY26" si="126">SUM(BY6:BY25)</f>
        <v>0</v>
      </c>
      <c r="BZ26" s="9">
        <f t="shared" ref="BZ26" si="127">SUM(BZ6:BZ25)</f>
        <v>0</v>
      </c>
      <c r="CA26" s="21">
        <f t="shared" si="78"/>
        <v>0</v>
      </c>
      <c r="CB26" s="9">
        <f t="shared" ref="CB26" si="128">SUM(CB6:CB25)</f>
        <v>0</v>
      </c>
      <c r="CC26" s="9">
        <f t="shared" ref="CC26" si="129">SUM(CC6:CC25)</f>
        <v>0</v>
      </c>
      <c r="CD26" s="9">
        <f t="shared" ref="CD26" si="130">SUM(CD6:CD25)</f>
        <v>0</v>
      </c>
      <c r="CE26" s="9">
        <f t="shared" ref="CE26" si="131">SUM(CE6:CE25)</f>
        <v>0</v>
      </c>
      <c r="CF26" s="9">
        <f t="shared" ref="CF26" si="132">SUM(CF6:CF25)</f>
        <v>0</v>
      </c>
      <c r="CG26" s="9">
        <f t="shared" ref="CG26" si="133">SUM(CG6:CG25)</f>
        <v>0</v>
      </c>
      <c r="CH26" s="9">
        <f t="shared" ref="CH26" si="134">SUM(CH6:CH25)</f>
        <v>0</v>
      </c>
      <c r="CI26" s="9">
        <f t="shared" ref="CI26" si="135">SUM(CI6:CI25)</f>
        <v>0</v>
      </c>
      <c r="CJ26" s="9">
        <f t="shared" ref="CJ26" si="136">SUM(CJ6:CJ25)</f>
        <v>0</v>
      </c>
      <c r="CK26" s="9">
        <f t="shared" ref="CK26" si="137">SUM(CK6:CK25)</f>
        <v>0</v>
      </c>
      <c r="CL26" s="9">
        <f t="shared" ref="CL26" si="138">SUM(CL6:CL25)</f>
        <v>0</v>
      </c>
      <c r="CM26" s="9">
        <f t="shared" ref="CM26" si="139">SUM(CM6:CM25)</f>
        <v>0</v>
      </c>
      <c r="CN26" s="21">
        <f t="shared" si="79"/>
        <v>0</v>
      </c>
      <c r="CO26" s="9">
        <f t="shared" ref="CO26" si="140">SUM(CO6:CO25)</f>
        <v>0</v>
      </c>
      <c r="CP26" s="9">
        <f t="shared" ref="CP26" si="141">SUM(CP6:CP25)</f>
        <v>0</v>
      </c>
      <c r="CQ26" s="9">
        <f t="shared" ref="CQ26" si="142">SUM(CQ6:CQ25)</f>
        <v>0</v>
      </c>
      <c r="CR26" s="9">
        <f t="shared" ref="CR26" si="143">SUM(CR6:CR25)</f>
        <v>0</v>
      </c>
      <c r="CS26" s="9">
        <f t="shared" ref="CS26" si="144">SUM(CS6:CS25)</f>
        <v>0</v>
      </c>
      <c r="CT26" s="9">
        <f t="shared" ref="CT26" si="145">SUM(CT6:CT25)</f>
        <v>0</v>
      </c>
      <c r="CU26" s="9">
        <f t="shared" ref="CU26" si="146">SUM(CU6:CU25)</f>
        <v>0</v>
      </c>
      <c r="CV26" s="9">
        <f t="shared" ref="CV26" si="147">SUM(CV6:CV25)</f>
        <v>0</v>
      </c>
      <c r="CW26" s="9">
        <f t="shared" ref="CW26" si="148">SUM(CW6:CW25)</f>
        <v>0</v>
      </c>
      <c r="CX26" s="9">
        <f t="shared" ref="CX26" si="149">SUM(CX6:CX25)</f>
        <v>0</v>
      </c>
      <c r="CY26" s="9">
        <f t="shared" ref="CY26" si="150">SUM(CY6:CY25)</f>
        <v>0</v>
      </c>
      <c r="CZ26" s="9">
        <f t="shared" ref="CZ26" si="151">SUM(CZ6:CZ25)</f>
        <v>0</v>
      </c>
      <c r="DA26" s="21">
        <f t="shared" si="80"/>
        <v>0</v>
      </c>
      <c r="DB26" s="9">
        <f t="shared" ref="DB26" si="152">SUM(DB6:DB25)</f>
        <v>0</v>
      </c>
      <c r="DC26" s="9">
        <f t="shared" ref="DC26" si="153">SUM(DC6:DC25)</f>
        <v>0</v>
      </c>
      <c r="DD26" s="9">
        <f t="shared" ref="DD26" si="154">SUM(DD6:DD25)</f>
        <v>0</v>
      </c>
      <c r="DE26" s="9">
        <f t="shared" ref="DE26" si="155">SUM(DE6:DE25)</f>
        <v>0</v>
      </c>
      <c r="DF26" s="9">
        <f t="shared" ref="DF26" si="156">SUM(DF6:DF25)</f>
        <v>0</v>
      </c>
      <c r="DG26" s="9">
        <f t="shared" ref="DG26" si="157">SUM(DG6:DG25)</f>
        <v>0</v>
      </c>
      <c r="DH26" s="9">
        <f t="shared" ref="DH26" si="158">SUM(DH6:DH25)</f>
        <v>0</v>
      </c>
      <c r="DI26" s="9">
        <f t="shared" ref="DI26" si="159">SUM(DI6:DI25)</f>
        <v>0</v>
      </c>
      <c r="DJ26" s="9">
        <f t="shared" ref="DJ26" si="160">SUM(DJ6:DJ25)</f>
        <v>0</v>
      </c>
      <c r="DK26" s="9">
        <f t="shared" ref="DK26" si="161">SUM(DK6:DK25)</f>
        <v>0</v>
      </c>
      <c r="DL26" s="9">
        <f t="shared" ref="DL26" si="162">SUM(DL6:DL25)</f>
        <v>400</v>
      </c>
      <c r="DM26" s="9">
        <f t="shared" ref="DM26" si="163">SUM(DM6:DM25)</f>
        <v>0</v>
      </c>
      <c r="DN26" s="21">
        <f t="shared" si="81"/>
        <v>400</v>
      </c>
      <c r="DO26" s="9">
        <f t="shared" ref="DO26" si="164">SUM(DO6:DO25)</f>
        <v>0</v>
      </c>
      <c r="DP26" s="9">
        <f t="shared" ref="DP26" si="165">SUM(DP6:DP25)</f>
        <v>0</v>
      </c>
      <c r="DQ26" s="9">
        <f t="shared" ref="DQ26" si="166">SUM(DQ6:DQ25)</f>
        <v>0</v>
      </c>
      <c r="DR26" s="9">
        <f t="shared" ref="DR26" si="167">SUM(DR6:DR25)</f>
        <v>0</v>
      </c>
      <c r="DS26" s="9">
        <f t="shared" ref="DS26" si="168">SUM(DS6:DS25)</f>
        <v>0</v>
      </c>
      <c r="DT26" s="9">
        <f t="shared" ref="DT26" si="169">SUM(DT6:DT25)</f>
        <v>0</v>
      </c>
      <c r="DU26" s="9">
        <f t="shared" ref="DU26" si="170">SUM(DU6:DU25)</f>
        <v>0</v>
      </c>
      <c r="DV26" s="9">
        <f t="shared" ref="DV26" si="171">SUM(DV6:DV25)</f>
        <v>0</v>
      </c>
      <c r="DW26" s="9">
        <f t="shared" ref="DW26" si="172">SUM(DW6:DW25)</f>
        <v>0</v>
      </c>
      <c r="DX26" s="9">
        <f t="shared" ref="DX26" si="173">SUM(DX6:DX25)</f>
        <v>0</v>
      </c>
      <c r="DY26" s="9">
        <f t="shared" ref="DY26" si="174">SUM(DY6:DY25)</f>
        <v>0</v>
      </c>
      <c r="DZ26" s="9">
        <f t="shared" ref="DZ26" si="175">SUM(DZ6:DZ25)</f>
        <v>0</v>
      </c>
      <c r="EA26" s="21">
        <f t="shared" si="82"/>
        <v>0</v>
      </c>
      <c r="EB26" s="9">
        <f t="shared" ref="EB26" si="176">SUM(EB6:EB25)</f>
        <v>0</v>
      </c>
      <c r="EC26" s="9">
        <f t="shared" ref="EC26" si="177">SUM(EC6:EC25)</f>
        <v>0</v>
      </c>
      <c r="ED26" s="9">
        <f t="shared" ref="ED26" si="178">SUM(ED6:ED25)</f>
        <v>0</v>
      </c>
      <c r="EE26" s="9">
        <f t="shared" ref="EE26" si="179">SUM(EE6:EE25)</f>
        <v>0</v>
      </c>
      <c r="EF26" s="9">
        <f t="shared" ref="EF26" si="180">SUM(EF6:EF25)</f>
        <v>0</v>
      </c>
      <c r="EG26" s="9">
        <f t="shared" ref="EG26" si="181">SUM(EG6:EG25)</f>
        <v>0</v>
      </c>
      <c r="EH26" s="9">
        <f t="shared" ref="EH26" si="182">SUM(EH6:EH25)</f>
        <v>0</v>
      </c>
      <c r="EI26" s="9">
        <f t="shared" ref="EI26" si="183">SUM(EI6:EI25)</f>
        <v>0</v>
      </c>
      <c r="EJ26" s="9">
        <f t="shared" ref="EJ26" si="184">SUM(EJ6:EJ25)</f>
        <v>0</v>
      </c>
      <c r="EK26" s="9">
        <f t="shared" ref="EK26" si="185">SUM(EK6:EK25)</f>
        <v>0</v>
      </c>
      <c r="EL26" s="9">
        <f t="shared" ref="EL26" si="186">SUM(EL6:EL25)</f>
        <v>0</v>
      </c>
      <c r="EM26" s="9">
        <f t="shared" ref="EM26" si="187">SUM(EM6:EM25)</f>
        <v>0</v>
      </c>
      <c r="EN26" s="21">
        <f t="shared" si="83"/>
        <v>0</v>
      </c>
      <c r="EO26" s="9">
        <f t="shared" ref="EO26" si="188">SUM(EO6:EO25)</f>
        <v>0</v>
      </c>
      <c r="EP26" s="9">
        <f t="shared" ref="EP26" si="189">SUM(EP6:EP25)</f>
        <v>0</v>
      </c>
      <c r="EQ26" s="9">
        <f t="shared" ref="EQ26" si="190">SUM(EQ6:EQ25)</f>
        <v>0</v>
      </c>
      <c r="ER26" s="9">
        <f t="shared" ref="ER26" si="191">SUM(ER6:ER25)</f>
        <v>0</v>
      </c>
      <c r="ES26" s="9">
        <f t="shared" ref="ES26" si="192">SUM(ES6:ES25)</f>
        <v>0</v>
      </c>
      <c r="ET26" s="9">
        <f t="shared" ref="ET26" si="193">SUM(ET6:ET25)</f>
        <v>0</v>
      </c>
      <c r="EU26" s="9">
        <f t="shared" ref="EU26" si="194">SUM(EU6:EU25)</f>
        <v>0</v>
      </c>
      <c r="EV26" s="9">
        <f t="shared" ref="EV26" si="195">SUM(EV6:EV25)</f>
        <v>0</v>
      </c>
      <c r="EW26" s="9">
        <f t="shared" ref="EW26" si="196">SUM(EW6:EW25)</f>
        <v>0</v>
      </c>
      <c r="EX26" s="9">
        <f t="shared" ref="EX26" si="197">SUM(EX6:EX25)</f>
        <v>0</v>
      </c>
      <c r="EY26" s="9">
        <f t="shared" ref="EY26" si="198">SUM(EY6:EY25)</f>
        <v>0</v>
      </c>
      <c r="EZ26" s="9">
        <f t="shared" ref="EZ26" si="199">SUM(EZ6:EZ25)</f>
        <v>0</v>
      </c>
      <c r="FA26" s="21">
        <f t="shared" si="84"/>
        <v>0</v>
      </c>
      <c r="FB26" s="9">
        <f t="shared" ref="FB26" si="200">SUM(FB6:FB25)</f>
        <v>0</v>
      </c>
      <c r="FC26" s="9">
        <f t="shared" ref="FC26" si="201">SUM(FC6:FC25)</f>
        <v>0</v>
      </c>
      <c r="FD26" s="9">
        <f t="shared" ref="FD26" si="202">SUM(FD6:FD25)</f>
        <v>0</v>
      </c>
      <c r="FE26" s="9">
        <f t="shared" ref="FE26" si="203">SUM(FE6:FE25)</f>
        <v>0</v>
      </c>
      <c r="FF26" s="9">
        <f t="shared" ref="FF26" si="204">SUM(FF6:FF25)</f>
        <v>0</v>
      </c>
      <c r="FG26" s="9">
        <f t="shared" ref="FG26" si="205">SUM(FG6:FG25)</f>
        <v>0</v>
      </c>
      <c r="FH26" s="9">
        <f t="shared" ref="FH26" si="206">SUM(FH6:FH25)</f>
        <v>0</v>
      </c>
      <c r="FI26" s="9">
        <f t="shared" ref="FI26" si="207">SUM(FI6:FI25)</f>
        <v>0</v>
      </c>
      <c r="FJ26" s="9">
        <f t="shared" ref="FJ26" si="208">SUM(FJ6:FJ25)</f>
        <v>0</v>
      </c>
      <c r="FK26" s="9">
        <f t="shared" ref="FK26" si="209">SUM(FK6:FK25)</f>
        <v>0</v>
      </c>
      <c r="FL26" s="9">
        <f t="shared" ref="FL26" si="210">SUM(FL6:FL25)</f>
        <v>0</v>
      </c>
      <c r="FM26" s="9">
        <f t="shared" ref="FM26" si="211">SUM(FM6:FM25)</f>
        <v>0</v>
      </c>
      <c r="FN26" s="21">
        <f t="shared" si="85"/>
        <v>0</v>
      </c>
      <c r="FO26" s="9">
        <f t="shared" ref="FO26" si="212">SUM(FO6:FO25)</f>
        <v>0</v>
      </c>
      <c r="FP26" s="9">
        <f t="shared" ref="FP26" si="213">SUM(FP6:FP25)</f>
        <v>0</v>
      </c>
      <c r="FQ26" s="9">
        <f t="shared" ref="FQ26" si="214">SUM(FQ6:FQ25)</f>
        <v>0</v>
      </c>
      <c r="FR26" s="9">
        <f t="shared" ref="FR26" si="215">SUM(FR6:FR25)</f>
        <v>0</v>
      </c>
      <c r="FS26" s="9">
        <f t="shared" ref="FS26" si="216">SUM(FS6:FS25)</f>
        <v>0</v>
      </c>
      <c r="FT26" s="9">
        <f t="shared" ref="FT26" si="217">SUM(FT6:FT25)</f>
        <v>0</v>
      </c>
      <c r="FU26" s="9">
        <f t="shared" ref="FU26" si="218">SUM(FU6:FU25)</f>
        <v>0</v>
      </c>
      <c r="FV26" s="9">
        <f t="shared" ref="FV26" si="219">SUM(FV6:FV25)</f>
        <v>0</v>
      </c>
      <c r="FW26" s="9">
        <f t="shared" ref="FW26" si="220">SUM(FW6:FW25)</f>
        <v>0</v>
      </c>
      <c r="FX26" s="9">
        <f t="shared" ref="FX26" si="221">SUM(FX6:FX25)</f>
        <v>0</v>
      </c>
      <c r="FY26" s="9">
        <f t="shared" ref="FY26" si="222">SUM(FY6:FY25)</f>
        <v>0</v>
      </c>
      <c r="FZ26" s="9">
        <f t="shared" ref="FZ26" si="223">SUM(FZ6:FZ25)</f>
        <v>0</v>
      </c>
      <c r="GA26" s="21">
        <f t="shared" si="86"/>
        <v>0</v>
      </c>
      <c r="GB26" s="9">
        <f t="shared" ref="GB26" si="224">SUM(GB6:GB25)</f>
        <v>0</v>
      </c>
      <c r="GC26" s="9">
        <f t="shared" ref="GC26" si="225">SUM(GC6:GC25)</f>
        <v>0</v>
      </c>
      <c r="GD26" s="9">
        <f t="shared" ref="GD26" si="226">SUM(GD6:GD25)</f>
        <v>0</v>
      </c>
      <c r="GE26" s="9">
        <f t="shared" ref="GE26" si="227">SUM(GE6:GE25)</f>
        <v>0</v>
      </c>
      <c r="GF26" s="9">
        <f t="shared" ref="GF26" si="228">SUM(GF6:GF25)</f>
        <v>0</v>
      </c>
      <c r="GG26" s="9">
        <f t="shared" ref="GG26" si="229">SUM(GG6:GG25)</f>
        <v>0</v>
      </c>
      <c r="GH26" s="9">
        <f t="shared" ref="GH26" si="230">SUM(GH6:GH25)</f>
        <v>0</v>
      </c>
      <c r="GI26" s="9">
        <f t="shared" ref="GI26" si="231">SUM(GI6:GI25)</f>
        <v>0</v>
      </c>
      <c r="GJ26" s="9">
        <f t="shared" ref="GJ26" si="232">SUM(GJ6:GJ25)</f>
        <v>0</v>
      </c>
      <c r="GK26" s="9">
        <f t="shared" ref="GK26" si="233">SUM(GK6:GK25)</f>
        <v>0</v>
      </c>
      <c r="GL26" s="9">
        <f t="shared" ref="GL26" si="234">SUM(GL6:GL25)</f>
        <v>0</v>
      </c>
      <c r="GM26" s="9">
        <f t="shared" ref="GM26" si="235">SUM(GM6:GM25)</f>
        <v>0</v>
      </c>
      <c r="GN26" s="21">
        <f t="shared" si="87"/>
        <v>0</v>
      </c>
    </row>
    <row r="27" spans="1:196">
      <c r="A27" s="11" t="str">
        <f>IF(Lançamentos!A24="","",Lançamentos!A24)</f>
        <v>Pró Labore</v>
      </c>
      <c r="B27" s="12">
        <f>SUMIFS(Lançamentos!$G$4:$G$1048576,Lançamentos!$F$4:$F$1048576,Base!$A27,Lançamentos!$D$4:$D$1048576,Base!B$3,Lançamentos!$E$4:$E$1048576,Base!$B$2)</f>
        <v>0</v>
      </c>
      <c r="C27" s="12">
        <f>SUMIFS(Lançamentos!$G$4:$G$1048576,Lançamentos!$F$4:$F$1048576,Base!$A27,Lançamentos!$D$4:$D$1048576,Base!C$3,Lançamentos!$E$4:$E$1048576,Base!$B$2)</f>
        <v>0</v>
      </c>
      <c r="D27" s="12">
        <f>SUMIFS(Lançamentos!$G$4:$G$1048576,Lançamentos!$F$4:$F$1048576,Base!$A27,Lançamentos!$D$4:$D$1048576,Base!D$3,Lançamentos!$E$4:$E$1048576,Base!$B$2)</f>
        <v>0</v>
      </c>
      <c r="E27" s="12">
        <f>SUMIFS(Lançamentos!$G$4:$G$1048576,Lançamentos!$F$4:$F$1048576,Base!$A27,Lançamentos!$D$4:$D$1048576,Base!E$3,Lançamentos!$E$4:$E$1048576,Base!$B$2)</f>
        <v>0</v>
      </c>
      <c r="F27" s="12">
        <f>SUMIFS(Lançamentos!$G$4:$G$1048576,Lançamentos!$F$4:$F$1048576,Base!$A27,Lançamentos!$D$4:$D$1048576,Base!F$3,Lançamentos!$E$4:$E$1048576,Base!$B$2)</f>
        <v>0</v>
      </c>
      <c r="G27" s="12">
        <f>SUMIFS(Lançamentos!$G$4:$G$1048576,Lançamentos!$F$4:$F$1048576,Base!$A27,Lançamentos!$D$4:$D$1048576,Base!G$3,Lançamentos!$E$4:$E$1048576,Base!$B$2)</f>
        <v>0</v>
      </c>
      <c r="H27" s="12">
        <f>SUMIFS(Lançamentos!$G$4:$G$1048576,Lançamentos!$F$4:$F$1048576,Base!$A27,Lançamentos!$D$4:$D$1048576,Base!H$3,Lançamentos!$E$4:$E$1048576,Base!$B$2)</f>
        <v>0</v>
      </c>
      <c r="I27" s="12">
        <f>SUMIFS(Lançamentos!$G$4:$G$1048576,Lançamentos!$F$4:$F$1048576,Base!$A27,Lançamentos!$D$4:$D$1048576,Base!I$3,Lançamentos!$E$4:$E$1048576,Base!$B$2)</f>
        <v>0</v>
      </c>
      <c r="J27" s="12">
        <f>SUMIFS(Lançamentos!$G$4:$G$1048576,Lançamentos!$F$4:$F$1048576,Base!$A27,Lançamentos!$D$4:$D$1048576,Base!J$3,Lançamentos!$E$4:$E$1048576,Base!$B$2)</f>
        <v>0</v>
      </c>
      <c r="K27" s="12">
        <f>SUMIFS(Lançamentos!$G$4:$G$1048576,Lançamentos!$F$4:$F$1048576,Base!$A27,Lançamentos!$D$4:$D$1048576,Base!K$3,Lançamentos!$E$4:$E$1048576,Base!$B$2)</f>
        <v>0</v>
      </c>
      <c r="L27" s="12">
        <f>SUMIFS(Lançamentos!$G$4:$G$1048576,Lançamentos!$F$4:$F$1048576,Base!$A27,Lançamentos!$D$4:$D$1048576,Base!L$3,Lançamentos!$E$4:$E$1048576,Base!$B$2)</f>
        <v>0</v>
      </c>
      <c r="M27" s="12">
        <f>SUMIFS(Lançamentos!$G$4:$G$1048576,Lançamentos!$F$4:$F$1048576,Base!$A27,Lançamentos!$D$4:$D$1048576,Base!M$3,Lançamentos!$E$4:$E$1048576,Base!$B$2)</f>
        <v>0</v>
      </c>
      <c r="N27" s="20">
        <f t="shared" si="89"/>
        <v>0</v>
      </c>
      <c r="O27" s="12">
        <f>SUMIFS(Lançamentos!$G$4:$G$1048576,Lançamentos!$F$4:$F$1048576,Base!$A27,Lançamentos!$D$4:$D$1048576,Base!O$3,Lançamentos!$E$4:$E$1048576,Base!$O$2)</f>
        <v>0</v>
      </c>
      <c r="P27" s="12">
        <f>SUMIFS(Lançamentos!$G$4:$G$1048576,Lançamentos!$F$4:$F$1048576,Base!$A27,Lançamentos!$D$4:$D$1048576,Base!P$3,Lançamentos!$E$4:$E$1048576,Base!$O$2)</f>
        <v>0</v>
      </c>
      <c r="Q27" s="12">
        <f>SUMIFS(Lançamentos!$G$4:$G$1048576,Lançamentos!$F$4:$F$1048576,Base!$A27,Lançamentos!$D$4:$D$1048576,Base!Q$3,Lançamentos!$E$4:$E$1048576,Base!$O$2)</f>
        <v>0</v>
      </c>
      <c r="R27" s="12">
        <f>SUMIFS(Lançamentos!$G$4:$G$1048576,Lançamentos!$F$4:$F$1048576,Base!$A27,Lançamentos!$D$4:$D$1048576,Base!R$3,Lançamentos!$E$4:$E$1048576,Base!$O$2)</f>
        <v>0</v>
      </c>
      <c r="S27" s="12">
        <f>SUMIFS(Lançamentos!$G$4:$G$1048576,Lançamentos!$F$4:$F$1048576,Base!$A27,Lançamentos!$D$4:$D$1048576,Base!S$3,Lançamentos!$E$4:$E$1048576,Base!$O$2)</f>
        <v>0</v>
      </c>
      <c r="T27" s="12">
        <f>SUMIFS(Lançamentos!$G$4:$G$1048576,Lançamentos!$F$4:$F$1048576,Base!$A27,Lançamentos!$D$4:$D$1048576,Base!T$3,Lançamentos!$E$4:$E$1048576,Base!$O$2)</f>
        <v>0</v>
      </c>
      <c r="U27" s="12">
        <f>SUMIFS(Lançamentos!$G$4:$G$1048576,Lançamentos!$F$4:$F$1048576,Base!$A27,Lançamentos!$D$4:$D$1048576,Base!U$3,Lançamentos!$E$4:$E$1048576,Base!$O$2)</f>
        <v>0</v>
      </c>
      <c r="V27" s="12">
        <f>SUMIFS(Lançamentos!$G$4:$G$1048576,Lançamentos!$F$4:$F$1048576,Base!$A27,Lançamentos!$D$4:$D$1048576,Base!V$3,Lançamentos!$E$4:$E$1048576,Base!$O$2)</f>
        <v>0</v>
      </c>
      <c r="W27" s="12">
        <f>SUMIFS(Lançamentos!$G$4:$G$1048576,Lançamentos!$F$4:$F$1048576,Base!$A27,Lançamentos!$D$4:$D$1048576,Base!W$3,Lançamentos!$E$4:$E$1048576,Base!$O$2)</f>
        <v>0</v>
      </c>
      <c r="X27" s="12">
        <f>SUMIFS(Lançamentos!$G$4:$G$1048576,Lançamentos!$F$4:$F$1048576,Base!$A27,Lançamentos!$D$4:$D$1048576,Base!X$3,Lançamentos!$E$4:$E$1048576,Base!$O$2)</f>
        <v>0</v>
      </c>
      <c r="Y27" s="12">
        <f>SUMIFS(Lançamentos!$G$4:$G$1048576,Lançamentos!$F$4:$F$1048576,Base!$A27,Lançamentos!$D$4:$D$1048576,Base!Y$3,Lançamentos!$E$4:$E$1048576,Base!$O$2)</f>
        <v>0</v>
      </c>
      <c r="Z27" s="12">
        <f>SUMIFS(Lançamentos!$G$4:$G$1048576,Lançamentos!$F$4:$F$1048576,Base!$A27,Lançamentos!$D$4:$D$1048576,Base!Z$3,Lançamentos!$E$4:$E$1048576,Base!$O$2)</f>
        <v>0</v>
      </c>
      <c r="AA27" s="20">
        <f t="shared" ref="AA27:AA37" si="236">SUM(O27:Z27)</f>
        <v>0</v>
      </c>
      <c r="AB27" s="12">
        <f>SUMIFS(Lançamentos!$G$4:$G$1048576,Lançamentos!$F$4:$F$1048576,Base!$A27,Lançamentos!$D$4:$D$1048576,Base!AB$3,Lançamentos!$E$4:$E$1048576,Base!$AB$2)</f>
        <v>0</v>
      </c>
      <c r="AC27" s="12">
        <f>SUMIFS(Lançamentos!$G$4:$G$1048576,Lançamentos!$F$4:$F$1048576,Base!$A27,Lançamentos!$D$4:$D$1048576,Base!AC$3,Lançamentos!$E$4:$E$1048576,Base!$AB$2)</f>
        <v>0</v>
      </c>
      <c r="AD27" s="12">
        <f>SUMIFS(Lançamentos!$G$4:$G$1048576,Lançamentos!$F$4:$F$1048576,Base!$A27,Lançamentos!$D$4:$D$1048576,Base!AD$3,Lançamentos!$E$4:$E$1048576,Base!$AB$2)</f>
        <v>0</v>
      </c>
      <c r="AE27" s="12">
        <f>SUMIFS(Lançamentos!$G$4:$G$1048576,Lançamentos!$F$4:$F$1048576,Base!$A27,Lançamentos!$D$4:$D$1048576,Base!AE$3,Lançamentos!$E$4:$E$1048576,Base!$AB$2)</f>
        <v>0</v>
      </c>
      <c r="AF27" s="12">
        <f>SUMIFS(Lançamentos!$G$4:$G$1048576,Lançamentos!$F$4:$F$1048576,Base!$A27,Lançamentos!$D$4:$D$1048576,Base!AF$3,Lançamentos!$E$4:$E$1048576,Base!$AB$2)</f>
        <v>0</v>
      </c>
      <c r="AG27" s="12">
        <f>SUMIFS(Lançamentos!$G$4:$G$1048576,Lançamentos!$F$4:$F$1048576,Base!$A27,Lançamentos!$D$4:$D$1048576,Base!AG$3,Lançamentos!$E$4:$E$1048576,Base!$AB$2)</f>
        <v>0</v>
      </c>
      <c r="AH27" s="12">
        <f>SUMIFS(Lançamentos!$G$4:$G$1048576,Lançamentos!$F$4:$F$1048576,Base!$A27,Lançamentos!$D$4:$D$1048576,Base!AH$3,Lançamentos!$E$4:$E$1048576,Base!$AB$2)</f>
        <v>0</v>
      </c>
      <c r="AI27" s="12">
        <f>SUMIFS(Lançamentos!$G$4:$G$1048576,Lançamentos!$F$4:$F$1048576,Base!$A27,Lançamentos!$D$4:$D$1048576,Base!AI$3,Lançamentos!$E$4:$E$1048576,Base!$AB$2)</f>
        <v>0</v>
      </c>
      <c r="AJ27" s="12">
        <f>SUMIFS(Lançamentos!$G$4:$G$1048576,Lançamentos!$F$4:$F$1048576,Base!$A27,Lançamentos!$D$4:$D$1048576,Base!AJ$3,Lançamentos!$E$4:$E$1048576,Base!$AB$2)</f>
        <v>0</v>
      </c>
      <c r="AK27" s="12">
        <f>SUMIFS(Lançamentos!$G$4:$G$1048576,Lançamentos!$F$4:$F$1048576,Base!$A27,Lançamentos!$D$4:$D$1048576,Base!AK$3,Lançamentos!$E$4:$E$1048576,Base!$AB$2)</f>
        <v>0</v>
      </c>
      <c r="AL27" s="12">
        <f>SUMIFS(Lançamentos!$G$4:$G$1048576,Lançamentos!$F$4:$F$1048576,Base!$A27,Lançamentos!$D$4:$D$1048576,Base!AL$3,Lançamentos!$E$4:$E$1048576,Base!$AB$2)</f>
        <v>0</v>
      </c>
      <c r="AM27" s="12">
        <f>SUMIFS(Lançamentos!$G$4:$G$1048576,Lançamentos!$F$4:$F$1048576,Base!$A27,Lançamentos!$D$4:$D$1048576,Base!AM$3,Lançamentos!$E$4:$E$1048576,Base!$AB$2)</f>
        <v>0</v>
      </c>
      <c r="AN27" s="20">
        <f t="shared" ref="AN27:AN37" si="237">SUM(AB27:AM27)</f>
        <v>0</v>
      </c>
      <c r="AO27" s="12">
        <f>SUMIFS(Lançamentos!$G$4:$G$1048576,Lançamentos!$F$4:$F$1048576,Base!$A27,Lançamentos!$D$4:$D$1048576,Base!AO$3,Lançamentos!$E$4:$E$1048576,Base!$AO$2)</f>
        <v>0</v>
      </c>
      <c r="AP27" s="12">
        <f>SUMIFS(Lançamentos!$G$4:$G$1048576,Lançamentos!$F$4:$F$1048576,Base!$A27,Lançamentos!$D$4:$D$1048576,Base!AP$3,Lançamentos!$E$4:$E$1048576,Base!$AO$2)</f>
        <v>0</v>
      </c>
      <c r="AQ27" s="12">
        <f>SUMIFS(Lançamentos!$G$4:$G$1048576,Lançamentos!$F$4:$F$1048576,Base!$A27,Lançamentos!$D$4:$D$1048576,Base!AQ$3,Lançamentos!$E$4:$E$1048576,Base!$AO$2)</f>
        <v>0</v>
      </c>
      <c r="AR27" s="12">
        <f>SUMIFS(Lançamentos!$G$4:$G$1048576,Lançamentos!$F$4:$F$1048576,Base!$A27,Lançamentos!$D$4:$D$1048576,Base!AR$3,Lançamentos!$E$4:$E$1048576,Base!$AO$2)</f>
        <v>0</v>
      </c>
      <c r="AS27" s="12">
        <f>SUMIFS(Lançamentos!$G$4:$G$1048576,Lançamentos!$F$4:$F$1048576,Base!$A27,Lançamentos!$D$4:$D$1048576,Base!AS$3,Lançamentos!$E$4:$E$1048576,Base!$AO$2)</f>
        <v>0</v>
      </c>
      <c r="AT27" s="12">
        <f>SUMIFS(Lançamentos!$G$4:$G$1048576,Lançamentos!$F$4:$F$1048576,Base!$A27,Lançamentos!$D$4:$D$1048576,Base!AT$3,Lançamentos!$E$4:$E$1048576,Base!$AO$2)</f>
        <v>0</v>
      </c>
      <c r="AU27" s="12">
        <f>SUMIFS(Lançamentos!$G$4:$G$1048576,Lançamentos!$F$4:$F$1048576,Base!$A27,Lançamentos!$D$4:$D$1048576,Base!AU$3,Lançamentos!$E$4:$E$1048576,Base!$AO$2)</f>
        <v>0</v>
      </c>
      <c r="AV27" s="12">
        <f>SUMIFS(Lançamentos!$G$4:$G$1048576,Lançamentos!$F$4:$F$1048576,Base!$A27,Lançamentos!$D$4:$D$1048576,Base!AV$3,Lançamentos!$E$4:$E$1048576,Base!$AO$2)</f>
        <v>0</v>
      </c>
      <c r="AW27" s="12">
        <f>SUMIFS(Lançamentos!$G$4:$G$1048576,Lançamentos!$F$4:$F$1048576,Base!$A27,Lançamentos!$D$4:$D$1048576,Base!AW$3,Lançamentos!$E$4:$E$1048576,Base!$AO$2)</f>
        <v>0</v>
      </c>
      <c r="AX27" s="12">
        <f>SUMIFS(Lançamentos!$G$4:$G$1048576,Lançamentos!$F$4:$F$1048576,Base!$A27,Lançamentos!$D$4:$D$1048576,Base!AX$3,Lançamentos!$E$4:$E$1048576,Base!$AO$2)</f>
        <v>0</v>
      </c>
      <c r="AY27" s="12">
        <f>SUMIFS(Lançamentos!$G$4:$G$1048576,Lançamentos!$F$4:$F$1048576,Base!$A27,Lançamentos!$D$4:$D$1048576,Base!AY$3,Lançamentos!$E$4:$E$1048576,Base!$AO$2)</f>
        <v>0</v>
      </c>
      <c r="AZ27" s="12">
        <f>SUMIFS(Lançamentos!$G$4:$G$1048576,Lançamentos!$F$4:$F$1048576,Base!$A27,Lançamentos!$D$4:$D$1048576,Base!AZ$3,Lançamentos!$E$4:$E$1048576,Base!$AO$2)</f>
        <v>0</v>
      </c>
      <c r="BA27" s="20">
        <f t="shared" ref="BA27:BA37" si="238">SUM(AO27:AZ27)</f>
        <v>0</v>
      </c>
      <c r="BB27" s="12">
        <f>SUMIFS(Lançamentos!$G$4:$G$1048576,Lançamentos!$F$4:$F$1048576,Base!$A27,Lançamentos!$D$4:$D$1048576,Base!BB$3,Lançamentos!$E$4:$E$1048576,Base!$BB$2)</f>
        <v>0</v>
      </c>
      <c r="BC27" s="12">
        <f>SUMIFS(Lançamentos!$G$4:$G$1048576,Lançamentos!$F$4:$F$1048576,Base!$A27,Lançamentos!$D$4:$D$1048576,Base!BC$3,Lançamentos!$E$4:$E$1048576,Base!$BB$2)</f>
        <v>0</v>
      </c>
      <c r="BD27" s="12">
        <f>SUMIFS(Lançamentos!$G$4:$G$1048576,Lançamentos!$F$4:$F$1048576,Base!$A27,Lançamentos!$D$4:$D$1048576,Base!BD$3,Lançamentos!$E$4:$E$1048576,Base!$BB$2)</f>
        <v>0</v>
      </c>
      <c r="BE27" s="12">
        <f>SUMIFS(Lançamentos!$G$4:$G$1048576,Lançamentos!$F$4:$F$1048576,Base!$A27,Lançamentos!$D$4:$D$1048576,Base!BE$3,Lançamentos!$E$4:$E$1048576,Base!$BB$2)</f>
        <v>0</v>
      </c>
      <c r="BF27" s="12">
        <f>SUMIFS(Lançamentos!$G$4:$G$1048576,Lançamentos!$F$4:$F$1048576,Base!$A27,Lançamentos!$D$4:$D$1048576,Base!BF$3,Lançamentos!$E$4:$E$1048576,Base!$BB$2)</f>
        <v>0</v>
      </c>
      <c r="BG27" s="12">
        <f>SUMIFS(Lançamentos!$G$4:$G$1048576,Lançamentos!$F$4:$F$1048576,Base!$A27,Lançamentos!$D$4:$D$1048576,Base!BG$3,Lançamentos!$E$4:$E$1048576,Base!$BB$2)</f>
        <v>0</v>
      </c>
      <c r="BH27" s="12">
        <f>SUMIFS(Lançamentos!$G$4:$G$1048576,Lançamentos!$F$4:$F$1048576,Base!$A27,Lançamentos!$D$4:$D$1048576,Base!BH$3,Lançamentos!$E$4:$E$1048576,Base!$BB$2)</f>
        <v>0</v>
      </c>
      <c r="BI27" s="12">
        <f>SUMIFS(Lançamentos!$G$4:$G$1048576,Lançamentos!$F$4:$F$1048576,Base!$A27,Lançamentos!$D$4:$D$1048576,Base!BI$3,Lançamentos!$E$4:$E$1048576,Base!$BB$2)</f>
        <v>0</v>
      </c>
      <c r="BJ27" s="12">
        <f>SUMIFS(Lançamentos!$G$4:$G$1048576,Lançamentos!$F$4:$F$1048576,Base!$A27,Lançamentos!$D$4:$D$1048576,Base!BJ$3,Lançamentos!$E$4:$E$1048576,Base!$BB$2)</f>
        <v>0</v>
      </c>
      <c r="BK27" s="12">
        <f>SUMIFS(Lançamentos!$G$4:$G$1048576,Lançamentos!$F$4:$F$1048576,Base!$A27,Lançamentos!$D$4:$D$1048576,Base!BK$3,Lançamentos!$E$4:$E$1048576,Base!$BB$2)</f>
        <v>0</v>
      </c>
      <c r="BL27" s="12">
        <f>SUMIFS(Lançamentos!$G$4:$G$1048576,Lançamentos!$F$4:$F$1048576,Base!$A27,Lançamentos!$D$4:$D$1048576,Base!BL$3,Lançamentos!$E$4:$E$1048576,Base!$BB$2)</f>
        <v>0</v>
      </c>
      <c r="BM27" s="12">
        <f>SUMIFS(Lançamentos!$G$4:$G$1048576,Lançamentos!$F$4:$F$1048576,Base!$A27,Lançamentos!$D$4:$D$1048576,Base!BM$3,Lançamentos!$E$4:$E$1048576,Base!$BB$2)</f>
        <v>0</v>
      </c>
      <c r="BN27" s="20">
        <f t="shared" ref="BN27:BN37" si="239">SUM(BB27:BM27)</f>
        <v>0</v>
      </c>
      <c r="BO27" s="12">
        <f>SUMIFS(Lançamentos!$G$4:$G$1048576,Lançamentos!$F$4:$F$1048576,Base!$A27,Lançamentos!$D$4:$D$1048576,Base!BO$3,Lançamentos!$E$4:$E$1048576,Base!$BO$2)</f>
        <v>0</v>
      </c>
      <c r="BP27" s="12">
        <f>SUMIFS(Lançamentos!$G$4:$G$1048576,Lançamentos!$F$4:$F$1048576,Base!$A27,Lançamentos!$D$4:$D$1048576,Base!BP$3,Lançamentos!$E$4:$E$1048576,Base!$BO$2)</f>
        <v>0</v>
      </c>
      <c r="BQ27" s="12">
        <f>SUMIFS(Lançamentos!$G$4:$G$1048576,Lançamentos!$F$4:$F$1048576,Base!$A27,Lançamentos!$D$4:$D$1048576,Base!BQ$3,Lançamentos!$E$4:$E$1048576,Base!$BO$2)</f>
        <v>0</v>
      </c>
      <c r="BR27" s="12">
        <f>SUMIFS(Lançamentos!$G$4:$G$1048576,Lançamentos!$F$4:$F$1048576,Base!$A27,Lançamentos!$D$4:$D$1048576,Base!BR$3,Lançamentos!$E$4:$E$1048576,Base!$BO$2)</f>
        <v>0</v>
      </c>
      <c r="BS27" s="12">
        <f>SUMIFS(Lançamentos!$G$4:$G$1048576,Lançamentos!$F$4:$F$1048576,Base!$A27,Lançamentos!$D$4:$D$1048576,Base!BS$3,Lançamentos!$E$4:$E$1048576,Base!$BO$2)</f>
        <v>0</v>
      </c>
      <c r="BT27" s="12">
        <f>SUMIFS(Lançamentos!$G$4:$G$1048576,Lançamentos!$F$4:$F$1048576,Base!$A27,Lançamentos!$D$4:$D$1048576,Base!BT$3,Lançamentos!$E$4:$E$1048576,Base!$BO$2)</f>
        <v>0</v>
      </c>
      <c r="BU27" s="12">
        <f>SUMIFS(Lançamentos!$G$4:$G$1048576,Lançamentos!$F$4:$F$1048576,Base!$A27,Lançamentos!$D$4:$D$1048576,Base!BU$3,Lançamentos!$E$4:$E$1048576,Base!$BO$2)</f>
        <v>0</v>
      </c>
      <c r="BV27" s="12">
        <f>SUMIFS(Lançamentos!$G$4:$G$1048576,Lançamentos!$F$4:$F$1048576,Base!$A27,Lançamentos!$D$4:$D$1048576,Base!BV$3,Lançamentos!$E$4:$E$1048576,Base!$BO$2)</f>
        <v>0</v>
      </c>
      <c r="BW27" s="12">
        <f>SUMIFS(Lançamentos!$G$4:$G$1048576,Lançamentos!$F$4:$F$1048576,Base!$A27,Lançamentos!$D$4:$D$1048576,Base!BW$3,Lançamentos!$E$4:$E$1048576,Base!$BO$2)</f>
        <v>0</v>
      </c>
      <c r="BX27" s="12">
        <f>SUMIFS(Lançamentos!$G$4:$G$1048576,Lançamentos!$F$4:$F$1048576,Base!$A27,Lançamentos!$D$4:$D$1048576,Base!BX$3,Lançamentos!$E$4:$E$1048576,Base!$BO$2)</f>
        <v>0</v>
      </c>
      <c r="BY27" s="12">
        <f>SUMIFS(Lançamentos!$G$4:$G$1048576,Lançamentos!$F$4:$F$1048576,Base!$A27,Lançamentos!$D$4:$D$1048576,Base!BY$3,Lançamentos!$E$4:$E$1048576,Base!$BO$2)</f>
        <v>0</v>
      </c>
      <c r="BZ27" s="12">
        <f>SUMIFS(Lançamentos!$G$4:$G$1048576,Lançamentos!$F$4:$F$1048576,Base!$A27,Lançamentos!$D$4:$D$1048576,Base!BZ$3,Lançamentos!$E$4:$E$1048576,Base!$BO$2)</f>
        <v>0</v>
      </c>
      <c r="CA27" s="20">
        <f t="shared" ref="CA27:CA37" si="240">SUM(BO27:BZ27)</f>
        <v>0</v>
      </c>
      <c r="CB27" s="12">
        <f>SUMIFS(Lançamentos!$G$4:$G$1048576,Lançamentos!$F$4:$F$1048576,Base!$A27,Lançamentos!$D$4:$D$1048576,Base!CB$3,Lançamentos!$E$4:$E$1048576,Base!$CB$2)</f>
        <v>0</v>
      </c>
      <c r="CC27" s="12">
        <f>SUMIFS(Lançamentos!$G$4:$G$1048576,Lançamentos!$F$4:$F$1048576,Base!$A27,Lançamentos!$D$4:$D$1048576,Base!CC$3,Lançamentos!$E$4:$E$1048576,Base!$CB$2)</f>
        <v>0</v>
      </c>
      <c r="CD27" s="12">
        <f>SUMIFS(Lançamentos!$G$4:$G$1048576,Lançamentos!$F$4:$F$1048576,Base!$A27,Lançamentos!$D$4:$D$1048576,Base!CD$3,Lançamentos!$E$4:$E$1048576,Base!$CB$2)</f>
        <v>0</v>
      </c>
      <c r="CE27" s="12">
        <f>SUMIFS(Lançamentos!$G$4:$G$1048576,Lançamentos!$F$4:$F$1048576,Base!$A27,Lançamentos!$D$4:$D$1048576,Base!CE$3,Lançamentos!$E$4:$E$1048576,Base!$CB$2)</f>
        <v>0</v>
      </c>
      <c r="CF27" s="12">
        <f>SUMIFS(Lançamentos!$G$4:$G$1048576,Lançamentos!$F$4:$F$1048576,Base!$A27,Lançamentos!$D$4:$D$1048576,Base!CF$3,Lançamentos!$E$4:$E$1048576,Base!$CB$2)</f>
        <v>0</v>
      </c>
      <c r="CG27" s="12">
        <f>SUMIFS(Lançamentos!$G$4:$G$1048576,Lançamentos!$F$4:$F$1048576,Base!$A27,Lançamentos!$D$4:$D$1048576,Base!CG$3,Lançamentos!$E$4:$E$1048576,Base!$CB$2)</f>
        <v>0</v>
      </c>
      <c r="CH27" s="12">
        <f>SUMIFS(Lançamentos!$G$4:$G$1048576,Lançamentos!$F$4:$F$1048576,Base!$A27,Lançamentos!$D$4:$D$1048576,Base!CH$3,Lançamentos!$E$4:$E$1048576,Base!$CB$2)</f>
        <v>0</v>
      </c>
      <c r="CI27" s="12">
        <f>SUMIFS(Lançamentos!$G$4:$G$1048576,Lançamentos!$F$4:$F$1048576,Base!$A27,Lançamentos!$D$4:$D$1048576,Base!CI$3,Lançamentos!$E$4:$E$1048576,Base!$CB$2)</f>
        <v>0</v>
      </c>
      <c r="CJ27" s="12">
        <f>SUMIFS(Lançamentos!$G$4:$G$1048576,Lançamentos!$F$4:$F$1048576,Base!$A27,Lançamentos!$D$4:$D$1048576,Base!CJ$3,Lançamentos!$E$4:$E$1048576,Base!$CB$2)</f>
        <v>0</v>
      </c>
      <c r="CK27" s="12">
        <f>SUMIFS(Lançamentos!$G$4:$G$1048576,Lançamentos!$F$4:$F$1048576,Base!$A27,Lançamentos!$D$4:$D$1048576,Base!CK$3,Lançamentos!$E$4:$E$1048576,Base!$CB$2)</f>
        <v>0</v>
      </c>
      <c r="CL27" s="12">
        <f>SUMIFS(Lançamentos!$G$4:$G$1048576,Lançamentos!$F$4:$F$1048576,Base!$A27,Lançamentos!$D$4:$D$1048576,Base!CL$3,Lançamentos!$E$4:$E$1048576,Base!$CB$2)</f>
        <v>0</v>
      </c>
      <c r="CM27" s="12">
        <f>SUMIFS(Lançamentos!$G$4:$G$1048576,Lançamentos!$F$4:$F$1048576,Base!$A27,Lançamentos!$D$4:$D$1048576,Base!CM$3,Lançamentos!$E$4:$E$1048576,Base!$CB$2)</f>
        <v>0</v>
      </c>
      <c r="CN27" s="20">
        <f t="shared" ref="CN27:CN37" si="241">SUM(CB27:CM27)</f>
        <v>0</v>
      </c>
      <c r="CO27" s="12">
        <f>SUMIFS(Lançamentos!$G$4:$G$1048576,Lançamentos!$F$4:$F$1048576,Base!$A27,Lançamentos!$D$4:$D$1048576,Base!CO$3,Lançamentos!$E$4:$E$1048576,Base!$CO$2)</f>
        <v>0</v>
      </c>
      <c r="CP27" s="12">
        <f>SUMIFS(Lançamentos!$G$4:$G$1048576,Lançamentos!$F$4:$F$1048576,Base!$A27,Lançamentos!$D$4:$D$1048576,Base!CP$3,Lançamentos!$E$4:$E$1048576,Base!$CO$2)</f>
        <v>0</v>
      </c>
      <c r="CQ27" s="12">
        <f>SUMIFS(Lançamentos!$G$4:$G$1048576,Lançamentos!$F$4:$F$1048576,Base!$A27,Lançamentos!$D$4:$D$1048576,Base!CQ$3,Lançamentos!$E$4:$E$1048576,Base!$CO$2)</f>
        <v>0</v>
      </c>
      <c r="CR27" s="12">
        <f>SUMIFS(Lançamentos!$G$4:$G$1048576,Lançamentos!$F$4:$F$1048576,Base!$A27,Lançamentos!$D$4:$D$1048576,Base!CR$3,Lançamentos!$E$4:$E$1048576,Base!$CO$2)</f>
        <v>0</v>
      </c>
      <c r="CS27" s="12">
        <f>SUMIFS(Lançamentos!$G$4:$G$1048576,Lançamentos!$F$4:$F$1048576,Base!$A27,Lançamentos!$D$4:$D$1048576,Base!CS$3,Lançamentos!$E$4:$E$1048576,Base!$CO$2)</f>
        <v>0</v>
      </c>
      <c r="CT27" s="12">
        <f>SUMIFS(Lançamentos!$G$4:$G$1048576,Lançamentos!$F$4:$F$1048576,Base!$A27,Lançamentos!$D$4:$D$1048576,Base!CT$3,Lançamentos!$E$4:$E$1048576,Base!$CO$2)</f>
        <v>0</v>
      </c>
      <c r="CU27" s="12">
        <f>SUMIFS(Lançamentos!$G$4:$G$1048576,Lançamentos!$F$4:$F$1048576,Base!$A27,Lançamentos!$D$4:$D$1048576,Base!CU$3,Lançamentos!$E$4:$E$1048576,Base!$CO$2)</f>
        <v>0</v>
      </c>
      <c r="CV27" s="12">
        <f>SUMIFS(Lançamentos!$G$4:$G$1048576,Lançamentos!$F$4:$F$1048576,Base!$A27,Lançamentos!$D$4:$D$1048576,Base!CV$3,Lançamentos!$E$4:$E$1048576,Base!$CO$2)</f>
        <v>0</v>
      </c>
      <c r="CW27" s="12">
        <f>SUMIFS(Lançamentos!$G$4:$G$1048576,Lançamentos!$F$4:$F$1048576,Base!$A27,Lançamentos!$D$4:$D$1048576,Base!CW$3,Lançamentos!$E$4:$E$1048576,Base!$CO$2)</f>
        <v>0</v>
      </c>
      <c r="CX27" s="12">
        <f>SUMIFS(Lançamentos!$G$4:$G$1048576,Lançamentos!$F$4:$F$1048576,Base!$A27,Lançamentos!$D$4:$D$1048576,Base!CX$3,Lançamentos!$E$4:$E$1048576,Base!$CO$2)</f>
        <v>0</v>
      </c>
      <c r="CY27" s="12">
        <f>SUMIFS(Lançamentos!$G$4:$G$1048576,Lançamentos!$F$4:$F$1048576,Base!$A27,Lançamentos!$D$4:$D$1048576,Base!CY$3,Lançamentos!$E$4:$E$1048576,Base!$CO$2)</f>
        <v>0</v>
      </c>
      <c r="CZ27" s="12">
        <f>SUMIFS(Lançamentos!$G$4:$G$1048576,Lançamentos!$F$4:$F$1048576,Base!$A27,Lançamentos!$D$4:$D$1048576,Base!CZ$3,Lançamentos!$E$4:$E$1048576,Base!$CO$2)</f>
        <v>0</v>
      </c>
      <c r="DA27" s="20">
        <f t="shared" ref="DA27:DA37" si="242">SUM(CO27:CZ27)</f>
        <v>0</v>
      </c>
      <c r="DB27" s="12">
        <f>SUMIFS(Lançamentos!$G$4:$G$1048576,Lançamentos!$F$4:$F$1048576,Base!$A27,Lançamentos!$D$4:$D$1048576,Base!DB$3,Lançamentos!$E$4:$E$1048576,Base!$DB$2)</f>
        <v>0</v>
      </c>
      <c r="DC27" s="12">
        <f>SUMIFS(Lançamentos!$G$4:$G$1048576,Lançamentos!$F$4:$F$1048576,Base!$A27,Lançamentos!$D$4:$D$1048576,Base!DC$3,Lançamentos!$E$4:$E$1048576,Base!$DB$2)</f>
        <v>0</v>
      </c>
      <c r="DD27" s="12">
        <f>SUMIFS(Lançamentos!$G$4:$G$1048576,Lançamentos!$F$4:$F$1048576,Base!$A27,Lançamentos!$D$4:$D$1048576,Base!DD$3,Lançamentos!$E$4:$E$1048576,Base!$DB$2)</f>
        <v>0</v>
      </c>
      <c r="DE27" s="12">
        <f>SUMIFS(Lançamentos!$G$4:$G$1048576,Lançamentos!$F$4:$F$1048576,Base!$A27,Lançamentos!$D$4:$D$1048576,Base!DE$3,Lançamentos!$E$4:$E$1048576,Base!$DB$2)</f>
        <v>0</v>
      </c>
      <c r="DF27" s="12">
        <f>SUMIFS(Lançamentos!$G$4:$G$1048576,Lançamentos!$F$4:$F$1048576,Base!$A27,Lançamentos!$D$4:$D$1048576,Base!DF$3,Lançamentos!$E$4:$E$1048576,Base!$DB$2)</f>
        <v>0</v>
      </c>
      <c r="DG27" s="12">
        <f>SUMIFS(Lançamentos!$G$4:$G$1048576,Lançamentos!$F$4:$F$1048576,Base!$A27,Lançamentos!$D$4:$D$1048576,Base!DG$3,Lançamentos!$E$4:$E$1048576,Base!$DB$2)</f>
        <v>0</v>
      </c>
      <c r="DH27" s="12">
        <f>SUMIFS(Lançamentos!$G$4:$G$1048576,Lançamentos!$F$4:$F$1048576,Base!$A27,Lançamentos!$D$4:$D$1048576,Base!DH$3,Lançamentos!$E$4:$E$1048576,Base!$DB$2)</f>
        <v>0</v>
      </c>
      <c r="DI27" s="12">
        <f>SUMIFS(Lançamentos!$G$4:$G$1048576,Lançamentos!$F$4:$F$1048576,Base!$A27,Lançamentos!$D$4:$D$1048576,Base!DI$3,Lançamentos!$E$4:$E$1048576,Base!$DB$2)</f>
        <v>0</v>
      </c>
      <c r="DJ27" s="12">
        <f>SUMIFS(Lançamentos!$G$4:$G$1048576,Lançamentos!$F$4:$F$1048576,Base!$A27,Lançamentos!$D$4:$D$1048576,Base!DJ$3,Lançamentos!$E$4:$E$1048576,Base!$DB$2)</f>
        <v>0</v>
      </c>
      <c r="DK27" s="12">
        <f>SUMIFS(Lançamentos!$G$4:$G$1048576,Lançamentos!$F$4:$F$1048576,Base!$A27,Lançamentos!$D$4:$D$1048576,Base!DK$3,Lançamentos!$E$4:$E$1048576,Base!$DB$2)</f>
        <v>0</v>
      </c>
      <c r="DL27" s="12">
        <f>SUMIFS(Lançamentos!$G$4:$G$1048576,Lançamentos!$F$4:$F$1048576,Base!$A27,Lançamentos!$D$4:$D$1048576,Base!DL$3,Lançamentos!$E$4:$E$1048576,Base!$DB$2)</f>
        <v>0</v>
      </c>
      <c r="DM27" s="12">
        <f>SUMIFS(Lançamentos!$G$4:$G$1048576,Lançamentos!$F$4:$F$1048576,Base!$A27,Lançamentos!$D$4:$D$1048576,Base!DM$3,Lançamentos!$E$4:$E$1048576,Base!$DB$2)</f>
        <v>0</v>
      </c>
      <c r="DN27" s="20">
        <f t="shared" ref="DN27:DN37" si="243">SUM(DB27:DM27)</f>
        <v>0</v>
      </c>
      <c r="DO27" s="12">
        <f>SUMIFS(Lançamentos!$G$4:$G$1048576,Lançamentos!$F$4:$F$1048576,Base!$A27,Lançamentos!$D$4:$D$1048576,Base!DO$3,Lançamentos!$E$4:$E$1048576,Base!$DO$2)</f>
        <v>0</v>
      </c>
      <c r="DP27" s="12">
        <f>SUMIFS(Lançamentos!$G$4:$G$1048576,Lançamentos!$F$4:$F$1048576,Base!$A27,Lançamentos!$D$4:$D$1048576,Base!DP$3,Lançamentos!$E$4:$E$1048576,Base!$DO$2)</f>
        <v>0</v>
      </c>
      <c r="DQ27" s="12">
        <f>SUMIFS(Lançamentos!$G$4:$G$1048576,Lançamentos!$F$4:$F$1048576,Base!$A27,Lançamentos!$D$4:$D$1048576,Base!DQ$3,Lançamentos!$E$4:$E$1048576,Base!$DO$2)</f>
        <v>0</v>
      </c>
      <c r="DR27" s="12">
        <f>SUMIFS(Lançamentos!$G$4:$G$1048576,Lançamentos!$F$4:$F$1048576,Base!$A27,Lançamentos!$D$4:$D$1048576,Base!DR$3,Lançamentos!$E$4:$E$1048576,Base!$DO$2)</f>
        <v>0</v>
      </c>
      <c r="DS27" s="12">
        <f>SUMIFS(Lançamentos!$G$4:$G$1048576,Lançamentos!$F$4:$F$1048576,Base!$A27,Lançamentos!$D$4:$D$1048576,Base!DS$3,Lançamentos!$E$4:$E$1048576,Base!$DO$2)</f>
        <v>0</v>
      </c>
      <c r="DT27" s="12">
        <f>SUMIFS(Lançamentos!$G$4:$G$1048576,Lançamentos!$F$4:$F$1048576,Base!$A27,Lançamentos!$D$4:$D$1048576,Base!DT$3,Lançamentos!$E$4:$E$1048576,Base!$DO$2)</f>
        <v>0</v>
      </c>
      <c r="DU27" s="12">
        <f>SUMIFS(Lançamentos!$G$4:$G$1048576,Lançamentos!$F$4:$F$1048576,Base!$A27,Lançamentos!$D$4:$D$1048576,Base!DU$3,Lançamentos!$E$4:$E$1048576,Base!$DO$2)</f>
        <v>0</v>
      </c>
      <c r="DV27" s="12">
        <f>SUMIFS(Lançamentos!$G$4:$G$1048576,Lançamentos!$F$4:$F$1048576,Base!$A27,Lançamentos!$D$4:$D$1048576,Base!DV$3,Lançamentos!$E$4:$E$1048576,Base!$DO$2)</f>
        <v>0</v>
      </c>
      <c r="DW27" s="12">
        <f>SUMIFS(Lançamentos!$G$4:$G$1048576,Lançamentos!$F$4:$F$1048576,Base!$A27,Lançamentos!$D$4:$D$1048576,Base!DW$3,Lançamentos!$E$4:$E$1048576,Base!$DO$2)</f>
        <v>0</v>
      </c>
      <c r="DX27" s="12">
        <f>SUMIFS(Lançamentos!$G$4:$G$1048576,Lançamentos!$F$4:$F$1048576,Base!$A27,Lançamentos!$D$4:$D$1048576,Base!DX$3,Lançamentos!$E$4:$E$1048576,Base!$DO$2)</f>
        <v>0</v>
      </c>
      <c r="DY27" s="12">
        <f>SUMIFS(Lançamentos!$G$4:$G$1048576,Lançamentos!$F$4:$F$1048576,Base!$A27,Lançamentos!$D$4:$D$1048576,Base!DY$3,Lançamentos!$E$4:$E$1048576,Base!$DO$2)</f>
        <v>0</v>
      </c>
      <c r="DZ27" s="12">
        <f>SUMIFS(Lançamentos!$G$4:$G$1048576,Lançamentos!$F$4:$F$1048576,Base!$A27,Lançamentos!$D$4:$D$1048576,Base!DZ$3,Lançamentos!$E$4:$E$1048576,Base!$DO$2)</f>
        <v>0</v>
      </c>
      <c r="EA27" s="20">
        <f t="shared" ref="EA27:EA37" si="244">SUM(DO27:DZ27)</f>
        <v>0</v>
      </c>
      <c r="EB27" s="12">
        <f>SUMIFS(Lançamentos!$G$4:$G$1048576,Lançamentos!$F$4:$F$1048576,Base!$A27,Lançamentos!$D$4:$D$1048576,Base!EB$3,Lançamentos!$E$4:$E$1048576,Base!$EB$2)</f>
        <v>0</v>
      </c>
      <c r="EC27" s="12">
        <f>SUMIFS(Lançamentos!$G$4:$G$1048576,Lançamentos!$F$4:$F$1048576,Base!$A27,Lançamentos!$D$4:$D$1048576,Base!EC$3,Lançamentos!$E$4:$E$1048576,Base!$EB$2)</f>
        <v>0</v>
      </c>
      <c r="ED27" s="12">
        <f>SUMIFS(Lançamentos!$G$4:$G$1048576,Lançamentos!$F$4:$F$1048576,Base!$A27,Lançamentos!$D$4:$D$1048576,Base!ED$3,Lançamentos!$E$4:$E$1048576,Base!$EB$2)</f>
        <v>0</v>
      </c>
      <c r="EE27" s="12">
        <f>SUMIFS(Lançamentos!$G$4:$G$1048576,Lançamentos!$F$4:$F$1048576,Base!$A27,Lançamentos!$D$4:$D$1048576,Base!EE$3,Lançamentos!$E$4:$E$1048576,Base!$EB$2)</f>
        <v>0</v>
      </c>
      <c r="EF27" s="12">
        <f>SUMIFS(Lançamentos!$G$4:$G$1048576,Lançamentos!$F$4:$F$1048576,Base!$A27,Lançamentos!$D$4:$D$1048576,Base!EF$3,Lançamentos!$E$4:$E$1048576,Base!$EB$2)</f>
        <v>0</v>
      </c>
      <c r="EG27" s="12">
        <f>SUMIFS(Lançamentos!$G$4:$G$1048576,Lançamentos!$F$4:$F$1048576,Base!$A27,Lançamentos!$D$4:$D$1048576,Base!EG$3,Lançamentos!$E$4:$E$1048576,Base!$EB$2)</f>
        <v>0</v>
      </c>
      <c r="EH27" s="12">
        <f>SUMIFS(Lançamentos!$G$4:$G$1048576,Lançamentos!$F$4:$F$1048576,Base!$A27,Lançamentos!$D$4:$D$1048576,Base!EH$3,Lançamentos!$E$4:$E$1048576,Base!$EB$2)</f>
        <v>0</v>
      </c>
      <c r="EI27" s="12">
        <f>SUMIFS(Lançamentos!$G$4:$G$1048576,Lançamentos!$F$4:$F$1048576,Base!$A27,Lançamentos!$D$4:$D$1048576,Base!EI$3,Lançamentos!$E$4:$E$1048576,Base!$EB$2)</f>
        <v>0</v>
      </c>
      <c r="EJ27" s="12">
        <f>SUMIFS(Lançamentos!$G$4:$G$1048576,Lançamentos!$F$4:$F$1048576,Base!$A27,Lançamentos!$D$4:$D$1048576,Base!EJ$3,Lançamentos!$E$4:$E$1048576,Base!$EB$2)</f>
        <v>0</v>
      </c>
      <c r="EK27" s="12">
        <f>SUMIFS(Lançamentos!$G$4:$G$1048576,Lançamentos!$F$4:$F$1048576,Base!$A27,Lançamentos!$D$4:$D$1048576,Base!EK$3,Lançamentos!$E$4:$E$1048576,Base!$EB$2)</f>
        <v>0</v>
      </c>
      <c r="EL27" s="12">
        <f>SUMIFS(Lançamentos!$G$4:$G$1048576,Lançamentos!$F$4:$F$1048576,Base!$A27,Lançamentos!$D$4:$D$1048576,Base!EL$3,Lançamentos!$E$4:$E$1048576,Base!$EB$2)</f>
        <v>0</v>
      </c>
      <c r="EM27" s="12">
        <f>SUMIFS(Lançamentos!$G$4:$G$1048576,Lançamentos!$F$4:$F$1048576,Base!$A27,Lançamentos!$D$4:$D$1048576,Base!EM$3,Lançamentos!$E$4:$E$1048576,Base!$EB$2)</f>
        <v>0</v>
      </c>
      <c r="EN27" s="20">
        <f t="shared" ref="EN27:EN37" si="245">SUM(EB27:EM27)</f>
        <v>0</v>
      </c>
      <c r="EO27" s="12">
        <f>SUMIFS(Lançamentos!$G$4:$G$1048576,Lançamentos!$F$4:$F$1048576,Base!$A27,Lançamentos!$D$4:$D$1048576,Base!EO$3,Lançamentos!$E$4:$E$1048576,Base!$EO$2)</f>
        <v>0</v>
      </c>
      <c r="EP27" s="12">
        <f>SUMIFS(Lançamentos!$G$4:$G$1048576,Lançamentos!$F$4:$F$1048576,Base!$A27,Lançamentos!$D$4:$D$1048576,Base!EP$3,Lançamentos!$E$4:$E$1048576,Base!$EO$2)</f>
        <v>0</v>
      </c>
      <c r="EQ27" s="12">
        <f>SUMIFS(Lançamentos!$G$4:$G$1048576,Lançamentos!$F$4:$F$1048576,Base!$A27,Lançamentos!$D$4:$D$1048576,Base!EQ$3,Lançamentos!$E$4:$E$1048576,Base!$EO$2)</f>
        <v>0</v>
      </c>
      <c r="ER27" s="12">
        <f>SUMIFS(Lançamentos!$G$4:$G$1048576,Lançamentos!$F$4:$F$1048576,Base!$A27,Lançamentos!$D$4:$D$1048576,Base!ER$3,Lançamentos!$E$4:$E$1048576,Base!$EO$2)</f>
        <v>0</v>
      </c>
      <c r="ES27" s="12">
        <f>SUMIFS(Lançamentos!$G$4:$G$1048576,Lançamentos!$F$4:$F$1048576,Base!$A27,Lançamentos!$D$4:$D$1048576,Base!ES$3,Lançamentos!$E$4:$E$1048576,Base!$EO$2)</f>
        <v>0</v>
      </c>
      <c r="ET27" s="12">
        <f>SUMIFS(Lançamentos!$G$4:$G$1048576,Lançamentos!$F$4:$F$1048576,Base!$A27,Lançamentos!$D$4:$D$1048576,Base!ET$3,Lançamentos!$E$4:$E$1048576,Base!$EO$2)</f>
        <v>0</v>
      </c>
      <c r="EU27" s="12">
        <f>SUMIFS(Lançamentos!$G$4:$G$1048576,Lançamentos!$F$4:$F$1048576,Base!$A27,Lançamentos!$D$4:$D$1048576,Base!EU$3,Lançamentos!$E$4:$E$1048576,Base!$EO$2)</f>
        <v>0</v>
      </c>
      <c r="EV27" s="12">
        <f>SUMIFS(Lançamentos!$G$4:$G$1048576,Lançamentos!$F$4:$F$1048576,Base!$A27,Lançamentos!$D$4:$D$1048576,Base!EV$3,Lançamentos!$E$4:$E$1048576,Base!$EO$2)</f>
        <v>0</v>
      </c>
      <c r="EW27" s="12">
        <f>SUMIFS(Lançamentos!$G$4:$G$1048576,Lançamentos!$F$4:$F$1048576,Base!$A27,Lançamentos!$D$4:$D$1048576,Base!EW$3,Lançamentos!$E$4:$E$1048576,Base!$EO$2)</f>
        <v>0</v>
      </c>
      <c r="EX27" s="12">
        <f>SUMIFS(Lançamentos!$G$4:$G$1048576,Lançamentos!$F$4:$F$1048576,Base!$A27,Lançamentos!$D$4:$D$1048576,Base!EX$3,Lançamentos!$E$4:$E$1048576,Base!$EO$2)</f>
        <v>0</v>
      </c>
      <c r="EY27" s="12">
        <f>SUMIFS(Lançamentos!$G$4:$G$1048576,Lançamentos!$F$4:$F$1048576,Base!$A27,Lançamentos!$D$4:$D$1048576,Base!EY$3,Lançamentos!$E$4:$E$1048576,Base!$EO$2)</f>
        <v>0</v>
      </c>
      <c r="EZ27" s="12">
        <f>SUMIFS(Lançamentos!$G$4:$G$1048576,Lançamentos!$F$4:$F$1048576,Base!$A27,Lançamentos!$D$4:$D$1048576,Base!EZ$3,Lançamentos!$E$4:$E$1048576,Base!$EO$2)</f>
        <v>0</v>
      </c>
      <c r="FA27" s="20">
        <f t="shared" ref="FA27:FA37" si="246">SUM(EO27:EZ27)</f>
        <v>0</v>
      </c>
      <c r="FB27" s="12">
        <f>SUMIFS(Lançamentos!$G$4:$G$1048576,Lançamentos!$F$4:$F$1048576,Base!$A27,Lançamentos!$D$4:$D$1048576,Base!FB$3,Lançamentos!$E$4:$E$1048576,Base!$FB$2)</f>
        <v>0</v>
      </c>
      <c r="FC27" s="12">
        <f>SUMIFS(Lançamentos!$G$4:$G$1048576,Lançamentos!$F$4:$F$1048576,Base!$A27,Lançamentos!$D$4:$D$1048576,Base!FC$3,Lançamentos!$E$4:$E$1048576,Base!$FB$2)</f>
        <v>0</v>
      </c>
      <c r="FD27" s="12">
        <f>SUMIFS(Lançamentos!$G$4:$G$1048576,Lançamentos!$F$4:$F$1048576,Base!$A27,Lançamentos!$D$4:$D$1048576,Base!FD$3,Lançamentos!$E$4:$E$1048576,Base!$FB$2)</f>
        <v>0</v>
      </c>
      <c r="FE27" s="12">
        <f>SUMIFS(Lançamentos!$G$4:$G$1048576,Lançamentos!$F$4:$F$1048576,Base!$A27,Lançamentos!$D$4:$D$1048576,Base!FE$3,Lançamentos!$E$4:$E$1048576,Base!$FB$2)</f>
        <v>0</v>
      </c>
      <c r="FF27" s="12">
        <f>SUMIFS(Lançamentos!$G$4:$G$1048576,Lançamentos!$F$4:$F$1048576,Base!$A27,Lançamentos!$D$4:$D$1048576,Base!FF$3,Lançamentos!$E$4:$E$1048576,Base!$FB$2)</f>
        <v>0</v>
      </c>
      <c r="FG27" s="12">
        <f>SUMIFS(Lançamentos!$G$4:$G$1048576,Lançamentos!$F$4:$F$1048576,Base!$A27,Lançamentos!$D$4:$D$1048576,Base!FG$3,Lançamentos!$E$4:$E$1048576,Base!$FB$2)</f>
        <v>0</v>
      </c>
      <c r="FH27" s="12">
        <f>SUMIFS(Lançamentos!$G$4:$G$1048576,Lançamentos!$F$4:$F$1048576,Base!$A27,Lançamentos!$D$4:$D$1048576,Base!FH$3,Lançamentos!$E$4:$E$1048576,Base!$FB$2)</f>
        <v>0</v>
      </c>
      <c r="FI27" s="12">
        <f>SUMIFS(Lançamentos!$G$4:$G$1048576,Lançamentos!$F$4:$F$1048576,Base!$A27,Lançamentos!$D$4:$D$1048576,Base!FI$3,Lançamentos!$E$4:$E$1048576,Base!$FB$2)</f>
        <v>0</v>
      </c>
      <c r="FJ27" s="12">
        <f>SUMIFS(Lançamentos!$G$4:$G$1048576,Lançamentos!$F$4:$F$1048576,Base!$A27,Lançamentos!$D$4:$D$1048576,Base!FJ$3,Lançamentos!$E$4:$E$1048576,Base!$FB$2)</f>
        <v>0</v>
      </c>
      <c r="FK27" s="12">
        <f>SUMIFS(Lançamentos!$G$4:$G$1048576,Lançamentos!$F$4:$F$1048576,Base!$A27,Lançamentos!$D$4:$D$1048576,Base!FK$3,Lançamentos!$E$4:$E$1048576,Base!$FB$2)</f>
        <v>0</v>
      </c>
      <c r="FL27" s="12">
        <f>SUMIFS(Lançamentos!$G$4:$G$1048576,Lançamentos!$F$4:$F$1048576,Base!$A27,Lançamentos!$D$4:$D$1048576,Base!FL$3,Lançamentos!$E$4:$E$1048576,Base!$FB$2)</f>
        <v>0</v>
      </c>
      <c r="FM27" s="12">
        <f>SUMIFS(Lançamentos!$G$4:$G$1048576,Lançamentos!$F$4:$F$1048576,Base!$A27,Lançamentos!$D$4:$D$1048576,Base!FM$3,Lançamentos!$E$4:$E$1048576,Base!$FB$2)</f>
        <v>0</v>
      </c>
      <c r="FN27" s="20">
        <f t="shared" ref="FN27:FN37" si="247">SUM(FB27:FM27)</f>
        <v>0</v>
      </c>
      <c r="FO27" s="12">
        <f>SUMIFS(Lançamentos!$G$4:$G$1048576,Lançamentos!$F$4:$F$1048576,Base!$A27,Lançamentos!$D$4:$D$1048576,Base!FO$3,Lançamentos!$E$4:$E$1048576,Base!$FO$2)</f>
        <v>0</v>
      </c>
      <c r="FP27" s="12">
        <f>SUMIFS(Lançamentos!$G$4:$G$1048576,Lançamentos!$F$4:$F$1048576,Base!$A27,Lançamentos!$D$4:$D$1048576,Base!FP$3,Lançamentos!$E$4:$E$1048576,Base!$FO$2)</f>
        <v>0</v>
      </c>
      <c r="FQ27" s="12">
        <f>SUMIFS(Lançamentos!$G$4:$G$1048576,Lançamentos!$F$4:$F$1048576,Base!$A27,Lançamentos!$D$4:$D$1048576,Base!FQ$3,Lançamentos!$E$4:$E$1048576,Base!$FO$2)</f>
        <v>0</v>
      </c>
      <c r="FR27" s="12">
        <f>SUMIFS(Lançamentos!$G$4:$G$1048576,Lançamentos!$F$4:$F$1048576,Base!$A27,Lançamentos!$D$4:$D$1048576,Base!FR$3,Lançamentos!$E$4:$E$1048576,Base!$FO$2)</f>
        <v>0</v>
      </c>
      <c r="FS27" s="12">
        <f>SUMIFS(Lançamentos!$G$4:$G$1048576,Lançamentos!$F$4:$F$1048576,Base!$A27,Lançamentos!$D$4:$D$1048576,Base!FS$3,Lançamentos!$E$4:$E$1048576,Base!$FO$2)</f>
        <v>0</v>
      </c>
      <c r="FT27" s="12">
        <f>SUMIFS(Lançamentos!$G$4:$G$1048576,Lançamentos!$F$4:$F$1048576,Base!$A27,Lançamentos!$D$4:$D$1048576,Base!FT$3,Lançamentos!$E$4:$E$1048576,Base!$FO$2)</f>
        <v>0</v>
      </c>
      <c r="FU27" s="12">
        <f>SUMIFS(Lançamentos!$G$4:$G$1048576,Lançamentos!$F$4:$F$1048576,Base!$A27,Lançamentos!$D$4:$D$1048576,Base!FU$3,Lançamentos!$E$4:$E$1048576,Base!$FO$2)</f>
        <v>0</v>
      </c>
      <c r="FV27" s="12">
        <f>SUMIFS(Lançamentos!$G$4:$G$1048576,Lançamentos!$F$4:$F$1048576,Base!$A27,Lançamentos!$D$4:$D$1048576,Base!FV$3,Lançamentos!$E$4:$E$1048576,Base!$FO$2)</f>
        <v>0</v>
      </c>
      <c r="FW27" s="12">
        <f>SUMIFS(Lançamentos!$G$4:$G$1048576,Lançamentos!$F$4:$F$1048576,Base!$A27,Lançamentos!$D$4:$D$1048576,Base!FW$3,Lançamentos!$E$4:$E$1048576,Base!$FO$2)</f>
        <v>0</v>
      </c>
      <c r="FX27" s="12">
        <f>SUMIFS(Lançamentos!$G$4:$G$1048576,Lançamentos!$F$4:$F$1048576,Base!$A27,Lançamentos!$D$4:$D$1048576,Base!FX$3,Lançamentos!$E$4:$E$1048576,Base!$FO$2)</f>
        <v>0</v>
      </c>
      <c r="FY27" s="12">
        <f>SUMIFS(Lançamentos!$G$4:$G$1048576,Lançamentos!$F$4:$F$1048576,Base!$A27,Lançamentos!$D$4:$D$1048576,Base!FY$3,Lançamentos!$E$4:$E$1048576,Base!$FO$2)</f>
        <v>0</v>
      </c>
      <c r="FZ27" s="12">
        <f>SUMIFS(Lançamentos!$G$4:$G$1048576,Lançamentos!$F$4:$F$1048576,Base!$A27,Lançamentos!$D$4:$D$1048576,Base!FZ$3,Lançamentos!$E$4:$E$1048576,Base!$FO$2)</f>
        <v>0</v>
      </c>
      <c r="GA27" s="20">
        <f t="shared" ref="GA27:GA37" si="248">SUM(FO27:FZ27)</f>
        <v>0</v>
      </c>
      <c r="GB27" s="12">
        <f>SUMIFS(Lançamentos!$G$4:$G$1048576,Lançamentos!$F$4:$F$1048576,Base!$A27,Lançamentos!$D$4:$D$1048576,Base!GB$3,Lançamentos!$E$4:$E$1048576,Base!$GB$2)</f>
        <v>0</v>
      </c>
      <c r="GC27" s="12">
        <f>SUMIFS(Lançamentos!$G$4:$G$1048576,Lançamentos!$F$4:$F$1048576,Base!$A27,Lançamentos!$D$4:$D$1048576,Base!GC$3,Lançamentos!$E$4:$E$1048576,Base!$GB$2)</f>
        <v>0</v>
      </c>
      <c r="GD27" s="12">
        <f>SUMIFS(Lançamentos!$G$4:$G$1048576,Lançamentos!$F$4:$F$1048576,Base!$A27,Lançamentos!$D$4:$D$1048576,Base!GD$3,Lançamentos!$E$4:$E$1048576,Base!$GB$2)</f>
        <v>0</v>
      </c>
      <c r="GE27" s="12">
        <f>SUMIFS(Lançamentos!$G$4:$G$1048576,Lançamentos!$F$4:$F$1048576,Base!$A27,Lançamentos!$D$4:$D$1048576,Base!GE$3,Lançamentos!$E$4:$E$1048576,Base!$GB$2)</f>
        <v>0</v>
      </c>
      <c r="GF27" s="12">
        <f>SUMIFS(Lançamentos!$G$4:$G$1048576,Lançamentos!$F$4:$F$1048576,Base!$A27,Lançamentos!$D$4:$D$1048576,Base!GF$3,Lançamentos!$E$4:$E$1048576,Base!$GB$2)</f>
        <v>0</v>
      </c>
      <c r="GG27" s="12">
        <f>SUMIFS(Lançamentos!$G$4:$G$1048576,Lançamentos!$F$4:$F$1048576,Base!$A27,Lançamentos!$D$4:$D$1048576,Base!GG$3,Lançamentos!$E$4:$E$1048576,Base!$GB$2)</f>
        <v>0</v>
      </c>
      <c r="GH27" s="12">
        <f>SUMIFS(Lançamentos!$G$4:$G$1048576,Lançamentos!$F$4:$F$1048576,Base!$A27,Lançamentos!$D$4:$D$1048576,Base!GH$3,Lançamentos!$E$4:$E$1048576,Base!$GB$2)</f>
        <v>0</v>
      </c>
      <c r="GI27" s="12">
        <f>SUMIFS(Lançamentos!$G$4:$G$1048576,Lançamentos!$F$4:$F$1048576,Base!$A27,Lançamentos!$D$4:$D$1048576,Base!GI$3,Lançamentos!$E$4:$E$1048576,Base!$GB$2)</f>
        <v>0</v>
      </c>
      <c r="GJ27" s="12">
        <f>SUMIFS(Lançamentos!$G$4:$G$1048576,Lançamentos!$F$4:$F$1048576,Base!$A27,Lançamentos!$D$4:$D$1048576,Base!GJ$3,Lançamentos!$E$4:$E$1048576,Base!$GB$2)</f>
        <v>0</v>
      </c>
      <c r="GK27" s="12">
        <f>SUMIFS(Lançamentos!$G$4:$G$1048576,Lançamentos!$F$4:$F$1048576,Base!$A27,Lançamentos!$D$4:$D$1048576,Base!GK$3,Lançamentos!$E$4:$E$1048576,Base!$GB$2)</f>
        <v>0</v>
      </c>
      <c r="GL27" s="12">
        <f>SUMIFS(Lançamentos!$G$4:$G$1048576,Lançamentos!$F$4:$F$1048576,Base!$A27,Lançamentos!$D$4:$D$1048576,Base!GL$3,Lançamentos!$E$4:$E$1048576,Base!$GB$2)</f>
        <v>0</v>
      </c>
      <c r="GM27" s="12">
        <f>SUMIFS(Lançamentos!$G$4:$G$1048576,Lançamentos!$F$4:$F$1048576,Base!$A27,Lançamentos!$D$4:$D$1048576,Base!GM$3,Lançamentos!$E$4:$E$1048576,Base!$GB$2)</f>
        <v>0</v>
      </c>
      <c r="GN27" s="20">
        <f t="shared" ref="GN27:GN37" si="249">SUM(GB27:GM27)</f>
        <v>0</v>
      </c>
    </row>
    <row r="28" spans="1:196">
      <c r="A28" s="11" t="str">
        <f>IF(Lançamentos!A25="","",Lançamentos!A25)</f>
        <v>Transferências Bancárias</v>
      </c>
      <c r="B28" s="12">
        <f>SUMIFS(Lançamentos!$G$4:$G$1048576,Lançamentos!$F$4:$F$1048576,Base!$A28,Lançamentos!$D$4:$D$1048576,Base!B$3,Lançamentos!$E$4:$E$1048576,Base!$B$2)</f>
        <v>0</v>
      </c>
      <c r="C28" s="12">
        <f>SUMIFS(Lançamentos!$G$4:$G$1048576,Lançamentos!$F$4:$F$1048576,Base!$A28,Lançamentos!$D$4:$D$1048576,Base!C$3,Lançamentos!$E$4:$E$1048576,Base!$B$2)</f>
        <v>0</v>
      </c>
      <c r="D28" s="12">
        <f>SUMIFS(Lançamentos!$G$4:$G$1048576,Lançamentos!$F$4:$F$1048576,Base!$A28,Lançamentos!$D$4:$D$1048576,Base!D$3,Lançamentos!$E$4:$E$1048576,Base!$B$2)</f>
        <v>0</v>
      </c>
      <c r="E28" s="12">
        <f>SUMIFS(Lançamentos!$G$4:$G$1048576,Lançamentos!$F$4:$F$1048576,Base!$A28,Lançamentos!$D$4:$D$1048576,Base!E$3,Lançamentos!$E$4:$E$1048576,Base!$B$2)</f>
        <v>0</v>
      </c>
      <c r="F28" s="12">
        <f>SUMIFS(Lançamentos!$G$4:$G$1048576,Lançamentos!$F$4:$F$1048576,Base!$A28,Lançamentos!$D$4:$D$1048576,Base!F$3,Lançamentos!$E$4:$E$1048576,Base!$B$2)</f>
        <v>0</v>
      </c>
      <c r="G28" s="12">
        <f>SUMIFS(Lançamentos!$G$4:$G$1048576,Lançamentos!$F$4:$F$1048576,Base!$A28,Lançamentos!$D$4:$D$1048576,Base!G$3,Lançamentos!$E$4:$E$1048576,Base!$B$2)</f>
        <v>0</v>
      </c>
      <c r="H28" s="12">
        <f>SUMIFS(Lançamentos!$G$4:$G$1048576,Lançamentos!$F$4:$F$1048576,Base!$A28,Lançamentos!$D$4:$D$1048576,Base!H$3,Lançamentos!$E$4:$E$1048576,Base!$B$2)</f>
        <v>0</v>
      </c>
      <c r="I28" s="12">
        <f>SUMIFS(Lançamentos!$G$4:$G$1048576,Lançamentos!$F$4:$F$1048576,Base!$A28,Lançamentos!$D$4:$D$1048576,Base!I$3,Lançamentos!$E$4:$E$1048576,Base!$B$2)</f>
        <v>0</v>
      </c>
      <c r="J28" s="12">
        <f>SUMIFS(Lançamentos!$G$4:$G$1048576,Lançamentos!$F$4:$F$1048576,Base!$A28,Lançamentos!$D$4:$D$1048576,Base!J$3,Lançamentos!$E$4:$E$1048576,Base!$B$2)</f>
        <v>0</v>
      </c>
      <c r="K28" s="12">
        <f>SUMIFS(Lançamentos!$G$4:$G$1048576,Lançamentos!$F$4:$F$1048576,Base!$A28,Lançamentos!$D$4:$D$1048576,Base!K$3,Lançamentos!$E$4:$E$1048576,Base!$B$2)</f>
        <v>0</v>
      </c>
      <c r="L28" s="12">
        <f>SUMIFS(Lançamentos!$G$4:$G$1048576,Lançamentos!$F$4:$F$1048576,Base!$A28,Lançamentos!$D$4:$D$1048576,Base!L$3,Lançamentos!$E$4:$E$1048576,Base!$B$2)</f>
        <v>0</v>
      </c>
      <c r="M28" s="12">
        <f>SUMIFS(Lançamentos!$G$4:$G$1048576,Lançamentos!$F$4:$F$1048576,Base!$A28,Lançamentos!$D$4:$D$1048576,Base!M$3,Lançamentos!$E$4:$E$1048576,Base!$B$2)</f>
        <v>0</v>
      </c>
      <c r="N28" s="20">
        <f t="shared" si="89"/>
        <v>0</v>
      </c>
      <c r="O28" s="12">
        <f>SUMIFS(Lançamentos!$G$4:$G$1048576,Lançamentos!$F$4:$F$1048576,Base!$A28,Lançamentos!$D$4:$D$1048576,Base!O$3,Lançamentos!$E$4:$E$1048576,Base!$O$2)</f>
        <v>0</v>
      </c>
      <c r="P28" s="12">
        <f>SUMIFS(Lançamentos!$G$4:$G$1048576,Lançamentos!$F$4:$F$1048576,Base!$A28,Lançamentos!$D$4:$D$1048576,Base!P$3,Lançamentos!$E$4:$E$1048576,Base!$O$2)</f>
        <v>0</v>
      </c>
      <c r="Q28" s="12">
        <f>SUMIFS(Lançamentos!$G$4:$G$1048576,Lançamentos!$F$4:$F$1048576,Base!$A28,Lançamentos!$D$4:$D$1048576,Base!Q$3,Lançamentos!$E$4:$E$1048576,Base!$O$2)</f>
        <v>0</v>
      </c>
      <c r="R28" s="12">
        <f>SUMIFS(Lançamentos!$G$4:$G$1048576,Lançamentos!$F$4:$F$1048576,Base!$A28,Lançamentos!$D$4:$D$1048576,Base!R$3,Lançamentos!$E$4:$E$1048576,Base!$O$2)</f>
        <v>0</v>
      </c>
      <c r="S28" s="12">
        <f>SUMIFS(Lançamentos!$G$4:$G$1048576,Lançamentos!$F$4:$F$1048576,Base!$A28,Lançamentos!$D$4:$D$1048576,Base!S$3,Lançamentos!$E$4:$E$1048576,Base!$O$2)</f>
        <v>0</v>
      </c>
      <c r="T28" s="12">
        <f>SUMIFS(Lançamentos!$G$4:$G$1048576,Lançamentos!$F$4:$F$1048576,Base!$A28,Lançamentos!$D$4:$D$1048576,Base!T$3,Lançamentos!$E$4:$E$1048576,Base!$O$2)</f>
        <v>0</v>
      </c>
      <c r="U28" s="12">
        <f>SUMIFS(Lançamentos!$G$4:$G$1048576,Lançamentos!$F$4:$F$1048576,Base!$A28,Lançamentos!$D$4:$D$1048576,Base!U$3,Lançamentos!$E$4:$E$1048576,Base!$O$2)</f>
        <v>0</v>
      </c>
      <c r="V28" s="12">
        <f>SUMIFS(Lançamentos!$G$4:$G$1048576,Lançamentos!$F$4:$F$1048576,Base!$A28,Lançamentos!$D$4:$D$1048576,Base!V$3,Lançamentos!$E$4:$E$1048576,Base!$O$2)</f>
        <v>0</v>
      </c>
      <c r="W28" s="12">
        <f>SUMIFS(Lançamentos!$G$4:$G$1048576,Lançamentos!$F$4:$F$1048576,Base!$A28,Lançamentos!$D$4:$D$1048576,Base!W$3,Lançamentos!$E$4:$E$1048576,Base!$O$2)</f>
        <v>0</v>
      </c>
      <c r="X28" s="12">
        <f>SUMIFS(Lançamentos!$G$4:$G$1048576,Lançamentos!$F$4:$F$1048576,Base!$A28,Lançamentos!$D$4:$D$1048576,Base!X$3,Lançamentos!$E$4:$E$1048576,Base!$O$2)</f>
        <v>0</v>
      </c>
      <c r="Y28" s="12">
        <f>SUMIFS(Lançamentos!$G$4:$G$1048576,Lançamentos!$F$4:$F$1048576,Base!$A28,Lançamentos!$D$4:$D$1048576,Base!Y$3,Lançamentos!$E$4:$E$1048576,Base!$O$2)</f>
        <v>0</v>
      </c>
      <c r="Z28" s="12">
        <f>SUMIFS(Lançamentos!$G$4:$G$1048576,Lançamentos!$F$4:$F$1048576,Base!$A28,Lançamentos!$D$4:$D$1048576,Base!Z$3,Lançamentos!$E$4:$E$1048576,Base!$O$2)</f>
        <v>0</v>
      </c>
      <c r="AA28" s="20">
        <f t="shared" si="236"/>
        <v>0</v>
      </c>
      <c r="AB28" s="12">
        <f>SUMIFS(Lançamentos!$G$4:$G$1048576,Lançamentos!$F$4:$F$1048576,Base!$A28,Lançamentos!$D$4:$D$1048576,Base!AB$3,Lançamentos!$E$4:$E$1048576,Base!$AB$2)</f>
        <v>0</v>
      </c>
      <c r="AC28" s="12">
        <f>SUMIFS(Lançamentos!$G$4:$G$1048576,Lançamentos!$F$4:$F$1048576,Base!$A28,Lançamentos!$D$4:$D$1048576,Base!AC$3,Lançamentos!$E$4:$E$1048576,Base!$AB$2)</f>
        <v>0</v>
      </c>
      <c r="AD28" s="12">
        <f>SUMIFS(Lançamentos!$G$4:$G$1048576,Lançamentos!$F$4:$F$1048576,Base!$A28,Lançamentos!$D$4:$D$1048576,Base!AD$3,Lançamentos!$E$4:$E$1048576,Base!$AB$2)</f>
        <v>0</v>
      </c>
      <c r="AE28" s="12">
        <f>SUMIFS(Lançamentos!$G$4:$G$1048576,Lançamentos!$F$4:$F$1048576,Base!$A28,Lançamentos!$D$4:$D$1048576,Base!AE$3,Lançamentos!$E$4:$E$1048576,Base!$AB$2)</f>
        <v>0</v>
      </c>
      <c r="AF28" s="12">
        <f>SUMIFS(Lançamentos!$G$4:$G$1048576,Lançamentos!$F$4:$F$1048576,Base!$A28,Lançamentos!$D$4:$D$1048576,Base!AF$3,Lançamentos!$E$4:$E$1048576,Base!$AB$2)</f>
        <v>0</v>
      </c>
      <c r="AG28" s="12">
        <f>SUMIFS(Lançamentos!$G$4:$G$1048576,Lançamentos!$F$4:$F$1048576,Base!$A28,Lançamentos!$D$4:$D$1048576,Base!AG$3,Lançamentos!$E$4:$E$1048576,Base!$AB$2)</f>
        <v>0</v>
      </c>
      <c r="AH28" s="12">
        <f>SUMIFS(Lançamentos!$G$4:$G$1048576,Lançamentos!$F$4:$F$1048576,Base!$A28,Lançamentos!$D$4:$D$1048576,Base!AH$3,Lançamentos!$E$4:$E$1048576,Base!$AB$2)</f>
        <v>0</v>
      </c>
      <c r="AI28" s="12">
        <f>SUMIFS(Lançamentos!$G$4:$G$1048576,Lançamentos!$F$4:$F$1048576,Base!$A28,Lançamentos!$D$4:$D$1048576,Base!AI$3,Lançamentos!$E$4:$E$1048576,Base!$AB$2)</f>
        <v>0</v>
      </c>
      <c r="AJ28" s="12">
        <f>SUMIFS(Lançamentos!$G$4:$G$1048576,Lançamentos!$F$4:$F$1048576,Base!$A28,Lançamentos!$D$4:$D$1048576,Base!AJ$3,Lançamentos!$E$4:$E$1048576,Base!$AB$2)</f>
        <v>0</v>
      </c>
      <c r="AK28" s="12">
        <f>SUMIFS(Lançamentos!$G$4:$G$1048576,Lançamentos!$F$4:$F$1048576,Base!$A28,Lançamentos!$D$4:$D$1048576,Base!AK$3,Lançamentos!$E$4:$E$1048576,Base!$AB$2)</f>
        <v>0</v>
      </c>
      <c r="AL28" s="12">
        <f>SUMIFS(Lançamentos!$G$4:$G$1048576,Lançamentos!$F$4:$F$1048576,Base!$A28,Lançamentos!$D$4:$D$1048576,Base!AL$3,Lançamentos!$E$4:$E$1048576,Base!$AB$2)</f>
        <v>0</v>
      </c>
      <c r="AM28" s="12">
        <f>SUMIFS(Lançamentos!$G$4:$G$1048576,Lançamentos!$F$4:$F$1048576,Base!$A28,Lançamentos!$D$4:$D$1048576,Base!AM$3,Lançamentos!$E$4:$E$1048576,Base!$AB$2)</f>
        <v>0</v>
      </c>
      <c r="AN28" s="20">
        <f t="shared" si="237"/>
        <v>0</v>
      </c>
      <c r="AO28" s="12">
        <f>SUMIFS(Lançamentos!$G$4:$G$1048576,Lançamentos!$F$4:$F$1048576,Base!$A28,Lançamentos!$D$4:$D$1048576,Base!AO$3,Lançamentos!$E$4:$E$1048576,Base!$AO$2)</f>
        <v>0</v>
      </c>
      <c r="AP28" s="12">
        <f>SUMIFS(Lançamentos!$G$4:$G$1048576,Lançamentos!$F$4:$F$1048576,Base!$A28,Lançamentos!$D$4:$D$1048576,Base!AP$3,Lançamentos!$E$4:$E$1048576,Base!$AO$2)</f>
        <v>0</v>
      </c>
      <c r="AQ28" s="12">
        <f>SUMIFS(Lançamentos!$G$4:$G$1048576,Lançamentos!$F$4:$F$1048576,Base!$A28,Lançamentos!$D$4:$D$1048576,Base!AQ$3,Lançamentos!$E$4:$E$1048576,Base!$AO$2)</f>
        <v>0</v>
      </c>
      <c r="AR28" s="12">
        <f>SUMIFS(Lançamentos!$G$4:$G$1048576,Lançamentos!$F$4:$F$1048576,Base!$A28,Lançamentos!$D$4:$D$1048576,Base!AR$3,Lançamentos!$E$4:$E$1048576,Base!$AO$2)</f>
        <v>0</v>
      </c>
      <c r="AS28" s="12">
        <f>SUMIFS(Lançamentos!$G$4:$G$1048576,Lançamentos!$F$4:$F$1048576,Base!$A28,Lançamentos!$D$4:$D$1048576,Base!AS$3,Lançamentos!$E$4:$E$1048576,Base!$AO$2)</f>
        <v>0</v>
      </c>
      <c r="AT28" s="12">
        <f>SUMIFS(Lançamentos!$G$4:$G$1048576,Lançamentos!$F$4:$F$1048576,Base!$A28,Lançamentos!$D$4:$D$1048576,Base!AT$3,Lançamentos!$E$4:$E$1048576,Base!$AO$2)</f>
        <v>0</v>
      </c>
      <c r="AU28" s="12">
        <f>SUMIFS(Lançamentos!$G$4:$G$1048576,Lançamentos!$F$4:$F$1048576,Base!$A28,Lançamentos!$D$4:$D$1048576,Base!AU$3,Lançamentos!$E$4:$E$1048576,Base!$AO$2)</f>
        <v>0</v>
      </c>
      <c r="AV28" s="12">
        <f>SUMIFS(Lançamentos!$G$4:$G$1048576,Lançamentos!$F$4:$F$1048576,Base!$A28,Lançamentos!$D$4:$D$1048576,Base!AV$3,Lançamentos!$E$4:$E$1048576,Base!$AO$2)</f>
        <v>0</v>
      </c>
      <c r="AW28" s="12">
        <f>SUMIFS(Lançamentos!$G$4:$G$1048576,Lançamentos!$F$4:$F$1048576,Base!$A28,Lançamentos!$D$4:$D$1048576,Base!AW$3,Lançamentos!$E$4:$E$1048576,Base!$AO$2)</f>
        <v>0</v>
      </c>
      <c r="AX28" s="12">
        <f>SUMIFS(Lançamentos!$G$4:$G$1048576,Lançamentos!$F$4:$F$1048576,Base!$A28,Lançamentos!$D$4:$D$1048576,Base!AX$3,Lançamentos!$E$4:$E$1048576,Base!$AO$2)</f>
        <v>0</v>
      </c>
      <c r="AY28" s="12">
        <f>SUMIFS(Lançamentos!$G$4:$G$1048576,Lançamentos!$F$4:$F$1048576,Base!$A28,Lançamentos!$D$4:$D$1048576,Base!AY$3,Lançamentos!$E$4:$E$1048576,Base!$AO$2)</f>
        <v>0</v>
      </c>
      <c r="AZ28" s="12">
        <f>SUMIFS(Lançamentos!$G$4:$G$1048576,Lançamentos!$F$4:$F$1048576,Base!$A28,Lançamentos!$D$4:$D$1048576,Base!AZ$3,Lançamentos!$E$4:$E$1048576,Base!$AO$2)</f>
        <v>0</v>
      </c>
      <c r="BA28" s="20">
        <f t="shared" si="238"/>
        <v>0</v>
      </c>
      <c r="BB28" s="12">
        <f>SUMIFS(Lançamentos!$G$4:$G$1048576,Lançamentos!$F$4:$F$1048576,Base!$A28,Lançamentos!$D$4:$D$1048576,Base!BB$3,Lançamentos!$E$4:$E$1048576,Base!$BB$2)</f>
        <v>0</v>
      </c>
      <c r="BC28" s="12">
        <f>SUMIFS(Lançamentos!$G$4:$G$1048576,Lançamentos!$F$4:$F$1048576,Base!$A28,Lançamentos!$D$4:$D$1048576,Base!BC$3,Lançamentos!$E$4:$E$1048576,Base!$BB$2)</f>
        <v>0</v>
      </c>
      <c r="BD28" s="12">
        <f>SUMIFS(Lançamentos!$G$4:$G$1048576,Lançamentos!$F$4:$F$1048576,Base!$A28,Lançamentos!$D$4:$D$1048576,Base!BD$3,Lançamentos!$E$4:$E$1048576,Base!$BB$2)</f>
        <v>0</v>
      </c>
      <c r="BE28" s="12">
        <f>SUMIFS(Lançamentos!$G$4:$G$1048576,Lançamentos!$F$4:$F$1048576,Base!$A28,Lançamentos!$D$4:$D$1048576,Base!BE$3,Lançamentos!$E$4:$E$1048576,Base!$BB$2)</f>
        <v>0</v>
      </c>
      <c r="BF28" s="12">
        <f>SUMIFS(Lançamentos!$G$4:$G$1048576,Lançamentos!$F$4:$F$1048576,Base!$A28,Lançamentos!$D$4:$D$1048576,Base!BF$3,Lançamentos!$E$4:$E$1048576,Base!$BB$2)</f>
        <v>0</v>
      </c>
      <c r="BG28" s="12">
        <f>SUMIFS(Lançamentos!$G$4:$G$1048576,Lançamentos!$F$4:$F$1048576,Base!$A28,Lançamentos!$D$4:$D$1048576,Base!BG$3,Lançamentos!$E$4:$E$1048576,Base!$BB$2)</f>
        <v>0</v>
      </c>
      <c r="BH28" s="12">
        <f>SUMIFS(Lançamentos!$G$4:$G$1048576,Lançamentos!$F$4:$F$1048576,Base!$A28,Lançamentos!$D$4:$D$1048576,Base!BH$3,Lançamentos!$E$4:$E$1048576,Base!$BB$2)</f>
        <v>0</v>
      </c>
      <c r="BI28" s="12">
        <f>SUMIFS(Lançamentos!$G$4:$G$1048576,Lançamentos!$F$4:$F$1048576,Base!$A28,Lançamentos!$D$4:$D$1048576,Base!BI$3,Lançamentos!$E$4:$E$1048576,Base!$BB$2)</f>
        <v>0</v>
      </c>
      <c r="BJ28" s="12">
        <f>SUMIFS(Lançamentos!$G$4:$G$1048576,Lançamentos!$F$4:$F$1048576,Base!$A28,Lançamentos!$D$4:$D$1048576,Base!BJ$3,Lançamentos!$E$4:$E$1048576,Base!$BB$2)</f>
        <v>0</v>
      </c>
      <c r="BK28" s="12">
        <f>SUMIFS(Lançamentos!$G$4:$G$1048576,Lançamentos!$F$4:$F$1048576,Base!$A28,Lançamentos!$D$4:$D$1048576,Base!BK$3,Lançamentos!$E$4:$E$1048576,Base!$BB$2)</f>
        <v>0</v>
      </c>
      <c r="BL28" s="12">
        <f>SUMIFS(Lançamentos!$G$4:$G$1048576,Lançamentos!$F$4:$F$1048576,Base!$A28,Lançamentos!$D$4:$D$1048576,Base!BL$3,Lançamentos!$E$4:$E$1048576,Base!$BB$2)</f>
        <v>0</v>
      </c>
      <c r="BM28" s="12">
        <f>SUMIFS(Lançamentos!$G$4:$G$1048576,Lançamentos!$F$4:$F$1048576,Base!$A28,Lançamentos!$D$4:$D$1048576,Base!BM$3,Lançamentos!$E$4:$E$1048576,Base!$BB$2)</f>
        <v>0</v>
      </c>
      <c r="BN28" s="20">
        <f t="shared" si="239"/>
        <v>0</v>
      </c>
      <c r="BO28" s="12">
        <f>SUMIFS(Lançamentos!$G$4:$G$1048576,Lançamentos!$F$4:$F$1048576,Base!$A28,Lançamentos!$D$4:$D$1048576,Base!BO$3,Lançamentos!$E$4:$E$1048576,Base!$BO$2)</f>
        <v>0</v>
      </c>
      <c r="BP28" s="12">
        <f>SUMIFS(Lançamentos!$G$4:$G$1048576,Lançamentos!$F$4:$F$1048576,Base!$A28,Lançamentos!$D$4:$D$1048576,Base!BP$3,Lançamentos!$E$4:$E$1048576,Base!$BO$2)</f>
        <v>0</v>
      </c>
      <c r="BQ28" s="12">
        <f>SUMIFS(Lançamentos!$G$4:$G$1048576,Lançamentos!$F$4:$F$1048576,Base!$A28,Lançamentos!$D$4:$D$1048576,Base!BQ$3,Lançamentos!$E$4:$E$1048576,Base!$BO$2)</f>
        <v>0</v>
      </c>
      <c r="BR28" s="12">
        <f>SUMIFS(Lançamentos!$G$4:$G$1048576,Lançamentos!$F$4:$F$1048576,Base!$A28,Lançamentos!$D$4:$D$1048576,Base!BR$3,Lançamentos!$E$4:$E$1048576,Base!$BO$2)</f>
        <v>0</v>
      </c>
      <c r="BS28" s="12">
        <f>SUMIFS(Lançamentos!$G$4:$G$1048576,Lançamentos!$F$4:$F$1048576,Base!$A28,Lançamentos!$D$4:$D$1048576,Base!BS$3,Lançamentos!$E$4:$E$1048576,Base!$BO$2)</f>
        <v>0</v>
      </c>
      <c r="BT28" s="12">
        <f>SUMIFS(Lançamentos!$G$4:$G$1048576,Lançamentos!$F$4:$F$1048576,Base!$A28,Lançamentos!$D$4:$D$1048576,Base!BT$3,Lançamentos!$E$4:$E$1048576,Base!$BO$2)</f>
        <v>0</v>
      </c>
      <c r="BU28" s="12">
        <f>SUMIFS(Lançamentos!$G$4:$G$1048576,Lançamentos!$F$4:$F$1048576,Base!$A28,Lançamentos!$D$4:$D$1048576,Base!BU$3,Lançamentos!$E$4:$E$1048576,Base!$BO$2)</f>
        <v>0</v>
      </c>
      <c r="BV28" s="12">
        <f>SUMIFS(Lançamentos!$G$4:$G$1048576,Lançamentos!$F$4:$F$1048576,Base!$A28,Lançamentos!$D$4:$D$1048576,Base!BV$3,Lançamentos!$E$4:$E$1048576,Base!$BO$2)</f>
        <v>0</v>
      </c>
      <c r="BW28" s="12">
        <f>SUMIFS(Lançamentos!$G$4:$G$1048576,Lançamentos!$F$4:$F$1048576,Base!$A28,Lançamentos!$D$4:$D$1048576,Base!BW$3,Lançamentos!$E$4:$E$1048576,Base!$BO$2)</f>
        <v>0</v>
      </c>
      <c r="BX28" s="12">
        <f>SUMIFS(Lançamentos!$G$4:$G$1048576,Lançamentos!$F$4:$F$1048576,Base!$A28,Lançamentos!$D$4:$D$1048576,Base!BX$3,Lançamentos!$E$4:$E$1048576,Base!$BO$2)</f>
        <v>0</v>
      </c>
      <c r="BY28" s="12">
        <f>SUMIFS(Lançamentos!$G$4:$G$1048576,Lançamentos!$F$4:$F$1048576,Base!$A28,Lançamentos!$D$4:$D$1048576,Base!BY$3,Lançamentos!$E$4:$E$1048576,Base!$BO$2)</f>
        <v>0</v>
      </c>
      <c r="BZ28" s="12">
        <f>SUMIFS(Lançamentos!$G$4:$G$1048576,Lançamentos!$F$4:$F$1048576,Base!$A28,Lançamentos!$D$4:$D$1048576,Base!BZ$3,Lançamentos!$E$4:$E$1048576,Base!$BO$2)</f>
        <v>0</v>
      </c>
      <c r="CA28" s="20">
        <f t="shared" si="240"/>
        <v>0</v>
      </c>
      <c r="CB28" s="12">
        <f>SUMIFS(Lançamentos!$G$4:$G$1048576,Lançamentos!$F$4:$F$1048576,Base!$A28,Lançamentos!$D$4:$D$1048576,Base!CB$3,Lançamentos!$E$4:$E$1048576,Base!$CB$2)</f>
        <v>0</v>
      </c>
      <c r="CC28" s="12">
        <f>SUMIFS(Lançamentos!$G$4:$G$1048576,Lançamentos!$F$4:$F$1048576,Base!$A28,Lançamentos!$D$4:$D$1048576,Base!CC$3,Lançamentos!$E$4:$E$1048576,Base!$CB$2)</f>
        <v>0</v>
      </c>
      <c r="CD28" s="12">
        <f>SUMIFS(Lançamentos!$G$4:$G$1048576,Lançamentos!$F$4:$F$1048576,Base!$A28,Lançamentos!$D$4:$D$1048576,Base!CD$3,Lançamentos!$E$4:$E$1048576,Base!$CB$2)</f>
        <v>0</v>
      </c>
      <c r="CE28" s="12">
        <f>SUMIFS(Lançamentos!$G$4:$G$1048576,Lançamentos!$F$4:$F$1048576,Base!$A28,Lançamentos!$D$4:$D$1048576,Base!CE$3,Lançamentos!$E$4:$E$1048576,Base!$CB$2)</f>
        <v>0</v>
      </c>
      <c r="CF28" s="12">
        <f>SUMIFS(Lançamentos!$G$4:$G$1048576,Lançamentos!$F$4:$F$1048576,Base!$A28,Lançamentos!$D$4:$D$1048576,Base!CF$3,Lançamentos!$E$4:$E$1048576,Base!$CB$2)</f>
        <v>0</v>
      </c>
      <c r="CG28" s="12">
        <f>SUMIFS(Lançamentos!$G$4:$G$1048576,Lançamentos!$F$4:$F$1048576,Base!$A28,Lançamentos!$D$4:$D$1048576,Base!CG$3,Lançamentos!$E$4:$E$1048576,Base!$CB$2)</f>
        <v>0</v>
      </c>
      <c r="CH28" s="12">
        <f>SUMIFS(Lançamentos!$G$4:$G$1048576,Lançamentos!$F$4:$F$1048576,Base!$A28,Lançamentos!$D$4:$D$1048576,Base!CH$3,Lançamentos!$E$4:$E$1048576,Base!$CB$2)</f>
        <v>0</v>
      </c>
      <c r="CI28" s="12">
        <f>SUMIFS(Lançamentos!$G$4:$G$1048576,Lançamentos!$F$4:$F$1048576,Base!$A28,Lançamentos!$D$4:$D$1048576,Base!CI$3,Lançamentos!$E$4:$E$1048576,Base!$CB$2)</f>
        <v>0</v>
      </c>
      <c r="CJ28" s="12">
        <f>SUMIFS(Lançamentos!$G$4:$G$1048576,Lançamentos!$F$4:$F$1048576,Base!$A28,Lançamentos!$D$4:$D$1048576,Base!CJ$3,Lançamentos!$E$4:$E$1048576,Base!$CB$2)</f>
        <v>0</v>
      </c>
      <c r="CK28" s="12">
        <f>SUMIFS(Lançamentos!$G$4:$G$1048576,Lançamentos!$F$4:$F$1048576,Base!$A28,Lançamentos!$D$4:$D$1048576,Base!CK$3,Lançamentos!$E$4:$E$1048576,Base!$CB$2)</f>
        <v>0</v>
      </c>
      <c r="CL28" s="12">
        <f>SUMIFS(Lançamentos!$G$4:$G$1048576,Lançamentos!$F$4:$F$1048576,Base!$A28,Lançamentos!$D$4:$D$1048576,Base!CL$3,Lançamentos!$E$4:$E$1048576,Base!$CB$2)</f>
        <v>0</v>
      </c>
      <c r="CM28" s="12">
        <f>SUMIFS(Lançamentos!$G$4:$G$1048576,Lançamentos!$F$4:$F$1048576,Base!$A28,Lançamentos!$D$4:$D$1048576,Base!CM$3,Lançamentos!$E$4:$E$1048576,Base!$CB$2)</f>
        <v>0</v>
      </c>
      <c r="CN28" s="20">
        <f t="shared" si="241"/>
        <v>0</v>
      </c>
      <c r="CO28" s="12">
        <f>SUMIFS(Lançamentos!$G$4:$G$1048576,Lançamentos!$F$4:$F$1048576,Base!$A28,Lançamentos!$D$4:$D$1048576,Base!CO$3,Lançamentos!$E$4:$E$1048576,Base!$CO$2)</f>
        <v>0</v>
      </c>
      <c r="CP28" s="12">
        <f>SUMIFS(Lançamentos!$G$4:$G$1048576,Lançamentos!$F$4:$F$1048576,Base!$A28,Lançamentos!$D$4:$D$1048576,Base!CP$3,Lançamentos!$E$4:$E$1048576,Base!$CO$2)</f>
        <v>0</v>
      </c>
      <c r="CQ28" s="12">
        <f>SUMIFS(Lançamentos!$G$4:$G$1048576,Lançamentos!$F$4:$F$1048576,Base!$A28,Lançamentos!$D$4:$D$1048576,Base!CQ$3,Lançamentos!$E$4:$E$1048576,Base!$CO$2)</f>
        <v>0</v>
      </c>
      <c r="CR28" s="12">
        <f>SUMIFS(Lançamentos!$G$4:$G$1048576,Lançamentos!$F$4:$F$1048576,Base!$A28,Lançamentos!$D$4:$D$1048576,Base!CR$3,Lançamentos!$E$4:$E$1048576,Base!$CO$2)</f>
        <v>0</v>
      </c>
      <c r="CS28" s="12">
        <f>SUMIFS(Lançamentos!$G$4:$G$1048576,Lançamentos!$F$4:$F$1048576,Base!$A28,Lançamentos!$D$4:$D$1048576,Base!CS$3,Lançamentos!$E$4:$E$1048576,Base!$CO$2)</f>
        <v>0</v>
      </c>
      <c r="CT28" s="12">
        <f>SUMIFS(Lançamentos!$G$4:$G$1048576,Lançamentos!$F$4:$F$1048576,Base!$A28,Lançamentos!$D$4:$D$1048576,Base!CT$3,Lançamentos!$E$4:$E$1048576,Base!$CO$2)</f>
        <v>0</v>
      </c>
      <c r="CU28" s="12">
        <f>SUMIFS(Lançamentos!$G$4:$G$1048576,Lançamentos!$F$4:$F$1048576,Base!$A28,Lançamentos!$D$4:$D$1048576,Base!CU$3,Lançamentos!$E$4:$E$1048576,Base!$CO$2)</f>
        <v>0</v>
      </c>
      <c r="CV28" s="12">
        <f>SUMIFS(Lançamentos!$G$4:$G$1048576,Lançamentos!$F$4:$F$1048576,Base!$A28,Lançamentos!$D$4:$D$1048576,Base!CV$3,Lançamentos!$E$4:$E$1048576,Base!$CO$2)</f>
        <v>0</v>
      </c>
      <c r="CW28" s="12">
        <f>SUMIFS(Lançamentos!$G$4:$G$1048576,Lançamentos!$F$4:$F$1048576,Base!$A28,Lançamentos!$D$4:$D$1048576,Base!CW$3,Lançamentos!$E$4:$E$1048576,Base!$CO$2)</f>
        <v>0</v>
      </c>
      <c r="CX28" s="12">
        <f>SUMIFS(Lançamentos!$G$4:$G$1048576,Lançamentos!$F$4:$F$1048576,Base!$A28,Lançamentos!$D$4:$D$1048576,Base!CX$3,Lançamentos!$E$4:$E$1048576,Base!$CO$2)</f>
        <v>0</v>
      </c>
      <c r="CY28" s="12">
        <f>SUMIFS(Lançamentos!$G$4:$G$1048576,Lançamentos!$F$4:$F$1048576,Base!$A28,Lançamentos!$D$4:$D$1048576,Base!CY$3,Lançamentos!$E$4:$E$1048576,Base!$CO$2)</f>
        <v>0</v>
      </c>
      <c r="CZ28" s="12">
        <f>SUMIFS(Lançamentos!$G$4:$G$1048576,Lançamentos!$F$4:$F$1048576,Base!$A28,Lançamentos!$D$4:$D$1048576,Base!CZ$3,Lançamentos!$E$4:$E$1048576,Base!$CO$2)</f>
        <v>0</v>
      </c>
      <c r="DA28" s="20">
        <f t="shared" si="242"/>
        <v>0</v>
      </c>
      <c r="DB28" s="12">
        <f>SUMIFS(Lançamentos!$G$4:$G$1048576,Lançamentos!$F$4:$F$1048576,Base!$A28,Lançamentos!$D$4:$D$1048576,Base!DB$3,Lançamentos!$E$4:$E$1048576,Base!$DB$2)</f>
        <v>0</v>
      </c>
      <c r="DC28" s="12">
        <f>SUMIFS(Lançamentos!$G$4:$G$1048576,Lançamentos!$F$4:$F$1048576,Base!$A28,Lançamentos!$D$4:$D$1048576,Base!DC$3,Lançamentos!$E$4:$E$1048576,Base!$DB$2)</f>
        <v>0</v>
      </c>
      <c r="DD28" s="12">
        <f>SUMIFS(Lançamentos!$G$4:$G$1048576,Lançamentos!$F$4:$F$1048576,Base!$A28,Lançamentos!$D$4:$D$1048576,Base!DD$3,Lançamentos!$E$4:$E$1048576,Base!$DB$2)</f>
        <v>0</v>
      </c>
      <c r="DE28" s="12">
        <f>SUMIFS(Lançamentos!$G$4:$G$1048576,Lançamentos!$F$4:$F$1048576,Base!$A28,Lançamentos!$D$4:$D$1048576,Base!DE$3,Lançamentos!$E$4:$E$1048576,Base!$DB$2)</f>
        <v>0</v>
      </c>
      <c r="DF28" s="12">
        <f>SUMIFS(Lançamentos!$G$4:$G$1048576,Lançamentos!$F$4:$F$1048576,Base!$A28,Lançamentos!$D$4:$D$1048576,Base!DF$3,Lançamentos!$E$4:$E$1048576,Base!$DB$2)</f>
        <v>0</v>
      </c>
      <c r="DG28" s="12">
        <f>SUMIFS(Lançamentos!$G$4:$G$1048576,Lançamentos!$F$4:$F$1048576,Base!$A28,Lançamentos!$D$4:$D$1048576,Base!DG$3,Lançamentos!$E$4:$E$1048576,Base!$DB$2)</f>
        <v>0</v>
      </c>
      <c r="DH28" s="12">
        <f>SUMIFS(Lançamentos!$G$4:$G$1048576,Lançamentos!$F$4:$F$1048576,Base!$A28,Lançamentos!$D$4:$D$1048576,Base!DH$3,Lançamentos!$E$4:$E$1048576,Base!$DB$2)</f>
        <v>0</v>
      </c>
      <c r="DI28" s="12">
        <f>SUMIFS(Lançamentos!$G$4:$G$1048576,Lançamentos!$F$4:$F$1048576,Base!$A28,Lançamentos!$D$4:$D$1048576,Base!DI$3,Lançamentos!$E$4:$E$1048576,Base!$DB$2)</f>
        <v>0</v>
      </c>
      <c r="DJ28" s="12">
        <f>SUMIFS(Lançamentos!$G$4:$G$1048576,Lançamentos!$F$4:$F$1048576,Base!$A28,Lançamentos!$D$4:$D$1048576,Base!DJ$3,Lançamentos!$E$4:$E$1048576,Base!$DB$2)</f>
        <v>0</v>
      </c>
      <c r="DK28" s="12">
        <f>SUMIFS(Lançamentos!$G$4:$G$1048576,Lançamentos!$F$4:$F$1048576,Base!$A28,Lançamentos!$D$4:$D$1048576,Base!DK$3,Lançamentos!$E$4:$E$1048576,Base!$DB$2)</f>
        <v>0</v>
      </c>
      <c r="DL28" s="12">
        <f>SUMIFS(Lançamentos!$G$4:$G$1048576,Lançamentos!$F$4:$F$1048576,Base!$A28,Lançamentos!$D$4:$D$1048576,Base!DL$3,Lançamentos!$E$4:$E$1048576,Base!$DB$2)</f>
        <v>0</v>
      </c>
      <c r="DM28" s="12">
        <f>SUMIFS(Lançamentos!$G$4:$G$1048576,Lançamentos!$F$4:$F$1048576,Base!$A28,Lançamentos!$D$4:$D$1048576,Base!DM$3,Lançamentos!$E$4:$E$1048576,Base!$DB$2)</f>
        <v>0</v>
      </c>
      <c r="DN28" s="20">
        <f t="shared" si="243"/>
        <v>0</v>
      </c>
      <c r="DO28" s="12">
        <f>SUMIFS(Lançamentos!$G$4:$G$1048576,Lançamentos!$F$4:$F$1048576,Base!$A28,Lançamentos!$D$4:$D$1048576,Base!DO$3,Lançamentos!$E$4:$E$1048576,Base!$DO$2)</f>
        <v>0</v>
      </c>
      <c r="DP28" s="12">
        <f>SUMIFS(Lançamentos!$G$4:$G$1048576,Lançamentos!$F$4:$F$1048576,Base!$A28,Lançamentos!$D$4:$D$1048576,Base!DP$3,Lançamentos!$E$4:$E$1048576,Base!$DO$2)</f>
        <v>0</v>
      </c>
      <c r="DQ28" s="12">
        <f>SUMIFS(Lançamentos!$G$4:$G$1048576,Lançamentos!$F$4:$F$1048576,Base!$A28,Lançamentos!$D$4:$D$1048576,Base!DQ$3,Lançamentos!$E$4:$E$1048576,Base!$DO$2)</f>
        <v>0</v>
      </c>
      <c r="DR28" s="12">
        <f>SUMIFS(Lançamentos!$G$4:$G$1048576,Lançamentos!$F$4:$F$1048576,Base!$A28,Lançamentos!$D$4:$D$1048576,Base!DR$3,Lançamentos!$E$4:$E$1048576,Base!$DO$2)</f>
        <v>0</v>
      </c>
      <c r="DS28" s="12">
        <f>SUMIFS(Lançamentos!$G$4:$G$1048576,Lançamentos!$F$4:$F$1048576,Base!$A28,Lançamentos!$D$4:$D$1048576,Base!DS$3,Lançamentos!$E$4:$E$1048576,Base!$DO$2)</f>
        <v>0</v>
      </c>
      <c r="DT28" s="12">
        <f>SUMIFS(Lançamentos!$G$4:$G$1048576,Lançamentos!$F$4:$F$1048576,Base!$A28,Lançamentos!$D$4:$D$1048576,Base!DT$3,Lançamentos!$E$4:$E$1048576,Base!$DO$2)</f>
        <v>0</v>
      </c>
      <c r="DU28" s="12">
        <f>SUMIFS(Lançamentos!$G$4:$G$1048576,Lançamentos!$F$4:$F$1048576,Base!$A28,Lançamentos!$D$4:$D$1048576,Base!DU$3,Lançamentos!$E$4:$E$1048576,Base!$DO$2)</f>
        <v>0</v>
      </c>
      <c r="DV28" s="12">
        <f>SUMIFS(Lançamentos!$G$4:$G$1048576,Lançamentos!$F$4:$F$1048576,Base!$A28,Lançamentos!$D$4:$D$1048576,Base!DV$3,Lançamentos!$E$4:$E$1048576,Base!$DO$2)</f>
        <v>0</v>
      </c>
      <c r="DW28" s="12">
        <f>SUMIFS(Lançamentos!$G$4:$G$1048576,Lançamentos!$F$4:$F$1048576,Base!$A28,Lançamentos!$D$4:$D$1048576,Base!DW$3,Lançamentos!$E$4:$E$1048576,Base!$DO$2)</f>
        <v>0</v>
      </c>
      <c r="DX28" s="12">
        <f>SUMIFS(Lançamentos!$G$4:$G$1048576,Lançamentos!$F$4:$F$1048576,Base!$A28,Lançamentos!$D$4:$D$1048576,Base!DX$3,Lançamentos!$E$4:$E$1048576,Base!$DO$2)</f>
        <v>0</v>
      </c>
      <c r="DY28" s="12">
        <f>SUMIFS(Lançamentos!$G$4:$G$1048576,Lançamentos!$F$4:$F$1048576,Base!$A28,Lançamentos!$D$4:$D$1048576,Base!DY$3,Lançamentos!$E$4:$E$1048576,Base!$DO$2)</f>
        <v>0</v>
      </c>
      <c r="DZ28" s="12">
        <f>SUMIFS(Lançamentos!$G$4:$G$1048576,Lançamentos!$F$4:$F$1048576,Base!$A28,Lançamentos!$D$4:$D$1048576,Base!DZ$3,Lançamentos!$E$4:$E$1048576,Base!$DO$2)</f>
        <v>0</v>
      </c>
      <c r="EA28" s="20">
        <f t="shared" si="244"/>
        <v>0</v>
      </c>
      <c r="EB28" s="12">
        <f>SUMIFS(Lançamentos!$G$4:$G$1048576,Lançamentos!$F$4:$F$1048576,Base!$A28,Lançamentos!$D$4:$D$1048576,Base!EB$3,Lançamentos!$E$4:$E$1048576,Base!$EB$2)</f>
        <v>0</v>
      </c>
      <c r="EC28" s="12">
        <f>SUMIFS(Lançamentos!$G$4:$G$1048576,Lançamentos!$F$4:$F$1048576,Base!$A28,Lançamentos!$D$4:$D$1048576,Base!EC$3,Lançamentos!$E$4:$E$1048576,Base!$EB$2)</f>
        <v>0</v>
      </c>
      <c r="ED28" s="12">
        <f>SUMIFS(Lançamentos!$G$4:$G$1048576,Lançamentos!$F$4:$F$1048576,Base!$A28,Lançamentos!$D$4:$D$1048576,Base!ED$3,Lançamentos!$E$4:$E$1048576,Base!$EB$2)</f>
        <v>0</v>
      </c>
      <c r="EE28" s="12">
        <f>SUMIFS(Lançamentos!$G$4:$G$1048576,Lançamentos!$F$4:$F$1048576,Base!$A28,Lançamentos!$D$4:$D$1048576,Base!EE$3,Lançamentos!$E$4:$E$1048576,Base!$EB$2)</f>
        <v>0</v>
      </c>
      <c r="EF28" s="12">
        <f>SUMIFS(Lançamentos!$G$4:$G$1048576,Lançamentos!$F$4:$F$1048576,Base!$A28,Lançamentos!$D$4:$D$1048576,Base!EF$3,Lançamentos!$E$4:$E$1048576,Base!$EB$2)</f>
        <v>0</v>
      </c>
      <c r="EG28" s="12">
        <f>SUMIFS(Lançamentos!$G$4:$G$1048576,Lançamentos!$F$4:$F$1048576,Base!$A28,Lançamentos!$D$4:$D$1048576,Base!EG$3,Lançamentos!$E$4:$E$1048576,Base!$EB$2)</f>
        <v>0</v>
      </c>
      <c r="EH28" s="12">
        <f>SUMIFS(Lançamentos!$G$4:$G$1048576,Lançamentos!$F$4:$F$1048576,Base!$A28,Lançamentos!$D$4:$D$1048576,Base!EH$3,Lançamentos!$E$4:$E$1048576,Base!$EB$2)</f>
        <v>0</v>
      </c>
      <c r="EI28" s="12">
        <f>SUMIFS(Lançamentos!$G$4:$G$1048576,Lançamentos!$F$4:$F$1048576,Base!$A28,Lançamentos!$D$4:$D$1048576,Base!EI$3,Lançamentos!$E$4:$E$1048576,Base!$EB$2)</f>
        <v>0</v>
      </c>
      <c r="EJ28" s="12">
        <f>SUMIFS(Lançamentos!$G$4:$G$1048576,Lançamentos!$F$4:$F$1048576,Base!$A28,Lançamentos!$D$4:$D$1048576,Base!EJ$3,Lançamentos!$E$4:$E$1048576,Base!$EB$2)</f>
        <v>0</v>
      </c>
      <c r="EK28" s="12">
        <f>SUMIFS(Lançamentos!$G$4:$G$1048576,Lançamentos!$F$4:$F$1048576,Base!$A28,Lançamentos!$D$4:$D$1048576,Base!EK$3,Lançamentos!$E$4:$E$1048576,Base!$EB$2)</f>
        <v>0</v>
      </c>
      <c r="EL28" s="12">
        <f>SUMIFS(Lançamentos!$G$4:$G$1048576,Lançamentos!$F$4:$F$1048576,Base!$A28,Lançamentos!$D$4:$D$1048576,Base!EL$3,Lançamentos!$E$4:$E$1048576,Base!$EB$2)</f>
        <v>0</v>
      </c>
      <c r="EM28" s="12">
        <f>SUMIFS(Lançamentos!$G$4:$G$1048576,Lançamentos!$F$4:$F$1048576,Base!$A28,Lançamentos!$D$4:$D$1048576,Base!EM$3,Lançamentos!$E$4:$E$1048576,Base!$EB$2)</f>
        <v>0</v>
      </c>
      <c r="EN28" s="20">
        <f t="shared" si="245"/>
        <v>0</v>
      </c>
      <c r="EO28" s="12">
        <f>SUMIFS(Lançamentos!$G$4:$G$1048576,Lançamentos!$F$4:$F$1048576,Base!$A28,Lançamentos!$D$4:$D$1048576,Base!EO$3,Lançamentos!$E$4:$E$1048576,Base!$EO$2)</f>
        <v>0</v>
      </c>
      <c r="EP28" s="12">
        <f>SUMIFS(Lançamentos!$G$4:$G$1048576,Lançamentos!$F$4:$F$1048576,Base!$A28,Lançamentos!$D$4:$D$1048576,Base!EP$3,Lançamentos!$E$4:$E$1048576,Base!$EO$2)</f>
        <v>0</v>
      </c>
      <c r="EQ28" s="12">
        <f>SUMIFS(Lançamentos!$G$4:$G$1048576,Lançamentos!$F$4:$F$1048576,Base!$A28,Lançamentos!$D$4:$D$1048576,Base!EQ$3,Lançamentos!$E$4:$E$1048576,Base!$EO$2)</f>
        <v>0</v>
      </c>
      <c r="ER28" s="12">
        <f>SUMIFS(Lançamentos!$G$4:$G$1048576,Lançamentos!$F$4:$F$1048576,Base!$A28,Lançamentos!$D$4:$D$1048576,Base!ER$3,Lançamentos!$E$4:$E$1048576,Base!$EO$2)</f>
        <v>0</v>
      </c>
      <c r="ES28" s="12">
        <f>SUMIFS(Lançamentos!$G$4:$G$1048576,Lançamentos!$F$4:$F$1048576,Base!$A28,Lançamentos!$D$4:$D$1048576,Base!ES$3,Lançamentos!$E$4:$E$1048576,Base!$EO$2)</f>
        <v>0</v>
      </c>
      <c r="ET28" s="12">
        <f>SUMIFS(Lançamentos!$G$4:$G$1048576,Lançamentos!$F$4:$F$1048576,Base!$A28,Lançamentos!$D$4:$D$1048576,Base!ET$3,Lançamentos!$E$4:$E$1048576,Base!$EO$2)</f>
        <v>0</v>
      </c>
      <c r="EU28" s="12">
        <f>SUMIFS(Lançamentos!$G$4:$G$1048576,Lançamentos!$F$4:$F$1048576,Base!$A28,Lançamentos!$D$4:$D$1048576,Base!EU$3,Lançamentos!$E$4:$E$1048576,Base!$EO$2)</f>
        <v>0</v>
      </c>
      <c r="EV28" s="12">
        <f>SUMIFS(Lançamentos!$G$4:$G$1048576,Lançamentos!$F$4:$F$1048576,Base!$A28,Lançamentos!$D$4:$D$1048576,Base!EV$3,Lançamentos!$E$4:$E$1048576,Base!$EO$2)</f>
        <v>0</v>
      </c>
      <c r="EW28" s="12">
        <f>SUMIFS(Lançamentos!$G$4:$G$1048576,Lançamentos!$F$4:$F$1048576,Base!$A28,Lançamentos!$D$4:$D$1048576,Base!EW$3,Lançamentos!$E$4:$E$1048576,Base!$EO$2)</f>
        <v>0</v>
      </c>
      <c r="EX28" s="12">
        <f>SUMIFS(Lançamentos!$G$4:$G$1048576,Lançamentos!$F$4:$F$1048576,Base!$A28,Lançamentos!$D$4:$D$1048576,Base!EX$3,Lançamentos!$E$4:$E$1048576,Base!$EO$2)</f>
        <v>0</v>
      </c>
      <c r="EY28" s="12">
        <f>SUMIFS(Lançamentos!$G$4:$G$1048576,Lançamentos!$F$4:$F$1048576,Base!$A28,Lançamentos!$D$4:$D$1048576,Base!EY$3,Lançamentos!$E$4:$E$1048576,Base!$EO$2)</f>
        <v>0</v>
      </c>
      <c r="EZ28" s="12">
        <f>SUMIFS(Lançamentos!$G$4:$G$1048576,Lançamentos!$F$4:$F$1048576,Base!$A28,Lançamentos!$D$4:$D$1048576,Base!EZ$3,Lançamentos!$E$4:$E$1048576,Base!$EO$2)</f>
        <v>0</v>
      </c>
      <c r="FA28" s="20">
        <f t="shared" si="246"/>
        <v>0</v>
      </c>
      <c r="FB28" s="12">
        <f>SUMIFS(Lançamentos!$G$4:$G$1048576,Lançamentos!$F$4:$F$1048576,Base!$A28,Lançamentos!$D$4:$D$1048576,Base!FB$3,Lançamentos!$E$4:$E$1048576,Base!$FB$2)</f>
        <v>0</v>
      </c>
      <c r="FC28" s="12">
        <f>SUMIFS(Lançamentos!$G$4:$G$1048576,Lançamentos!$F$4:$F$1048576,Base!$A28,Lançamentos!$D$4:$D$1048576,Base!FC$3,Lançamentos!$E$4:$E$1048576,Base!$FB$2)</f>
        <v>0</v>
      </c>
      <c r="FD28" s="12">
        <f>SUMIFS(Lançamentos!$G$4:$G$1048576,Lançamentos!$F$4:$F$1048576,Base!$A28,Lançamentos!$D$4:$D$1048576,Base!FD$3,Lançamentos!$E$4:$E$1048576,Base!$FB$2)</f>
        <v>0</v>
      </c>
      <c r="FE28" s="12">
        <f>SUMIFS(Lançamentos!$G$4:$G$1048576,Lançamentos!$F$4:$F$1048576,Base!$A28,Lançamentos!$D$4:$D$1048576,Base!FE$3,Lançamentos!$E$4:$E$1048576,Base!$FB$2)</f>
        <v>0</v>
      </c>
      <c r="FF28" s="12">
        <f>SUMIFS(Lançamentos!$G$4:$G$1048576,Lançamentos!$F$4:$F$1048576,Base!$A28,Lançamentos!$D$4:$D$1048576,Base!FF$3,Lançamentos!$E$4:$E$1048576,Base!$FB$2)</f>
        <v>0</v>
      </c>
      <c r="FG28" s="12">
        <f>SUMIFS(Lançamentos!$G$4:$G$1048576,Lançamentos!$F$4:$F$1048576,Base!$A28,Lançamentos!$D$4:$D$1048576,Base!FG$3,Lançamentos!$E$4:$E$1048576,Base!$FB$2)</f>
        <v>0</v>
      </c>
      <c r="FH28" s="12">
        <f>SUMIFS(Lançamentos!$G$4:$G$1048576,Lançamentos!$F$4:$F$1048576,Base!$A28,Lançamentos!$D$4:$D$1048576,Base!FH$3,Lançamentos!$E$4:$E$1048576,Base!$FB$2)</f>
        <v>0</v>
      </c>
      <c r="FI28" s="12">
        <f>SUMIFS(Lançamentos!$G$4:$G$1048576,Lançamentos!$F$4:$F$1048576,Base!$A28,Lançamentos!$D$4:$D$1048576,Base!FI$3,Lançamentos!$E$4:$E$1048576,Base!$FB$2)</f>
        <v>0</v>
      </c>
      <c r="FJ28" s="12">
        <f>SUMIFS(Lançamentos!$G$4:$G$1048576,Lançamentos!$F$4:$F$1048576,Base!$A28,Lançamentos!$D$4:$D$1048576,Base!FJ$3,Lançamentos!$E$4:$E$1048576,Base!$FB$2)</f>
        <v>0</v>
      </c>
      <c r="FK28" s="12">
        <f>SUMIFS(Lançamentos!$G$4:$G$1048576,Lançamentos!$F$4:$F$1048576,Base!$A28,Lançamentos!$D$4:$D$1048576,Base!FK$3,Lançamentos!$E$4:$E$1048576,Base!$FB$2)</f>
        <v>0</v>
      </c>
      <c r="FL28" s="12">
        <f>SUMIFS(Lançamentos!$G$4:$G$1048576,Lançamentos!$F$4:$F$1048576,Base!$A28,Lançamentos!$D$4:$D$1048576,Base!FL$3,Lançamentos!$E$4:$E$1048576,Base!$FB$2)</f>
        <v>0</v>
      </c>
      <c r="FM28" s="12">
        <f>SUMIFS(Lançamentos!$G$4:$G$1048576,Lançamentos!$F$4:$F$1048576,Base!$A28,Lançamentos!$D$4:$D$1048576,Base!FM$3,Lançamentos!$E$4:$E$1048576,Base!$FB$2)</f>
        <v>0</v>
      </c>
      <c r="FN28" s="20">
        <f t="shared" si="247"/>
        <v>0</v>
      </c>
      <c r="FO28" s="12">
        <f>SUMIFS(Lançamentos!$G$4:$G$1048576,Lançamentos!$F$4:$F$1048576,Base!$A28,Lançamentos!$D$4:$D$1048576,Base!FO$3,Lançamentos!$E$4:$E$1048576,Base!$FO$2)</f>
        <v>0</v>
      </c>
      <c r="FP28" s="12">
        <f>SUMIFS(Lançamentos!$G$4:$G$1048576,Lançamentos!$F$4:$F$1048576,Base!$A28,Lançamentos!$D$4:$D$1048576,Base!FP$3,Lançamentos!$E$4:$E$1048576,Base!$FO$2)</f>
        <v>0</v>
      </c>
      <c r="FQ28" s="12">
        <f>SUMIFS(Lançamentos!$G$4:$G$1048576,Lançamentos!$F$4:$F$1048576,Base!$A28,Lançamentos!$D$4:$D$1048576,Base!FQ$3,Lançamentos!$E$4:$E$1048576,Base!$FO$2)</f>
        <v>0</v>
      </c>
      <c r="FR28" s="12">
        <f>SUMIFS(Lançamentos!$G$4:$G$1048576,Lançamentos!$F$4:$F$1048576,Base!$A28,Lançamentos!$D$4:$D$1048576,Base!FR$3,Lançamentos!$E$4:$E$1048576,Base!$FO$2)</f>
        <v>0</v>
      </c>
      <c r="FS28" s="12">
        <f>SUMIFS(Lançamentos!$G$4:$G$1048576,Lançamentos!$F$4:$F$1048576,Base!$A28,Lançamentos!$D$4:$D$1048576,Base!FS$3,Lançamentos!$E$4:$E$1048576,Base!$FO$2)</f>
        <v>0</v>
      </c>
      <c r="FT28" s="12">
        <f>SUMIFS(Lançamentos!$G$4:$G$1048576,Lançamentos!$F$4:$F$1048576,Base!$A28,Lançamentos!$D$4:$D$1048576,Base!FT$3,Lançamentos!$E$4:$E$1048576,Base!$FO$2)</f>
        <v>0</v>
      </c>
      <c r="FU28" s="12">
        <f>SUMIFS(Lançamentos!$G$4:$G$1048576,Lançamentos!$F$4:$F$1048576,Base!$A28,Lançamentos!$D$4:$D$1048576,Base!FU$3,Lançamentos!$E$4:$E$1048576,Base!$FO$2)</f>
        <v>0</v>
      </c>
      <c r="FV28" s="12">
        <f>SUMIFS(Lançamentos!$G$4:$G$1048576,Lançamentos!$F$4:$F$1048576,Base!$A28,Lançamentos!$D$4:$D$1048576,Base!FV$3,Lançamentos!$E$4:$E$1048576,Base!$FO$2)</f>
        <v>0</v>
      </c>
      <c r="FW28" s="12">
        <f>SUMIFS(Lançamentos!$G$4:$G$1048576,Lançamentos!$F$4:$F$1048576,Base!$A28,Lançamentos!$D$4:$D$1048576,Base!FW$3,Lançamentos!$E$4:$E$1048576,Base!$FO$2)</f>
        <v>0</v>
      </c>
      <c r="FX28" s="12">
        <f>SUMIFS(Lançamentos!$G$4:$G$1048576,Lançamentos!$F$4:$F$1048576,Base!$A28,Lançamentos!$D$4:$D$1048576,Base!FX$3,Lançamentos!$E$4:$E$1048576,Base!$FO$2)</f>
        <v>0</v>
      </c>
      <c r="FY28" s="12">
        <f>SUMIFS(Lançamentos!$G$4:$G$1048576,Lançamentos!$F$4:$F$1048576,Base!$A28,Lançamentos!$D$4:$D$1048576,Base!FY$3,Lançamentos!$E$4:$E$1048576,Base!$FO$2)</f>
        <v>0</v>
      </c>
      <c r="FZ28" s="12">
        <f>SUMIFS(Lançamentos!$G$4:$G$1048576,Lançamentos!$F$4:$F$1048576,Base!$A28,Lançamentos!$D$4:$D$1048576,Base!FZ$3,Lançamentos!$E$4:$E$1048576,Base!$FO$2)</f>
        <v>0</v>
      </c>
      <c r="GA28" s="20">
        <f t="shared" si="248"/>
        <v>0</v>
      </c>
      <c r="GB28" s="12">
        <f>SUMIFS(Lançamentos!$G$4:$G$1048576,Lançamentos!$F$4:$F$1048576,Base!$A28,Lançamentos!$D$4:$D$1048576,Base!GB$3,Lançamentos!$E$4:$E$1048576,Base!$GB$2)</f>
        <v>0</v>
      </c>
      <c r="GC28" s="12">
        <f>SUMIFS(Lançamentos!$G$4:$G$1048576,Lançamentos!$F$4:$F$1048576,Base!$A28,Lançamentos!$D$4:$D$1048576,Base!GC$3,Lançamentos!$E$4:$E$1048576,Base!$GB$2)</f>
        <v>0</v>
      </c>
      <c r="GD28" s="12">
        <f>SUMIFS(Lançamentos!$G$4:$G$1048576,Lançamentos!$F$4:$F$1048576,Base!$A28,Lançamentos!$D$4:$D$1048576,Base!GD$3,Lançamentos!$E$4:$E$1048576,Base!$GB$2)</f>
        <v>0</v>
      </c>
      <c r="GE28" s="12">
        <f>SUMIFS(Lançamentos!$G$4:$G$1048576,Lançamentos!$F$4:$F$1048576,Base!$A28,Lançamentos!$D$4:$D$1048576,Base!GE$3,Lançamentos!$E$4:$E$1048576,Base!$GB$2)</f>
        <v>0</v>
      </c>
      <c r="GF28" s="12">
        <f>SUMIFS(Lançamentos!$G$4:$G$1048576,Lançamentos!$F$4:$F$1048576,Base!$A28,Lançamentos!$D$4:$D$1048576,Base!GF$3,Lançamentos!$E$4:$E$1048576,Base!$GB$2)</f>
        <v>0</v>
      </c>
      <c r="GG28" s="12">
        <f>SUMIFS(Lançamentos!$G$4:$G$1048576,Lançamentos!$F$4:$F$1048576,Base!$A28,Lançamentos!$D$4:$D$1048576,Base!GG$3,Lançamentos!$E$4:$E$1048576,Base!$GB$2)</f>
        <v>0</v>
      </c>
      <c r="GH28" s="12">
        <f>SUMIFS(Lançamentos!$G$4:$G$1048576,Lançamentos!$F$4:$F$1048576,Base!$A28,Lançamentos!$D$4:$D$1048576,Base!GH$3,Lançamentos!$E$4:$E$1048576,Base!$GB$2)</f>
        <v>0</v>
      </c>
      <c r="GI28" s="12">
        <f>SUMIFS(Lançamentos!$G$4:$G$1048576,Lançamentos!$F$4:$F$1048576,Base!$A28,Lançamentos!$D$4:$D$1048576,Base!GI$3,Lançamentos!$E$4:$E$1048576,Base!$GB$2)</f>
        <v>0</v>
      </c>
      <c r="GJ28" s="12">
        <f>SUMIFS(Lançamentos!$G$4:$G$1048576,Lançamentos!$F$4:$F$1048576,Base!$A28,Lançamentos!$D$4:$D$1048576,Base!GJ$3,Lançamentos!$E$4:$E$1048576,Base!$GB$2)</f>
        <v>0</v>
      </c>
      <c r="GK28" s="12">
        <f>SUMIFS(Lançamentos!$G$4:$G$1048576,Lançamentos!$F$4:$F$1048576,Base!$A28,Lançamentos!$D$4:$D$1048576,Base!GK$3,Lançamentos!$E$4:$E$1048576,Base!$GB$2)</f>
        <v>0</v>
      </c>
      <c r="GL28" s="12">
        <f>SUMIFS(Lançamentos!$G$4:$G$1048576,Lançamentos!$F$4:$F$1048576,Base!$A28,Lançamentos!$D$4:$D$1048576,Base!GL$3,Lançamentos!$E$4:$E$1048576,Base!$GB$2)</f>
        <v>0</v>
      </c>
      <c r="GM28" s="12">
        <f>SUMIFS(Lançamentos!$G$4:$G$1048576,Lançamentos!$F$4:$F$1048576,Base!$A28,Lançamentos!$D$4:$D$1048576,Base!GM$3,Lançamentos!$E$4:$E$1048576,Base!$GB$2)</f>
        <v>0</v>
      </c>
      <c r="GN28" s="20">
        <f t="shared" si="249"/>
        <v>0</v>
      </c>
    </row>
    <row r="29" spans="1:196">
      <c r="A29" s="11" t="str">
        <f>IF(Lançamentos!A26="","",Lançamentos!A26)</f>
        <v>Fornecedores</v>
      </c>
      <c r="B29" s="12">
        <f>SUMIFS(Lançamentos!$G$4:$G$1048576,Lançamentos!$F$4:$F$1048576,Base!$A29,Lançamentos!$D$4:$D$1048576,Base!B$3,Lançamentos!$E$4:$E$1048576,Base!$B$2)</f>
        <v>0</v>
      </c>
      <c r="C29" s="12">
        <f>SUMIFS(Lançamentos!$G$4:$G$1048576,Lançamentos!$F$4:$F$1048576,Base!$A29,Lançamentos!$D$4:$D$1048576,Base!C$3,Lançamentos!$E$4:$E$1048576,Base!$B$2)</f>
        <v>0</v>
      </c>
      <c r="D29" s="12">
        <f>SUMIFS(Lançamentos!$G$4:$G$1048576,Lançamentos!$F$4:$F$1048576,Base!$A29,Lançamentos!$D$4:$D$1048576,Base!D$3,Lançamentos!$E$4:$E$1048576,Base!$B$2)</f>
        <v>0</v>
      </c>
      <c r="E29" s="12">
        <f>SUMIFS(Lançamentos!$G$4:$G$1048576,Lançamentos!$F$4:$F$1048576,Base!$A29,Lançamentos!$D$4:$D$1048576,Base!E$3,Lançamentos!$E$4:$E$1048576,Base!$B$2)</f>
        <v>0</v>
      </c>
      <c r="F29" s="12">
        <f>SUMIFS(Lançamentos!$G$4:$G$1048576,Lançamentos!$F$4:$F$1048576,Base!$A29,Lançamentos!$D$4:$D$1048576,Base!F$3,Lançamentos!$E$4:$E$1048576,Base!$B$2)</f>
        <v>0</v>
      </c>
      <c r="G29" s="12">
        <f>SUMIFS(Lançamentos!$G$4:$G$1048576,Lançamentos!$F$4:$F$1048576,Base!$A29,Lançamentos!$D$4:$D$1048576,Base!G$3,Lançamentos!$E$4:$E$1048576,Base!$B$2)</f>
        <v>0</v>
      </c>
      <c r="H29" s="12">
        <f>SUMIFS(Lançamentos!$G$4:$G$1048576,Lançamentos!$F$4:$F$1048576,Base!$A29,Lançamentos!$D$4:$D$1048576,Base!H$3,Lançamentos!$E$4:$E$1048576,Base!$B$2)</f>
        <v>0</v>
      </c>
      <c r="I29" s="12">
        <f>SUMIFS(Lançamentos!$G$4:$G$1048576,Lançamentos!$F$4:$F$1048576,Base!$A29,Lançamentos!$D$4:$D$1048576,Base!I$3,Lançamentos!$E$4:$E$1048576,Base!$B$2)</f>
        <v>0</v>
      </c>
      <c r="J29" s="12">
        <f>SUMIFS(Lançamentos!$G$4:$G$1048576,Lançamentos!$F$4:$F$1048576,Base!$A29,Lançamentos!$D$4:$D$1048576,Base!J$3,Lançamentos!$E$4:$E$1048576,Base!$B$2)</f>
        <v>0</v>
      </c>
      <c r="K29" s="12">
        <f>SUMIFS(Lançamentos!$G$4:$G$1048576,Lançamentos!$F$4:$F$1048576,Base!$A29,Lançamentos!$D$4:$D$1048576,Base!K$3,Lançamentos!$E$4:$E$1048576,Base!$B$2)</f>
        <v>0</v>
      </c>
      <c r="L29" s="12">
        <f>SUMIFS(Lançamentos!$G$4:$G$1048576,Lançamentos!$F$4:$F$1048576,Base!$A29,Lançamentos!$D$4:$D$1048576,Base!L$3,Lançamentos!$E$4:$E$1048576,Base!$B$2)</f>
        <v>0</v>
      </c>
      <c r="M29" s="12">
        <f>SUMIFS(Lançamentos!$G$4:$G$1048576,Lançamentos!$F$4:$F$1048576,Base!$A29,Lançamentos!$D$4:$D$1048576,Base!M$3,Lançamentos!$E$4:$E$1048576,Base!$B$2)</f>
        <v>0</v>
      </c>
      <c r="N29" s="20">
        <f t="shared" si="89"/>
        <v>0</v>
      </c>
      <c r="O29" s="12">
        <f>SUMIFS(Lançamentos!$G$4:$G$1048576,Lançamentos!$F$4:$F$1048576,Base!$A29,Lançamentos!$D$4:$D$1048576,Base!O$3,Lançamentos!$E$4:$E$1048576,Base!$O$2)</f>
        <v>0</v>
      </c>
      <c r="P29" s="12">
        <f>SUMIFS(Lançamentos!$G$4:$G$1048576,Lançamentos!$F$4:$F$1048576,Base!$A29,Lançamentos!$D$4:$D$1048576,Base!P$3,Lançamentos!$E$4:$E$1048576,Base!$O$2)</f>
        <v>0</v>
      </c>
      <c r="Q29" s="12">
        <f>SUMIFS(Lançamentos!$G$4:$G$1048576,Lançamentos!$F$4:$F$1048576,Base!$A29,Lançamentos!$D$4:$D$1048576,Base!Q$3,Lançamentos!$E$4:$E$1048576,Base!$O$2)</f>
        <v>0</v>
      </c>
      <c r="R29" s="12">
        <f>SUMIFS(Lançamentos!$G$4:$G$1048576,Lançamentos!$F$4:$F$1048576,Base!$A29,Lançamentos!$D$4:$D$1048576,Base!R$3,Lançamentos!$E$4:$E$1048576,Base!$O$2)</f>
        <v>0</v>
      </c>
      <c r="S29" s="12">
        <f>SUMIFS(Lançamentos!$G$4:$G$1048576,Lançamentos!$F$4:$F$1048576,Base!$A29,Lançamentos!$D$4:$D$1048576,Base!S$3,Lançamentos!$E$4:$E$1048576,Base!$O$2)</f>
        <v>0</v>
      </c>
      <c r="T29" s="12">
        <f>SUMIFS(Lançamentos!$G$4:$G$1048576,Lançamentos!$F$4:$F$1048576,Base!$A29,Lançamentos!$D$4:$D$1048576,Base!T$3,Lançamentos!$E$4:$E$1048576,Base!$O$2)</f>
        <v>0</v>
      </c>
      <c r="U29" s="12">
        <f>SUMIFS(Lançamentos!$G$4:$G$1048576,Lançamentos!$F$4:$F$1048576,Base!$A29,Lançamentos!$D$4:$D$1048576,Base!U$3,Lançamentos!$E$4:$E$1048576,Base!$O$2)</f>
        <v>0</v>
      </c>
      <c r="V29" s="12">
        <f>SUMIFS(Lançamentos!$G$4:$G$1048576,Lançamentos!$F$4:$F$1048576,Base!$A29,Lançamentos!$D$4:$D$1048576,Base!V$3,Lançamentos!$E$4:$E$1048576,Base!$O$2)</f>
        <v>0</v>
      </c>
      <c r="W29" s="12">
        <f>SUMIFS(Lançamentos!$G$4:$G$1048576,Lançamentos!$F$4:$F$1048576,Base!$A29,Lançamentos!$D$4:$D$1048576,Base!W$3,Lançamentos!$E$4:$E$1048576,Base!$O$2)</f>
        <v>0</v>
      </c>
      <c r="X29" s="12">
        <f>SUMIFS(Lançamentos!$G$4:$G$1048576,Lançamentos!$F$4:$F$1048576,Base!$A29,Lançamentos!$D$4:$D$1048576,Base!X$3,Lançamentos!$E$4:$E$1048576,Base!$O$2)</f>
        <v>0</v>
      </c>
      <c r="Y29" s="12">
        <f>SUMIFS(Lançamentos!$G$4:$G$1048576,Lançamentos!$F$4:$F$1048576,Base!$A29,Lançamentos!$D$4:$D$1048576,Base!Y$3,Lançamentos!$E$4:$E$1048576,Base!$O$2)</f>
        <v>0</v>
      </c>
      <c r="Z29" s="12">
        <f>SUMIFS(Lançamentos!$G$4:$G$1048576,Lançamentos!$F$4:$F$1048576,Base!$A29,Lançamentos!$D$4:$D$1048576,Base!Z$3,Lançamentos!$E$4:$E$1048576,Base!$O$2)</f>
        <v>0</v>
      </c>
      <c r="AA29" s="20">
        <f t="shared" si="236"/>
        <v>0</v>
      </c>
      <c r="AB29" s="12">
        <f>SUMIFS(Lançamentos!$G$4:$G$1048576,Lançamentos!$F$4:$F$1048576,Base!$A29,Lançamentos!$D$4:$D$1048576,Base!AB$3,Lançamentos!$E$4:$E$1048576,Base!$AB$2)</f>
        <v>0</v>
      </c>
      <c r="AC29" s="12">
        <f>SUMIFS(Lançamentos!$G$4:$G$1048576,Lançamentos!$F$4:$F$1048576,Base!$A29,Lançamentos!$D$4:$D$1048576,Base!AC$3,Lançamentos!$E$4:$E$1048576,Base!$AB$2)</f>
        <v>0</v>
      </c>
      <c r="AD29" s="12">
        <f>SUMIFS(Lançamentos!$G$4:$G$1048576,Lançamentos!$F$4:$F$1048576,Base!$A29,Lançamentos!$D$4:$D$1048576,Base!AD$3,Lançamentos!$E$4:$E$1048576,Base!$AB$2)</f>
        <v>0</v>
      </c>
      <c r="AE29" s="12">
        <f>SUMIFS(Lançamentos!$G$4:$G$1048576,Lançamentos!$F$4:$F$1048576,Base!$A29,Lançamentos!$D$4:$D$1048576,Base!AE$3,Lançamentos!$E$4:$E$1048576,Base!$AB$2)</f>
        <v>0</v>
      </c>
      <c r="AF29" s="12">
        <f>SUMIFS(Lançamentos!$G$4:$G$1048576,Lançamentos!$F$4:$F$1048576,Base!$A29,Lançamentos!$D$4:$D$1048576,Base!AF$3,Lançamentos!$E$4:$E$1048576,Base!$AB$2)</f>
        <v>0</v>
      </c>
      <c r="AG29" s="12">
        <f>SUMIFS(Lançamentos!$G$4:$G$1048576,Lançamentos!$F$4:$F$1048576,Base!$A29,Lançamentos!$D$4:$D$1048576,Base!AG$3,Lançamentos!$E$4:$E$1048576,Base!$AB$2)</f>
        <v>0</v>
      </c>
      <c r="AH29" s="12">
        <f>SUMIFS(Lançamentos!$G$4:$G$1048576,Lançamentos!$F$4:$F$1048576,Base!$A29,Lançamentos!$D$4:$D$1048576,Base!AH$3,Lançamentos!$E$4:$E$1048576,Base!$AB$2)</f>
        <v>0</v>
      </c>
      <c r="AI29" s="12">
        <f>SUMIFS(Lançamentos!$G$4:$G$1048576,Lançamentos!$F$4:$F$1048576,Base!$A29,Lançamentos!$D$4:$D$1048576,Base!AI$3,Lançamentos!$E$4:$E$1048576,Base!$AB$2)</f>
        <v>0</v>
      </c>
      <c r="AJ29" s="12">
        <f>SUMIFS(Lançamentos!$G$4:$G$1048576,Lançamentos!$F$4:$F$1048576,Base!$A29,Lançamentos!$D$4:$D$1048576,Base!AJ$3,Lançamentos!$E$4:$E$1048576,Base!$AB$2)</f>
        <v>0</v>
      </c>
      <c r="AK29" s="12">
        <f>SUMIFS(Lançamentos!$G$4:$G$1048576,Lançamentos!$F$4:$F$1048576,Base!$A29,Lançamentos!$D$4:$D$1048576,Base!AK$3,Lançamentos!$E$4:$E$1048576,Base!$AB$2)</f>
        <v>0</v>
      </c>
      <c r="AL29" s="12">
        <f>SUMIFS(Lançamentos!$G$4:$G$1048576,Lançamentos!$F$4:$F$1048576,Base!$A29,Lançamentos!$D$4:$D$1048576,Base!AL$3,Lançamentos!$E$4:$E$1048576,Base!$AB$2)</f>
        <v>0</v>
      </c>
      <c r="AM29" s="12">
        <f>SUMIFS(Lançamentos!$G$4:$G$1048576,Lançamentos!$F$4:$F$1048576,Base!$A29,Lançamentos!$D$4:$D$1048576,Base!AM$3,Lançamentos!$E$4:$E$1048576,Base!$AB$2)</f>
        <v>0</v>
      </c>
      <c r="AN29" s="20">
        <f t="shared" si="237"/>
        <v>0</v>
      </c>
      <c r="AO29" s="12">
        <f>SUMIFS(Lançamentos!$G$4:$G$1048576,Lançamentos!$F$4:$F$1048576,Base!$A29,Lançamentos!$D$4:$D$1048576,Base!AO$3,Lançamentos!$E$4:$E$1048576,Base!$AO$2)</f>
        <v>0</v>
      </c>
      <c r="AP29" s="12">
        <f>SUMIFS(Lançamentos!$G$4:$G$1048576,Lançamentos!$F$4:$F$1048576,Base!$A29,Lançamentos!$D$4:$D$1048576,Base!AP$3,Lançamentos!$E$4:$E$1048576,Base!$AO$2)</f>
        <v>0</v>
      </c>
      <c r="AQ29" s="12">
        <f>SUMIFS(Lançamentos!$G$4:$G$1048576,Lançamentos!$F$4:$F$1048576,Base!$A29,Lançamentos!$D$4:$D$1048576,Base!AQ$3,Lançamentos!$E$4:$E$1048576,Base!$AO$2)</f>
        <v>0</v>
      </c>
      <c r="AR29" s="12">
        <f>SUMIFS(Lançamentos!$G$4:$G$1048576,Lançamentos!$F$4:$F$1048576,Base!$A29,Lançamentos!$D$4:$D$1048576,Base!AR$3,Lançamentos!$E$4:$E$1048576,Base!$AO$2)</f>
        <v>0</v>
      </c>
      <c r="AS29" s="12">
        <f>SUMIFS(Lançamentos!$G$4:$G$1048576,Lançamentos!$F$4:$F$1048576,Base!$A29,Lançamentos!$D$4:$D$1048576,Base!AS$3,Lançamentos!$E$4:$E$1048576,Base!$AO$2)</f>
        <v>0</v>
      </c>
      <c r="AT29" s="12">
        <f>SUMIFS(Lançamentos!$G$4:$G$1048576,Lançamentos!$F$4:$F$1048576,Base!$A29,Lançamentos!$D$4:$D$1048576,Base!AT$3,Lançamentos!$E$4:$E$1048576,Base!$AO$2)</f>
        <v>0</v>
      </c>
      <c r="AU29" s="12">
        <f>SUMIFS(Lançamentos!$G$4:$G$1048576,Lançamentos!$F$4:$F$1048576,Base!$A29,Lançamentos!$D$4:$D$1048576,Base!AU$3,Lançamentos!$E$4:$E$1048576,Base!$AO$2)</f>
        <v>0</v>
      </c>
      <c r="AV29" s="12">
        <f>SUMIFS(Lançamentos!$G$4:$G$1048576,Lançamentos!$F$4:$F$1048576,Base!$A29,Lançamentos!$D$4:$D$1048576,Base!AV$3,Lançamentos!$E$4:$E$1048576,Base!$AO$2)</f>
        <v>0</v>
      </c>
      <c r="AW29" s="12">
        <f>SUMIFS(Lançamentos!$G$4:$G$1048576,Lançamentos!$F$4:$F$1048576,Base!$A29,Lançamentos!$D$4:$D$1048576,Base!AW$3,Lançamentos!$E$4:$E$1048576,Base!$AO$2)</f>
        <v>0</v>
      </c>
      <c r="AX29" s="12">
        <f>SUMIFS(Lançamentos!$G$4:$G$1048576,Lançamentos!$F$4:$F$1048576,Base!$A29,Lançamentos!$D$4:$D$1048576,Base!AX$3,Lançamentos!$E$4:$E$1048576,Base!$AO$2)</f>
        <v>0</v>
      </c>
      <c r="AY29" s="12">
        <f>SUMIFS(Lançamentos!$G$4:$G$1048576,Lançamentos!$F$4:$F$1048576,Base!$A29,Lançamentos!$D$4:$D$1048576,Base!AY$3,Lançamentos!$E$4:$E$1048576,Base!$AO$2)</f>
        <v>0</v>
      </c>
      <c r="AZ29" s="12">
        <f>SUMIFS(Lançamentos!$G$4:$G$1048576,Lançamentos!$F$4:$F$1048576,Base!$A29,Lançamentos!$D$4:$D$1048576,Base!AZ$3,Lançamentos!$E$4:$E$1048576,Base!$AO$2)</f>
        <v>0</v>
      </c>
      <c r="BA29" s="20">
        <f t="shared" si="238"/>
        <v>0</v>
      </c>
      <c r="BB29" s="12">
        <f>SUMIFS(Lançamentos!$G$4:$G$1048576,Lançamentos!$F$4:$F$1048576,Base!$A29,Lançamentos!$D$4:$D$1048576,Base!BB$3,Lançamentos!$E$4:$E$1048576,Base!$BB$2)</f>
        <v>0</v>
      </c>
      <c r="BC29" s="12">
        <f>SUMIFS(Lançamentos!$G$4:$G$1048576,Lançamentos!$F$4:$F$1048576,Base!$A29,Lançamentos!$D$4:$D$1048576,Base!BC$3,Lançamentos!$E$4:$E$1048576,Base!$BB$2)</f>
        <v>0</v>
      </c>
      <c r="BD29" s="12">
        <f>SUMIFS(Lançamentos!$G$4:$G$1048576,Lançamentos!$F$4:$F$1048576,Base!$A29,Lançamentos!$D$4:$D$1048576,Base!BD$3,Lançamentos!$E$4:$E$1048576,Base!$BB$2)</f>
        <v>0</v>
      </c>
      <c r="BE29" s="12">
        <f>SUMIFS(Lançamentos!$G$4:$G$1048576,Lançamentos!$F$4:$F$1048576,Base!$A29,Lançamentos!$D$4:$D$1048576,Base!BE$3,Lançamentos!$E$4:$E$1048576,Base!$BB$2)</f>
        <v>0</v>
      </c>
      <c r="BF29" s="12">
        <f>SUMIFS(Lançamentos!$G$4:$G$1048576,Lançamentos!$F$4:$F$1048576,Base!$A29,Lançamentos!$D$4:$D$1048576,Base!BF$3,Lançamentos!$E$4:$E$1048576,Base!$BB$2)</f>
        <v>0</v>
      </c>
      <c r="BG29" s="12">
        <f>SUMIFS(Lançamentos!$G$4:$G$1048576,Lançamentos!$F$4:$F$1048576,Base!$A29,Lançamentos!$D$4:$D$1048576,Base!BG$3,Lançamentos!$E$4:$E$1048576,Base!$BB$2)</f>
        <v>0</v>
      </c>
      <c r="BH29" s="12">
        <f>SUMIFS(Lançamentos!$G$4:$G$1048576,Lançamentos!$F$4:$F$1048576,Base!$A29,Lançamentos!$D$4:$D$1048576,Base!BH$3,Lançamentos!$E$4:$E$1048576,Base!$BB$2)</f>
        <v>0</v>
      </c>
      <c r="BI29" s="12">
        <f>SUMIFS(Lançamentos!$G$4:$G$1048576,Lançamentos!$F$4:$F$1048576,Base!$A29,Lançamentos!$D$4:$D$1048576,Base!BI$3,Lançamentos!$E$4:$E$1048576,Base!$BB$2)</f>
        <v>0</v>
      </c>
      <c r="BJ29" s="12">
        <f>SUMIFS(Lançamentos!$G$4:$G$1048576,Lançamentos!$F$4:$F$1048576,Base!$A29,Lançamentos!$D$4:$D$1048576,Base!BJ$3,Lançamentos!$E$4:$E$1048576,Base!$BB$2)</f>
        <v>0</v>
      </c>
      <c r="BK29" s="12">
        <f>SUMIFS(Lançamentos!$G$4:$G$1048576,Lançamentos!$F$4:$F$1048576,Base!$A29,Lançamentos!$D$4:$D$1048576,Base!BK$3,Lançamentos!$E$4:$E$1048576,Base!$BB$2)</f>
        <v>0</v>
      </c>
      <c r="BL29" s="12">
        <f>SUMIFS(Lançamentos!$G$4:$G$1048576,Lançamentos!$F$4:$F$1048576,Base!$A29,Lançamentos!$D$4:$D$1048576,Base!BL$3,Lançamentos!$E$4:$E$1048576,Base!$BB$2)</f>
        <v>0</v>
      </c>
      <c r="BM29" s="12">
        <f>SUMIFS(Lançamentos!$G$4:$G$1048576,Lançamentos!$F$4:$F$1048576,Base!$A29,Lançamentos!$D$4:$D$1048576,Base!BM$3,Lançamentos!$E$4:$E$1048576,Base!$BB$2)</f>
        <v>0</v>
      </c>
      <c r="BN29" s="20">
        <f t="shared" si="239"/>
        <v>0</v>
      </c>
      <c r="BO29" s="12">
        <f>SUMIFS(Lançamentos!$G$4:$G$1048576,Lançamentos!$F$4:$F$1048576,Base!$A29,Lançamentos!$D$4:$D$1048576,Base!BO$3,Lançamentos!$E$4:$E$1048576,Base!$BO$2)</f>
        <v>0</v>
      </c>
      <c r="BP29" s="12">
        <f>SUMIFS(Lançamentos!$G$4:$G$1048576,Lançamentos!$F$4:$F$1048576,Base!$A29,Lançamentos!$D$4:$D$1048576,Base!BP$3,Lançamentos!$E$4:$E$1048576,Base!$BO$2)</f>
        <v>0</v>
      </c>
      <c r="BQ29" s="12">
        <f>SUMIFS(Lançamentos!$G$4:$G$1048576,Lançamentos!$F$4:$F$1048576,Base!$A29,Lançamentos!$D$4:$D$1048576,Base!BQ$3,Lançamentos!$E$4:$E$1048576,Base!$BO$2)</f>
        <v>0</v>
      </c>
      <c r="BR29" s="12">
        <f>SUMIFS(Lançamentos!$G$4:$G$1048576,Lançamentos!$F$4:$F$1048576,Base!$A29,Lançamentos!$D$4:$D$1048576,Base!BR$3,Lançamentos!$E$4:$E$1048576,Base!$BO$2)</f>
        <v>0</v>
      </c>
      <c r="BS29" s="12">
        <f>SUMIFS(Lançamentos!$G$4:$G$1048576,Lançamentos!$F$4:$F$1048576,Base!$A29,Lançamentos!$D$4:$D$1048576,Base!BS$3,Lançamentos!$E$4:$E$1048576,Base!$BO$2)</f>
        <v>0</v>
      </c>
      <c r="BT29" s="12">
        <f>SUMIFS(Lançamentos!$G$4:$G$1048576,Lançamentos!$F$4:$F$1048576,Base!$A29,Lançamentos!$D$4:$D$1048576,Base!BT$3,Lançamentos!$E$4:$E$1048576,Base!$BO$2)</f>
        <v>0</v>
      </c>
      <c r="BU29" s="12">
        <f>SUMIFS(Lançamentos!$G$4:$G$1048576,Lançamentos!$F$4:$F$1048576,Base!$A29,Lançamentos!$D$4:$D$1048576,Base!BU$3,Lançamentos!$E$4:$E$1048576,Base!$BO$2)</f>
        <v>0</v>
      </c>
      <c r="BV29" s="12">
        <f>SUMIFS(Lançamentos!$G$4:$G$1048576,Lançamentos!$F$4:$F$1048576,Base!$A29,Lançamentos!$D$4:$D$1048576,Base!BV$3,Lançamentos!$E$4:$E$1048576,Base!$BO$2)</f>
        <v>0</v>
      </c>
      <c r="BW29" s="12">
        <f>SUMIFS(Lançamentos!$G$4:$G$1048576,Lançamentos!$F$4:$F$1048576,Base!$A29,Lançamentos!$D$4:$D$1048576,Base!BW$3,Lançamentos!$E$4:$E$1048576,Base!$BO$2)</f>
        <v>0</v>
      </c>
      <c r="BX29" s="12">
        <f>SUMIFS(Lançamentos!$G$4:$G$1048576,Lançamentos!$F$4:$F$1048576,Base!$A29,Lançamentos!$D$4:$D$1048576,Base!BX$3,Lançamentos!$E$4:$E$1048576,Base!$BO$2)</f>
        <v>0</v>
      </c>
      <c r="BY29" s="12">
        <f>SUMIFS(Lançamentos!$G$4:$G$1048576,Lançamentos!$F$4:$F$1048576,Base!$A29,Lançamentos!$D$4:$D$1048576,Base!BY$3,Lançamentos!$E$4:$E$1048576,Base!$BO$2)</f>
        <v>0</v>
      </c>
      <c r="BZ29" s="12">
        <f>SUMIFS(Lançamentos!$G$4:$G$1048576,Lançamentos!$F$4:$F$1048576,Base!$A29,Lançamentos!$D$4:$D$1048576,Base!BZ$3,Lançamentos!$E$4:$E$1048576,Base!$BO$2)</f>
        <v>0</v>
      </c>
      <c r="CA29" s="20">
        <f t="shared" si="240"/>
        <v>0</v>
      </c>
      <c r="CB29" s="12">
        <f>SUMIFS(Lançamentos!$G$4:$G$1048576,Lançamentos!$F$4:$F$1048576,Base!$A29,Lançamentos!$D$4:$D$1048576,Base!CB$3,Lançamentos!$E$4:$E$1048576,Base!$CB$2)</f>
        <v>0</v>
      </c>
      <c r="CC29" s="12">
        <f>SUMIFS(Lançamentos!$G$4:$G$1048576,Lançamentos!$F$4:$F$1048576,Base!$A29,Lançamentos!$D$4:$D$1048576,Base!CC$3,Lançamentos!$E$4:$E$1048576,Base!$CB$2)</f>
        <v>0</v>
      </c>
      <c r="CD29" s="12">
        <f>SUMIFS(Lançamentos!$G$4:$G$1048576,Lançamentos!$F$4:$F$1048576,Base!$A29,Lançamentos!$D$4:$D$1048576,Base!CD$3,Lançamentos!$E$4:$E$1048576,Base!$CB$2)</f>
        <v>0</v>
      </c>
      <c r="CE29" s="12">
        <f>SUMIFS(Lançamentos!$G$4:$G$1048576,Lançamentos!$F$4:$F$1048576,Base!$A29,Lançamentos!$D$4:$D$1048576,Base!CE$3,Lançamentos!$E$4:$E$1048576,Base!$CB$2)</f>
        <v>0</v>
      </c>
      <c r="CF29" s="12">
        <f>SUMIFS(Lançamentos!$G$4:$G$1048576,Lançamentos!$F$4:$F$1048576,Base!$A29,Lançamentos!$D$4:$D$1048576,Base!CF$3,Lançamentos!$E$4:$E$1048576,Base!$CB$2)</f>
        <v>0</v>
      </c>
      <c r="CG29" s="12">
        <f>SUMIFS(Lançamentos!$G$4:$G$1048576,Lançamentos!$F$4:$F$1048576,Base!$A29,Lançamentos!$D$4:$D$1048576,Base!CG$3,Lançamentos!$E$4:$E$1048576,Base!$CB$2)</f>
        <v>0</v>
      </c>
      <c r="CH29" s="12">
        <f>SUMIFS(Lançamentos!$G$4:$G$1048576,Lançamentos!$F$4:$F$1048576,Base!$A29,Lançamentos!$D$4:$D$1048576,Base!CH$3,Lançamentos!$E$4:$E$1048576,Base!$CB$2)</f>
        <v>0</v>
      </c>
      <c r="CI29" s="12">
        <f>SUMIFS(Lançamentos!$G$4:$G$1048576,Lançamentos!$F$4:$F$1048576,Base!$A29,Lançamentos!$D$4:$D$1048576,Base!CI$3,Lançamentos!$E$4:$E$1048576,Base!$CB$2)</f>
        <v>0</v>
      </c>
      <c r="CJ29" s="12">
        <f>SUMIFS(Lançamentos!$G$4:$G$1048576,Lançamentos!$F$4:$F$1048576,Base!$A29,Lançamentos!$D$4:$D$1048576,Base!CJ$3,Lançamentos!$E$4:$E$1048576,Base!$CB$2)</f>
        <v>0</v>
      </c>
      <c r="CK29" s="12">
        <f>SUMIFS(Lançamentos!$G$4:$G$1048576,Lançamentos!$F$4:$F$1048576,Base!$A29,Lançamentos!$D$4:$D$1048576,Base!CK$3,Lançamentos!$E$4:$E$1048576,Base!$CB$2)</f>
        <v>0</v>
      </c>
      <c r="CL29" s="12">
        <f>SUMIFS(Lançamentos!$G$4:$G$1048576,Lançamentos!$F$4:$F$1048576,Base!$A29,Lançamentos!$D$4:$D$1048576,Base!CL$3,Lançamentos!$E$4:$E$1048576,Base!$CB$2)</f>
        <v>0</v>
      </c>
      <c r="CM29" s="12">
        <f>SUMIFS(Lançamentos!$G$4:$G$1048576,Lançamentos!$F$4:$F$1048576,Base!$A29,Lançamentos!$D$4:$D$1048576,Base!CM$3,Lançamentos!$E$4:$E$1048576,Base!$CB$2)</f>
        <v>0</v>
      </c>
      <c r="CN29" s="20">
        <f t="shared" si="241"/>
        <v>0</v>
      </c>
      <c r="CO29" s="12">
        <f>SUMIFS(Lançamentos!$G$4:$G$1048576,Lançamentos!$F$4:$F$1048576,Base!$A29,Lançamentos!$D$4:$D$1048576,Base!CO$3,Lançamentos!$E$4:$E$1048576,Base!$CO$2)</f>
        <v>0</v>
      </c>
      <c r="CP29" s="12">
        <f>SUMIFS(Lançamentos!$G$4:$G$1048576,Lançamentos!$F$4:$F$1048576,Base!$A29,Lançamentos!$D$4:$D$1048576,Base!CP$3,Lançamentos!$E$4:$E$1048576,Base!$CO$2)</f>
        <v>0</v>
      </c>
      <c r="CQ29" s="12">
        <f>SUMIFS(Lançamentos!$G$4:$G$1048576,Lançamentos!$F$4:$F$1048576,Base!$A29,Lançamentos!$D$4:$D$1048576,Base!CQ$3,Lançamentos!$E$4:$E$1048576,Base!$CO$2)</f>
        <v>0</v>
      </c>
      <c r="CR29" s="12">
        <f>SUMIFS(Lançamentos!$G$4:$G$1048576,Lançamentos!$F$4:$F$1048576,Base!$A29,Lançamentos!$D$4:$D$1048576,Base!CR$3,Lançamentos!$E$4:$E$1048576,Base!$CO$2)</f>
        <v>0</v>
      </c>
      <c r="CS29" s="12">
        <f>SUMIFS(Lançamentos!$G$4:$G$1048576,Lançamentos!$F$4:$F$1048576,Base!$A29,Lançamentos!$D$4:$D$1048576,Base!CS$3,Lançamentos!$E$4:$E$1048576,Base!$CO$2)</f>
        <v>0</v>
      </c>
      <c r="CT29" s="12">
        <f>SUMIFS(Lançamentos!$G$4:$G$1048576,Lançamentos!$F$4:$F$1048576,Base!$A29,Lançamentos!$D$4:$D$1048576,Base!CT$3,Lançamentos!$E$4:$E$1048576,Base!$CO$2)</f>
        <v>0</v>
      </c>
      <c r="CU29" s="12">
        <f>SUMIFS(Lançamentos!$G$4:$G$1048576,Lançamentos!$F$4:$F$1048576,Base!$A29,Lançamentos!$D$4:$D$1048576,Base!CU$3,Lançamentos!$E$4:$E$1048576,Base!$CO$2)</f>
        <v>0</v>
      </c>
      <c r="CV29" s="12">
        <f>SUMIFS(Lançamentos!$G$4:$G$1048576,Lançamentos!$F$4:$F$1048576,Base!$A29,Lançamentos!$D$4:$D$1048576,Base!CV$3,Lançamentos!$E$4:$E$1048576,Base!$CO$2)</f>
        <v>0</v>
      </c>
      <c r="CW29" s="12">
        <f>SUMIFS(Lançamentos!$G$4:$G$1048576,Lançamentos!$F$4:$F$1048576,Base!$A29,Lançamentos!$D$4:$D$1048576,Base!CW$3,Lançamentos!$E$4:$E$1048576,Base!$CO$2)</f>
        <v>0</v>
      </c>
      <c r="CX29" s="12">
        <f>SUMIFS(Lançamentos!$G$4:$G$1048576,Lançamentos!$F$4:$F$1048576,Base!$A29,Lançamentos!$D$4:$D$1048576,Base!CX$3,Lançamentos!$E$4:$E$1048576,Base!$CO$2)</f>
        <v>0</v>
      </c>
      <c r="CY29" s="12">
        <f>SUMIFS(Lançamentos!$G$4:$G$1048576,Lançamentos!$F$4:$F$1048576,Base!$A29,Lançamentos!$D$4:$D$1048576,Base!CY$3,Lançamentos!$E$4:$E$1048576,Base!$CO$2)</f>
        <v>0</v>
      </c>
      <c r="CZ29" s="12">
        <f>SUMIFS(Lançamentos!$G$4:$G$1048576,Lançamentos!$F$4:$F$1048576,Base!$A29,Lançamentos!$D$4:$D$1048576,Base!CZ$3,Lançamentos!$E$4:$E$1048576,Base!$CO$2)</f>
        <v>0</v>
      </c>
      <c r="DA29" s="20">
        <f t="shared" si="242"/>
        <v>0</v>
      </c>
      <c r="DB29" s="12">
        <f>SUMIFS(Lançamentos!$G$4:$G$1048576,Lançamentos!$F$4:$F$1048576,Base!$A29,Lançamentos!$D$4:$D$1048576,Base!DB$3,Lançamentos!$E$4:$E$1048576,Base!$DB$2)</f>
        <v>0</v>
      </c>
      <c r="DC29" s="12">
        <f>SUMIFS(Lançamentos!$G$4:$G$1048576,Lançamentos!$F$4:$F$1048576,Base!$A29,Lançamentos!$D$4:$D$1048576,Base!DC$3,Lançamentos!$E$4:$E$1048576,Base!$DB$2)</f>
        <v>0</v>
      </c>
      <c r="DD29" s="12">
        <f>SUMIFS(Lançamentos!$G$4:$G$1048576,Lançamentos!$F$4:$F$1048576,Base!$A29,Lançamentos!$D$4:$D$1048576,Base!DD$3,Lançamentos!$E$4:$E$1048576,Base!$DB$2)</f>
        <v>0</v>
      </c>
      <c r="DE29" s="12">
        <f>SUMIFS(Lançamentos!$G$4:$G$1048576,Lançamentos!$F$4:$F$1048576,Base!$A29,Lançamentos!$D$4:$D$1048576,Base!DE$3,Lançamentos!$E$4:$E$1048576,Base!$DB$2)</f>
        <v>0</v>
      </c>
      <c r="DF29" s="12">
        <f>SUMIFS(Lançamentos!$G$4:$G$1048576,Lançamentos!$F$4:$F$1048576,Base!$A29,Lançamentos!$D$4:$D$1048576,Base!DF$3,Lançamentos!$E$4:$E$1048576,Base!$DB$2)</f>
        <v>0</v>
      </c>
      <c r="DG29" s="12">
        <f>SUMIFS(Lançamentos!$G$4:$G$1048576,Lançamentos!$F$4:$F$1048576,Base!$A29,Lançamentos!$D$4:$D$1048576,Base!DG$3,Lançamentos!$E$4:$E$1048576,Base!$DB$2)</f>
        <v>0</v>
      </c>
      <c r="DH29" s="12">
        <f>SUMIFS(Lançamentos!$G$4:$G$1048576,Lançamentos!$F$4:$F$1048576,Base!$A29,Lançamentos!$D$4:$D$1048576,Base!DH$3,Lançamentos!$E$4:$E$1048576,Base!$DB$2)</f>
        <v>0</v>
      </c>
      <c r="DI29" s="12">
        <f>SUMIFS(Lançamentos!$G$4:$G$1048576,Lançamentos!$F$4:$F$1048576,Base!$A29,Lançamentos!$D$4:$D$1048576,Base!DI$3,Lançamentos!$E$4:$E$1048576,Base!$DB$2)</f>
        <v>0</v>
      </c>
      <c r="DJ29" s="12">
        <f>SUMIFS(Lançamentos!$G$4:$G$1048576,Lançamentos!$F$4:$F$1048576,Base!$A29,Lançamentos!$D$4:$D$1048576,Base!DJ$3,Lançamentos!$E$4:$E$1048576,Base!$DB$2)</f>
        <v>0</v>
      </c>
      <c r="DK29" s="12">
        <f>SUMIFS(Lançamentos!$G$4:$G$1048576,Lançamentos!$F$4:$F$1048576,Base!$A29,Lançamentos!$D$4:$D$1048576,Base!DK$3,Lançamentos!$E$4:$E$1048576,Base!$DB$2)</f>
        <v>0</v>
      </c>
      <c r="DL29" s="12">
        <f>SUMIFS(Lançamentos!$G$4:$G$1048576,Lançamentos!$F$4:$F$1048576,Base!$A29,Lançamentos!$D$4:$D$1048576,Base!DL$3,Lançamentos!$E$4:$E$1048576,Base!$DB$2)</f>
        <v>0</v>
      </c>
      <c r="DM29" s="12">
        <f>SUMIFS(Lançamentos!$G$4:$G$1048576,Lançamentos!$F$4:$F$1048576,Base!$A29,Lançamentos!$D$4:$D$1048576,Base!DM$3,Lançamentos!$E$4:$E$1048576,Base!$DB$2)</f>
        <v>0</v>
      </c>
      <c r="DN29" s="20">
        <f t="shared" si="243"/>
        <v>0</v>
      </c>
      <c r="DO29" s="12">
        <f>SUMIFS(Lançamentos!$G$4:$G$1048576,Lançamentos!$F$4:$F$1048576,Base!$A29,Lançamentos!$D$4:$D$1048576,Base!DO$3,Lançamentos!$E$4:$E$1048576,Base!$DO$2)</f>
        <v>0</v>
      </c>
      <c r="DP29" s="12">
        <f>SUMIFS(Lançamentos!$G$4:$G$1048576,Lançamentos!$F$4:$F$1048576,Base!$A29,Lançamentos!$D$4:$D$1048576,Base!DP$3,Lançamentos!$E$4:$E$1048576,Base!$DO$2)</f>
        <v>0</v>
      </c>
      <c r="DQ29" s="12">
        <f>SUMIFS(Lançamentos!$G$4:$G$1048576,Lançamentos!$F$4:$F$1048576,Base!$A29,Lançamentos!$D$4:$D$1048576,Base!DQ$3,Lançamentos!$E$4:$E$1048576,Base!$DO$2)</f>
        <v>0</v>
      </c>
      <c r="DR29" s="12">
        <f>SUMIFS(Lançamentos!$G$4:$G$1048576,Lançamentos!$F$4:$F$1048576,Base!$A29,Lançamentos!$D$4:$D$1048576,Base!DR$3,Lançamentos!$E$4:$E$1048576,Base!$DO$2)</f>
        <v>0</v>
      </c>
      <c r="DS29" s="12">
        <f>SUMIFS(Lançamentos!$G$4:$G$1048576,Lançamentos!$F$4:$F$1048576,Base!$A29,Lançamentos!$D$4:$D$1048576,Base!DS$3,Lançamentos!$E$4:$E$1048576,Base!$DO$2)</f>
        <v>0</v>
      </c>
      <c r="DT29" s="12">
        <f>SUMIFS(Lançamentos!$G$4:$G$1048576,Lançamentos!$F$4:$F$1048576,Base!$A29,Lançamentos!$D$4:$D$1048576,Base!DT$3,Lançamentos!$E$4:$E$1048576,Base!$DO$2)</f>
        <v>0</v>
      </c>
      <c r="DU29" s="12">
        <f>SUMIFS(Lançamentos!$G$4:$G$1048576,Lançamentos!$F$4:$F$1048576,Base!$A29,Lançamentos!$D$4:$D$1048576,Base!DU$3,Lançamentos!$E$4:$E$1048576,Base!$DO$2)</f>
        <v>0</v>
      </c>
      <c r="DV29" s="12">
        <f>SUMIFS(Lançamentos!$G$4:$G$1048576,Lançamentos!$F$4:$F$1048576,Base!$A29,Lançamentos!$D$4:$D$1048576,Base!DV$3,Lançamentos!$E$4:$E$1048576,Base!$DO$2)</f>
        <v>0</v>
      </c>
      <c r="DW29" s="12">
        <f>SUMIFS(Lançamentos!$G$4:$G$1048576,Lançamentos!$F$4:$F$1048576,Base!$A29,Lançamentos!$D$4:$D$1048576,Base!DW$3,Lançamentos!$E$4:$E$1048576,Base!$DO$2)</f>
        <v>0</v>
      </c>
      <c r="DX29" s="12">
        <f>SUMIFS(Lançamentos!$G$4:$G$1048576,Lançamentos!$F$4:$F$1048576,Base!$A29,Lançamentos!$D$4:$D$1048576,Base!DX$3,Lançamentos!$E$4:$E$1048576,Base!$DO$2)</f>
        <v>0</v>
      </c>
      <c r="DY29" s="12">
        <f>SUMIFS(Lançamentos!$G$4:$G$1048576,Lançamentos!$F$4:$F$1048576,Base!$A29,Lançamentos!$D$4:$D$1048576,Base!DY$3,Lançamentos!$E$4:$E$1048576,Base!$DO$2)</f>
        <v>0</v>
      </c>
      <c r="DZ29" s="12">
        <f>SUMIFS(Lançamentos!$G$4:$G$1048576,Lançamentos!$F$4:$F$1048576,Base!$A29,Lançamentos!$D$4:$D$1048576,Base!DZ$3,Lançamentos!$E$4:$E$1048576,Base!$DO$2)</f>
        <v>0</v>
      </c>
      <c r="EA29" s="20">
        <f t="shared" si="244"/>
        <v>0</v>
      </c>
      <c r="EB29" s="12">
        <f>SUMIFS(Lançamentos!$G$4:$G$1048576,Lançamentos!$F$4:$F$1048576,Base!$A29,Lançamentos!$D$4:$D$1048576,Base!EB$3,Lançamentos!$E$4:$E$1048576,Base!$EB$2)</f>
        <v>0</v>
      </c>
      <c r="EC29" s="12">
        <f>SUMIFS(Lançamentos!$G$4:$G$1048576,Lançamentos!$F$4:$F$1048576,Base!$A29,Lançamentos!$D$4:$D$1048576,Base!EC$3,Lançamentos!$E$4:$E$1048576,Base!$EB$2)</f>
        <v>0</v>
      </c>
      <c r="ED29" s="12">
        <f>SUMIFS(Lançamentos!$G$4:$G$1048576,Lançamentos!$F$4:$F$1048576,Base!$A29,Lançamentos!$D$4:$D$1048576,Base!ED$3,Lançamentos!$E$4:$E$1048576,Base!$EB$2)</f>
        <v>0</v>
      </c>
      <c r="EE29" s="12">
        <f>SUMIFS(Lançamentos!$G$4:$G$1048576,Lançamentos!$F$4:$F$1048576,Base!$A29,Lançamentos!$D$4:$D$1048576,Base!EE$3,Lançamentos!$E$4:$E$1048576,Base!$EB$2)</f>
        <v>0</v>
      </c>
      <c r="EF29" s="12">
        <f>SUMIFS(Lançamentos!$G$4:$G$1048576,Lançamentos!$F$4:$F$1048576,Base!$A29,Lançamentos!$D$4:$D$1048576,Base!EF$3,Lançamentos!$E$4:$E$1048576,Base!$EB$2)</f>
        <v>0</v>
      </c>
      <c r="EG29" s="12">
        <f>SUMIFS(Lançamentos!$G$4:$G$1048576,Lançamentos!$F$4:$F$1048576,Base!$A29,Lançamentos!$D$4:$D$1048576,Base!EG$3,Lançamentos!$E$4:$E$1048576,Base!$EB$2)</f>
        <v>0</v>
      </c>
      <c r="EH29" s="12">
        <f>SUMIFS(Lançamentos!$G$4:$G$1048576,Lançamentos!$F$4:$F$1048576,Base!$A29,Lançamentos!$D$4:$D$1048576,Base!EH$3,Lançamentos!$E$4:$E$1048576,Base!$EB$2)</f>
        <v>0</v>
      </c>
      <c r="EI29" s="12">
        <f>SUMIFS(Lançamentos!$G$4:$G$1048576,Lançamentos!$F$4:$F$1048576,Base!$A29,Lançamentos!$D$4:$D$1048576,Base!EI$3,Lançamentos!$E$4:$E$1048576,Base!$EB$2)</f>
        <v>0</v>
      </c>
      <c r="EJ29" s="12">
        <f>SUMIFS(Lançamentos!$G$4:$G$1048576,Lançamentos!$F$4:$F$1048576,Base!$A29,Lançamentos!$D$4:$D$1048576,Base!EJ$3,Lançamentos!$E$4:$E$1048576,Base!$EB$2)</f>
        <v>0</v>
      </c>
      <c r="EK29" s="12">
        <f>SUMIFS(Lançamentos!$G$4:$G$1048576,Lançamentos!$F$4:$F$1048576,Base!$A29,Lançamentos!$D$4:$D$1048576,Base!EK$3,Lançamentos!$E$4:$E$1048576,Base!$EB$2)</f>
        <v>0</v>
      </c>
      <c r="EL29" s="12">
        <f>SUMIFS(Lançamentos!$G$4:$G$1048576,Lançamentos!$F$4:$F$1048576,Base!$A29,Lançamentos!$D$4:$D$1048576,Base!EL$3,Lançamentos!$E$4:$E$1048576,Base!$EB$2)</f>
        <v>0</v>
      </c>
      <c r="EM29" s="12">
        <f>SUMIFS(Lançamentos!$G$4:$G$1048576,Lançamentos!$F$4:$F$1048576,Base!$A29,Lançamentos!$D$4:$D$1048576,Base!EM$3,Lançamentos!$E$4:$E$1048576,Base!$EB$2)</f>
        <v>0</v>
      </c>
      <c r="EN29" s="20">
        <f t="shared" si="245"/>
        <v>0</v>
      </c>
      <c r="EO29" s="12">
        <f>SUMIFS(Lançamentos!$G$4:$G$1048576,Lançamentos!$F$4:$F$1048576,Base!$A29,Lançamentos!$D$4:$D$1048576,Base!EO$3,Lançamentos!$E$4:$E$1048576,Base!$EO$2)</f>
        <v>0</v>
      </c>
      <c r="EP29" s="12">
        <f>SUMIFS(Lançamentos!$G$4:$G$1048576,Lançamentos!$F$4:$F$1048576,Base!$A29,Lançamentos!$D$4:$D$1048576,Base!EP$3,Lançamentos!$E$4:$E$1048576,Base!$EO$2)</f>
        <v>0</v>
      </c>
      <c r="EQ29" s="12">
        <f>SUMIFS(Lançamentos!$G$4:$G$1048576,Lançamentos!$F$4:$F$1048576,Base!$A29,Lançamentos!$D$4:$D$1048576,Base!EQ$3,Lançamentos!$E$4:$E$1048576,Base!$EO$2)</f>
        <v>0</v>
      </c>
      <c r="ER29" s="12">
        <f>SUMIFS(Lançamentos!$G$4:$G$1048576,Lançamentos!$F$4:$F$1048576,Base!$A29,Lançamentos!$D$4:$D$1048576,Base!ER$3,Lançamentos!$E$4:$E$1048576,Base!$EO$2)</f>
        <v>0</v>
      </c>
      <c r="ES29" s="12">
        <f>SUMIFS(Lançamentos!$G$4:$G$1048576,Lançamentos!$F$4:$F$1048576,Base!$A29,Lançamentos!$D$4:$D$1048576,Base!ES$3,Lançamentos!$E$4:$E$1048576,Base!$EO$2)</f>
        <v>0</v>
      </c>
      <c r="ET29" s="12">
        <f>SUMIFS(Lançamentos!$G$4:$G$1048576,Lançamentos!$F$4:$F$1048576,Base!$A29,Lançamentos!$D$4:$D$1048576,Base!ET$3,Lançamentos!$E$4:$E$1048576,Base!$EO$2)</f>
        <v>0</v>
      </c>
      <c r="EU29" s="12">
        <f>SUMIFS(Lançamentos!$G$4:$G$1048576,Lançamentos!$F$4:$F$1048576,Base!$A29,Lançamentos!$D$4:$D$1048576,Base!EU$3,Lançamentos!$E$4:$E$1048576,Base!$EO$2)</f>
        <v>0</v>
      </c>
      <c r="EV29" s="12">
        <f>SUMIFS(Lançamentos!$G$4:$G$1048576,Lançamentos!$F$4:$F$1048576,Base!$A29,Lançamentos!$D$4:$D$1048576,Base!EV$3,Lançamentos!$E$4:$E$1048576,Base!$EO$2)</f>
        <v>0</v>
      </c>
      <c r="EW29" s="12">
        <f>SUMIFS(Lançamentos!$G$4:$G$1048576,Lançamentos!$F$4:$F$1048576,Base!$A29,Lançamentos!$D$4:$D$1048576,Base!EW$3,Lançamentos!$E$4:$E$1048576,Base!$EO$2)</f>
        <v>0</v>
      </c>
      <c r="EX29" s="12">
        <f>SUMIFS(Lançamentos!$G$4:$G$1048576,Lançamentos!$F$4:$F$1048576,Base!$A29,Lançamentos!$D$4:$D$1048576,Base!EX$3,Lançamentos!$E$4:$E$1048576,Base!$EO$2)</f>
        <v>0</v>
      </c>
      <c r="EY29" s="12">
        <f>SUMIFS(Lançamentos!$G$4:$G$1048576,Lançamentos!$F$4:$F$1048576,Base!$A29,Lançamentos!$D$4:$D$1048576,Base!EY$3,Lançamentos!$E$4:$E$1048576,Base!$EO$2)</f>
        <v>0</v>
      </c>
      <c r="EZ29" s="12">
        <f>SUMIFS(Lançamentos!$G$4:$G$1048576,Lançamentos!$F$4:$F$1048576,Base!$A29,Lançamentos!$D$4:$D$1048576,Base!EZ$3,Lançamentos!$E$4:$E$1048576,Base!$EO$2)</f>
        <v>0</v>
      </c>
      <c r="FA29" s="20">
        <f t="shared" si="246"/>
        <v>0</v>
      </c>
      <c r="FB29" s="12">
        <f>SUMIFS(Lançamentos!$G$4:$G$1048576,Lançamentos!$F$4:$F$1048576,Base!$A29,Lançamentos!$D$4:$D$1048576,Base!FB$3,Lançamentos!$E$4:$E$1048576,Base!$FB$2)</f>
        <v>0</v>
      </c>
      <c r="FC29" s="12">
        <f>SUMIFS(Lançamentos!$G$4:$G$1048576,Lançamentos!$F$4:$F$1048576,Base!$A29,Lançamentos!$D$4:$D$1048576,Base!FC$3,Lançamentos!$E$4:$E$1048576,Base!$FB$2)</f>
        <v>0</v>
      </c>
      <c r="FD29" s="12">
        <f>SUMIFS(Lançamentos!$G$4:$G$1048576,Lançamentos!$F$4:$F$1048576,Base!$A29,Lançamentos!$D$4:$D$1048576,Base!FD$3,Lançamentos!$E$4:$E$1048576,Base!$FB$2)</f>
        <v>0</v>
      </c>
      <c r="FE29" s="12">
        <f>SUMIFS(Lançamentos!$G$4:$G$1048576,Lançamentos!$F$4:$F$1048576,Base!$A29,Lançamentos!$D$4:$D$1048576,Base!FE$3,Lançamentos!$E$4:$E$1048576,Base!$FB$2)</f>
        <v>0</v>
      </c>
      <c r="FF29" s="12">
        <f>SUMIFS(Lançamentos!$G$4:$G$1048576,Lançamentos!$F$4:$F$1048576,Base!$A29,Lançamentos!$D$4:$D$1048576,Base!FF$3,Lançamentos!$E$4:$E$1048576,Base!$FB$2)</f>
        <v>0</v>
      </c>
      <c r="FG29" s="12">
        <f>SUMIFS(Lançamentos!$G$4:$G$1048576,Lançamentos!$F$4:$F$1048576,Base!$A29,Lançamentos!$D$4:$D$1048576,Base!FG$3,Lançamentos!$E$4:$E$1048576,Base!$FB$2)</f>
        <v>0</v>
      </c>
      <c r="FH29" s="12">
        <f>SUMIFS(Lançamentos!$G$4:$G$1048576,Lançamentos!$F$4:$F$1048576,Base!$A29,Lançamentos!$D$4:$D$1048576,Base!FH$3,Lançamentos!$E$4:$E$1048576,Base!$FB$2)</f>
        <v>0</v>
      </c>
      <c r="FI29" s="12">
        <f>SUMIFS(Lançamentos!$G$4:$G$1048576,Lançamentos!$F$4:$F$1048576,Base!$A29,Lançamentos!$D$4:$D$1048576,Base!FI$3,Lançamentos!$E$4:$E$1048576,Base!$FB$2)</f>
        <v>0</v>
      </c>
      <c r="FJ29" s="12">
        <f>SUMIFS(Lançamentos!$G$4:$G$1048576,Lançamentos!$F$4:$F$1048576,Base!$A29,Lançamentos!$D$4:$D$1048576,Base!FJ$3,Lançamentos!$E$4:$E$1048576,Base!$FB$2)</f>
        <v>0</v>
      </c>
      <c r="FK29" s="12">
        <f>SUMIFS(Lançamentos!$G$4:$G$1048576,Lançamentos!$F$4:$F$1048576,Base!$A29,Lançamentos!$D$4:$D$1048576,Base!FK$3,Lançamentos!$E$4:$E$1048576,Base!$FB$2)</f>
        <v>0</v>
      </c>
      <c r="FL29" s="12">
        <f>SUMIFS(Lançamentos!$G$4:$G$1048576,Lançamentos!$F$4:$F$1048576,Base!$A29,Lançamentos!$D$4:$D$1048576,Base!FL$3,Lançamentos!$E$4:$E$1048576,Base!$FB$2)</f>
        <v>0</v>
      </c>
      <c r="FM29" s="12">
        <f>SUMIFS(Lançamentos!$G$4:$G$1048576,Lançamentos!$F$4:$F$1048576,Base!$A29,Lançamentos!$D$4:$D$1048576,Base!FM$3,Lançamentos!$E$4:$E$1048576,Base!$FB$2)</f>
        <v>0</v>
      </c>
      <c r="FN29" s="20">
        <f t="shared" si="247"/>
        <v>0</v>
      </c>
      <c r="FO29" s="12">
        <f>SUMIFS(Lançamentos!$G$4:$G$1048576,Lançamentos!$F$4:$F$1048576,Base!$A29,Lançamentos!$D$4:$D$1048576,Base!FO$3,Lançamentos!$E$4:$E$1048576,Base!$FO$2)</f>
        <v>0</v>
      </c>
      <c r="FP29" s="12">
        <f>SUMIFS(Lançamentos!$G$4:$G$1048576,Lançamentos!$F$4:$F$1048576,Base!$A29,Lançamentos!$D$4:$D$1048576,Base!FP$3,Lançamentos!$E$4:$E$1048576,Base!$FO$2)</f>
        <v>0</v>
      </c>
      <c r="FQ29" s="12">
        <f>SUMIFS(Lançamentos!$G$4:$G$1048576,Lançamentos!$F$4:$F$1048576,Base!$A29,Lançamentos!$D$4:$D$1048576,Base!FQ$3,Lançamentos!$E$4:$E$1048576,Base!$FO$2)</f>
        <v>0</v>
      </c>
      <c r="FR29" s="12">
        <f>SUMIFS(Lançamentos!$G$4:$G$1048576,Lançamentos!$F$4:$F$1048576,Base!$A29,Lançamentos!$D$4:$D$1048576,Base!FR$3,Lançamentos!$E$4:$E$1048576,Base!$FO$2)</f>
        <v>0</v>
      </c>
      <c r="FS29" s="12">
        <f>SUMIFS(Lançamentos!$G$4:$G$1048576,Lançamentos!$F$4:$F$1048576,Base!$A29,Lançamentos!$D$4:$D$1048576,Base!FS$3,Lançamentos!$E$4:$E$1048576,Base!$FO$2)</f>
        <v>0</v>
      </c>
      <c r="FT29" s="12">
        <f>SUMIFS(Lançamentos!$G$4:$G$1048576,Lançamentos!$F$4:$F$1048576,Base!$A29,Lançamentos!$D$4:$D$1048576,Base!FT$3,Lançamentos!$E$4:$E$1048576,Base!$FO$2)</f>
        <v>0</v>
      </c>
      <c r="FU29" s="12">
        <f>SUMIFS(Lançamentos!$G$4:$G$1048576,Lançamentos!$F$4:$F$1048576,Base!$A29,Lançamentos!$D$4:$D$1048576,Base!FU$3,Lançamentos!$E$4:$E$1048576,Base!$FO$2)</f>
        <v>0</v>
      </c>
      <c r="FV29" s="12">
        <f>SUMIFS(Lançamentos!$G$4:$G$1048576,Lançamentos!$F$4:$F$1048576,Base!$A29,Lançamentos!$D$4:$D$1048576,Base!FV$3,Lançamentos!$E$4:$E$1048576,Base!$FO$2)</f>
        <v>0</v>
      </c>
      <c r="FW29" s="12">
        <f>SUMIFS(Lançamentos!$G$4:$G$1048576,Lançamentos!$F$4:$F$1048576,Base!$A29,Lançamentos!$D$4:$D$1048576,Base!FW$3,Lançamentos!$E$4:$E$1048576,Base!$FO$2)</f>
        <v>0</v>
      </c>
      <c r="FX29" s="12">
        <f>SUMIFS(Lançamentos!$G$4:$G$1048576,Lançamentos!$F$4:$F$1048576,Base!$A29,Lançamentos!$D$4:$D$1048576,Base!FX$3,Lançamentos!$E$4:$E$1048576,Base!$FO$2)</f>
        <v>0</v>
      </c>
      <c r="FY29" s="12">
        <f>SUMIFS(Lançamentos!$G$4:$G$1048576,Lançamentos!$F$4:$F$1048576,Base!$A29,Lançamentos!$D$4:$D$1048576,Base!FY$3,Lançamentos!$E$4:$E$1048576,Base!$FO$2)</f>
        <v>0</v>
      </c>
      <c r="FZ29" s="12">
        <f>SUMIFS(Lançamentos!$G$4:$G$1048576,Lançamentos!$F$4:$F$1048576,Base!$A29,Lançamentos!$D$4:$D$1048576,Base!FZ$3,Lançamentos!$E$4:$E$1048576,Base!$FO$2)</f>
        <v>0</v>
      </c>
      <c r="GA29" s="20">
        <f t="shared" si="248"/>
        <v>0</v>
      </c>
      <c r="GB29" s="12">
        <f>SUMIFS(Lançamentos!$G$4:$G$1048576,Lançamentos!$F$4:$F$1048576,Base!$A29,Lançamentos!$D$4:$D$1048576,Base!GB$3,Lançamentos!$E$4:$E$1048576,Base!$GB$2)</f>
        <v>0</v>
      </c>
      <c r="GC29" s="12">
        <f>SUMIFS(Lançamentos!$G$4:$G$1048576,Lançamentos!$F$4:$F$1048576,Base!$A29,Lançamentos!$D$4:$D$1048576,Base!GC$3,Lançamentos!$E$4:$E$1048576,Base!$GB$2)</f>
        <v>0</v>
      </c>
      <c r="GD29" s="12">
        <f>SUMIFS(Lançamentos!$G$4:$G$1048576,Lançamentos!$F$4:$F$1048576,Base!$A29,Lançamentos!$D$4:$D$1048576,Base!GD$3,Lançamentos!$E$4:$E$1048576,Base!$GB$2)</f>
        <v>0</v>
      </c>
      <c r="GE29" s="12">
        <f>SUMIFS(Lançamentos!$G$4:$G$1048576,Lançamentos!$F$4:$F$1048576,Base!$A29,Lançamentos!$D$4:$D$1048576,Base!GE$3,Lançamentos!$E$4:$E$1048576,Base!$GB$2)</f>
        <v>0</v>
      </c>
      <c r="GF29" s="12">
        <f>SUMIFS(Lançamentos!$G$4:$G$1048576,Lançamentos!$F$4:$F$1048576,Base!$A29,Lançamentos!$D$4:$D$1048576,Base!GF$3,Lançamentos!$E$4:$E$1048576,Base!$GB$2)</f>
        <v>0</v>
      </c>
      <c r="GG29" s="12">
        <f>SUMIFS(Lançamentos!$G$4:$G$1048576,Lançamentos!$F$4:$F$1048576,Base!$A29,Lançamentos!$D$4:$D$1048576,Base!GG$3,Lançamentos!$E$4:$E$1048576,Base!$GB$2)</f>
        <v>0</v>
      </c>
      <c r="GH29" s="12">
        <f>SUMIFS(Lançamentos!$G$4:$G$1048576,Lançamentos!$F$4:$F$1048576,Base!$A29,Lançamentos!$D$4:$D$1048576,Base!GH$3,Lançamentos!$E$4:$E$1048576,Base!$GB$2)</f>
        <v>0</v>
      </c>
      <c r="GI29" s="12">
        <f>SUMIFS(Lançamentos!$G$4:$G$1048576,Lançamentos!$F$4:$F$1048576,Base!$A29,Lançamentos!$D$4:$D$1048576,Base!GI$3,Lançamentos!$E$4:$E$1048576,Base!$GB$2)</f>
        <v>0</v>
      </c>
      <c r="GJ29" s="12">
        <f>SUMIFS(Lançamentos!$G$4:$G$1048576,Lançamentos!$F$4:$F$1048576,Base!$A29,Lançamentos!$D$4:$D$1048576,Base!GJ$3,Lançamentos!$E$4:$E$1048576,Base!$GB$2)</f>
        <v>0</v>
      </c>
      <c r="GK29" s="12">
        <f>SUMIFS(Lançamentos!$G$4:$G$1048576,Lançamentos!$F$4:$F$1048576,Base!$A29,Lançamentos!$D$4:$D$1048576,Base!GK$3,Lançamentos!$E$4:$E$1048576,Base!$GB$2)</f>
        <v>0</v>
      </c>
      <c r="GL29" s="12">
        <f>SUMIFS(Lançamentos!$G$4:$G$1048576,Lançamentos!$F$4:$F$1048576,Base!$A29,Lançamentos!$D$4:$D$1048576,Base!GL$3,Lançamentos!$E$4:$E$1048576,Base!$GB$2)</f>
        <v>0</v>
      </c>
      <c r="GM29" s="12">
        <f>SUMIFS(Lançamentos!$G$4:$G$1048576,Lançamentos!$F$4:$F$1048576,Base!$A29,Lançamentos!$D$4:$D$1048576,Base!GM$3,Lançamentos!$E$4:$E$1048576,Base!$GB$2)</f>
        <v>0</v>
      </c>
      <c r="GN29" s="20">
        <f t="shared" si="249"/>
        <v>0</v>
      </c>
    </row>
    <row r="30" spans="1:196">
      <c r="A30" s="11" t="str">
        <f>IF(Lançamentos!A27="","",Lançamentos!A27)</f>
        <v>Manutenção</v>
      </c>
      <c r="B30" s="12">
        <f>SUMIFS(Lançamentos!$G$4:$G$1048576,Lançamentos!$F$4:$F$1048576,Base!$A30,Lançamentos!$D$4:$D$1048576,Base!B$3,Lançamentos!$E$4:$E$1048576,Base!$B$2)</f>
        <v>0</v>
      </c>
      <c r="C30" s="12">
        <f>SUMIFS(Lançamentos!$G$4:$G$1048576,Lançamentos!$F$4:$F$1048576,Base!$A30,Lançamentos!$D$4:$D$1048576,Base!C$3,Lançamentos!$E$4:$E$1048576,Base!$B$2)</f>
        <v>0</v>
      </c>
      <c r="D30" s="12">
        <f>SUMIFS(Lançamentos!$G$4:$G$1048576,Lançamentos!$F$4:$F$1048576,Base!$A30,Lançamentos!$D$4:$D$1048576,Base!D$3,Lançamentos!$E$4:$E$1048576,Base!$B$2)</f>
        <v>0</v>
      </c>
      <c r="E30" s="12">
        <f>SUMIFS(Lançamentos!$G$4:$G$1048576,Lançamentos!$F$4:$F$1048576,Base!$A30,Lançamentos!$D$4:$D$1048576,Base!E$3,Lançamentos!$E$4:$E$1048576,Base!$B$2)</f>
        <v>0</v>
      </c>
      <c r="F30" s="12">
        <f>SUMIFS(Lançamentos!$G$4:$G$1048576,Lançamentos!$F$4:$F$1048576,Base!$A30,Lançamentos!$D$4:$D$1048576,Base!F$3,Lançamentos!$E$4:$E$1048576,Base!$B$2)</f>
        <v>0</v>
      </c>
      <c r="G30" s="12">
        <f>SUMIFS(Lançamentos!$G$4:$G$1048576,Lançamentos!$F$4:$F$1048576,Base!$A30,Lançamentos!$D$4:$D$1048576,Base!G$3,Lançamentos!$E$4:$E$1048576,Base!$B$2)</f>
        <v>0</v>
      </c>
      <c r="H30" s="12">
        <f>SUMIFS(Lançamentos!$G$4:$G$1048576,Lançamentos!$F$4:$F$1048576,Base!$A30,Lançamentos!$D$4:$D$1048576,Base!H$3,Lançamentos!$E$4:$E$1048576,Base!$B$2)</f>
        <v>0</v>
      </c>
      <c r="I30" s="12">
        <f>SUMIFS(Lançamentos!$G$4:$G$1048576,Lançamentos!$F$4:$F$1048576,Base!$A30,Lançamentos!$D$4:$D$1048576,Base!I$3,Lançamentos!$E$4:$E$1048576,Base!$B$2)</f>
        <v>0</v>
      </c>
      <c r="J30" s="12">
        <f>SUMIFS(Lançamentos!$G$4:$G$1048576,Lançamentos!$F$4:$F$1048576,Base!$A30,Lançamentos!$D$4:$D$1048576,Base!J$3,Lançamentos!$E$4:$E$1048576,Base!$B$2)</f>
        <v>0</v>
      </c>
      <c r="K30" s="12">
        <f>SUMIFS(Lançamentos!$G$4:$G$1048576,Lançamentos!$F$4:$F$1048576,Base!$A30,Lançamentos!$D$4:$D$1048576,Base!K$3,Lançamentos!$E$4:$E$1048576,Base!$B$2)</f>
        <v>0</v>
      </c>
      <c r="L30" s="12">
        <f>SUMIFS(Lançamentos!$G$4:$G$1048576,Lançamentos!$F$4:$F$1048576,Base!$A30,Lançamentos!$D$4:$D$1048576,Base!L$3,Lançamentos!$E$4:$E$1048576,Base!$B$2)</f>
        <v>0</v>
      </c>
      <c r="M30" s="12">
        <f>SUMIFS(Lançamentos!$G$4:$G$1048576,Lançamentos!$F$4:$F$1048576,Base!$A30,Lançamentos!$D$4:$D$1048576,Base!M$3,Lançamentos!$E$4:$E$1048576,Base!$B$2)</f>
        <v>0</v>
      </c>
      <c r="N30" s="20">
        <f t="shared" si="89"/>
        <v>0</v>
      </c>
      <c r="O30" s="12">
        <f>SUMIFS(Lançamentos!$G$4:$G$1048576,Lançamentos!$F$4:$F$1048576,Base!$A30,Lançamentos!$D$4:$D$1048576,Base!O$3,Lançamentos!$E$4:$E$1048576,Base!$O$2)</f>
        <v>0</v>
      </c>
      <c r="P30" s="12">
        <f>SUMIFS(Lançamentos!$G$4:$G$1048576,Lançamentos!$F$4:$F$1048576,Base!$A30,Lançamentos!$D$4:$D$1048576,Base!P$3,Lançamentos!$E$4:$E$1048576,Base!$O$2)</f>
        <v>0</v>
      </c>
      <c r="Q30" s="12">
        <f>SUMIFS(Lançamentos!$G$4:$G$1048576,Lançamentos!$F$4:$F$1048576,Base!$A30,Lançamentos!$D$4:$D$1048576,Base!Q$3,Lançamentos!$E$4:$E$1048576,Base!$O$2)</f>
        <v>0</v>
      </c>
      <c r="R30" s="12">
        <f>SUMIFS(Lançamentos!$G$4:$G$1048576,Lançamentos!$F$4:$F$1048576,Base!$A30,Lançamentos!$D$4:$D$1048576,Base!R$3,Lançamentos!$E$4:$E$1048576,Base!$O$2)</f>
        <v>0</v>
      </c>
      <c r="S30" s="12">
        <f>SUMIFS(Lançamentos!$G$4:$G$1048576,Lançamentos!$F$4:$F$1048576,Base!$A30,Lançamentos!$D$4:$D$1048576,Base!S$3,Lançamentos!$E$4:$E$1048576,Base!$O$2)</f>
        <v>0</v>
      </c>
      <c r="T30" s="12">
        <f>SUMIFS(Lançamentos!$G$4:$G$1048576,Lançamentos!$F$4:$F$1048576,Base!$A30,Lançamentos!$D$4:$D$1048576,Base!T$3,Lançamentos!$E$4:$E$1048576,Base!$O$2)</f>
        <v>0</v>
      </c>
      <c r="U30" s="12">
        <f>SUMIFS(Lançamentos!$G$4:$G$1048576,Lançamentos!$F$4:$F$1048576,Base!$A30,Lançamentos!$D$4:$D$1048576,Base!U$3,Lançamentos!$E$4:$E$1048576,Base!$O$2)</f>
        <v>0</v>
      </c>
      <c r="V30" s="12">
        <f>SUMIFS(Lançamentos!$G$4:$G$1048576,Lançamentos!$F$4:$F$1048576,Base!$A30,Lançamentos!$D$4:$D$1048576,Base!V$3,Lançamentos!$E$4:$E$1048576,Base!$O$2)</f>
        <v>0</v>
      </c>
      <c r="W30" s="12">
        <f>SUMIFS(Lançamentos!$G$4:$G$1048576,Lançamentos!$F$4:$F$1048576,Base!$A30,Lançamentos!$D$4:$D$1048576,Base!W$3,Lançamentos!$E$4:$E$1048576,Base!$O$2)</f>
        <v>0</v>
      </c>
      <c r="X30" s="12">
        <f>SUMIFS(Lançamentos!$G$4:$G$1048576,Lançamentos!$F$4:$F$1048576,Base!$A30,Lançamentos!$D$4:$D$1048576,Base!X$3,Lançamentos!$E$4:$E$1048576,Base!$O$2)</f>
        <v>0</v>
      </c>
      <c r="Y30" s="12">
        <f>SUMIFS(Lançamentos!$G$4:$G$1048576,Lançamentos!$F$4:$F$1048576,Base!$A30,Lançamentos!$D$4:$D$1048576,Base!Y$3,Lançamentos!$E$4:$E$1048576,Base!$O$2)</f>
        <v>0</v>
      </c>
      <c r="Z30" s="12">
        <f>SUMIFS(Lançamentos!$G$4:$G$1048576,Lançamentos!$F$4:$F$1048576,Base!$A30,Lançamentos!$D$4:$D$1048576,Base!Z$3,Lançamentos!$E$4:$E$1048576,Base!$O$2)</f>
        <v>0</v>
      </c>
      <c r="AA30" s="20">
        <f t="shared" si="236"/>
        <v>0</v>
      </c>
      <c r="AB30" s="12">
        <f>SUMIFS(Lançamentos!$G$4:$G$1048576,Lançamentos!$F$4:$F$1048576,Base!$A30,Lançamentos!$D$4:$D$1048576,Base!AB$3,Lançamentos!$E$4:$E$1048576,Base!$AB$2)</f>
        <v>0</v>
      </c>
      <c r="AC30" s="12">
        <f>SUMIFS(Lançamentos!$G$4:$G$1048576,Lançamentos!$F$4:$F$1048576,Base!$A30,Lançamentos!$D$4:$D$1048576,Base!AC$3,Lançamentos!$E$4:$E$1048576,Base!$AB$2)</f>
        <v>0</v>
      </c>
      <c r="AD30" s="12">
        <f>SUMIFS(Lançamentos!$G$4:$G$1048576,Lançamentos!$F$4:$F$1048576,Base!$A30,Lançamentos!$D$4:$D$1048576,Base!AD$3,Lançamentos!$E$4:$E$1048576,Base!$AB$2)</f>
        <v>0</v>
      </c>
      <c r="AE30" s="12">
        <f>SUMIFS(Lançamentos!$G$4:$G$1048576,Lançamentos!$F$4:$F$1048576,Base!$A30,Lançamentos!$D$4:$D$1048576,Base!AE$3,Lançamentos!$E$4:$E$1048576,Base!$AB$2)</f>
        <v>0</v>
      </c>
      <c r="AF30" s="12">
        <f>SUMIFS(Lançamentos!$G$4:$G$1048576,Lançamentos!$F$4:$F$1048576,Base!$A30,Lançamentos!$D$4:$D$1048576,Base!AF$3,Lançamentos!$E$4:$E$1048576,Base!$AB$2)</f>
        <v>0</v>
      </c>
      <c r="AG30" s="12">
        <f>SUMIFS(Lançamentos!$G$4:$G$1048576,Lançamentos!$F$4:$F$1048576,Base!$A30,Lançamentos!$D$4:$D$1048576,Base!AG$3,Lançamentos!$E$4:$E$1048576,Base!$AB$2)</f>
        <v>0</v>
      </c>
      <c r="AH30" s="12">
        <f>SUMIFS(Lançamentos!$G$4:$G$1048576,Lançamentos!$F$4:$F$1048576,Base!$A30,Lançamentos!$D$4:$D$1048576,Base!AH$3,Lançamentos!$E$4:$E$1048576,Base!$AB$2)</f>
        <v>0</v>
      </c>
      <c r="AI30" s="12">
        <f>SUMIFS(Lançamentos!$G$4:$G$1048576,Lançamentos!$F$4:$F$1048576,Base!$A30,Lançamentos!$D$4:$D$1048576,Base!AI$3,Lançamentos!$E$4:$E$1048576,Base!$AB$2)</f>
        <v>0</v>
      </c>
      <c r="AJ30" s="12">
        <f>SUMIFS(Lançamentos!$G$4:$G$1048576,Lançamentos!$F$4:$F$1048576,Base!$A30,Lançamentos!$D$4:$D$1048576,Base!AJ$3,Lançamentos!$E$4:$E$1048576,Base!$AB$2)</f>
        <v>0</v>
      </c>
      <c r="AK30" s="12">
        <f>SUMIFS(Lançamentos!$G$4:$G$1048576,Lançamentos!$F$4:$F$1048576,Base!$A30,Lançamentos!$D$4:$D$1048576,Base!AK$3,Lançamentos!$E$4:$E$1048576,Base!$AB$2)</f>
        <v>0</v>
      </c>
      <c r="AL30" s="12">
        <f>SUMIFS(Lançamentos!$G$4:$G$1048576,Lançamentos!$F$4:$F$1048576,Base!$A30,Lançamentos!$D$4:$D$1048576,Base!AL$3,Lançamentos!$E$4:$E$1048576,Base!$AB$2)</f>
        <v>0</v>
      </c>
      <c r="AM30" s="12">
        <f>SUMIFS(Lançamentos!$G$4:$G$1048576,Lançamentos!$F$4:$F$1048576,Base!$A30,Lançamentos!$D$4:$D$1048576,Base!AM$3,Lançamentos!$E$4:$E$1048576,Base!$AB$2)</f>
        <v>0</v>
      </c>
      <c r="AN30" s="20">
        <f t="shared" si="237"/>
        <v>0</v>
      </c>
      <c r="AO30" s="12">
        <f>SUMIFS(Lançamentos!$G$4:$G$1048576,Lançamentos!$F$4:$F$1048576,Base!$A30,Lançamentos!$D$4:$D$1048576,Base!AO$3,Lançamentos!$E$4:$E$1048576,Base!$AO$2)</f>
        <v>0</v>
      </c>
      <c r="AP30" s="12">
        <f>SUMIFS(Lançamentos!$G$4:$G$1048576,Lançamentos!$F$4:$F$1048576,Base!$A30,Lançamentos!$D$4:$D$1048576,Base!AP$3,Lançamentos!$E$4:$E$1048576,Base!$AO$2)</f>
        <v>0</v>
      </c>
      <c r="AQ30" s="12">
        <f>SUMIFS(Lançamentos!$G$4:$G$1048576,Lançamentos!$F$4:$F$1048576,Base!$A30,Lançamentos!$D$4:$D$1048576,Base!AQ$3,Lançamentos!$E$4:$E$1048576,Base!$AO$2)</f>
        <v>0</v>
      </c>
      <c r="AR30" s="12">
        <f>SUMIFS(Lançamentos!$G$4:$G$1048576,Lançamentos!$F$4:$F$1048576,Base!$A30,Lançamentos!$D$4:$D$1048576,Base!AR$3,Lançamentos!$E$4:$E$1048576,Base!$AO$2)</f>
        <v>0</v>
      </c>
      <c r="AS30" s="12">
        <f>SUMIFS(Lançamentos!$G$4:$G$1048576,Lançamentos!$F$4:$F$1048576,Base!$A30,Lançamentos!$D$4:$D$1048576,Base!AS$3,Lançamentos!$E$4:$E$1048576,Base!$AO$2)</f>
        <v>0</v>
      </c>
      <c r="AT30" s="12">
        <f>SUMIFS(Lançamentos!$G$4:$G$1048576,Lançamentos!$F$4:$F$1048576,Base!$A30,Lançamentos!$D$4:$D$1048576,Base!AT$3,Lançamentos!$E$4:$E$1048576,Base!$AO$2)</f>
        <v>0</v>
      </c>
      <c r="AU30" s="12">
        <f>SUMIFS(Lançamentos!$G$4:$G$1048576,Lançamentos!$F$4:$F$1048576,Base!$A30,Lançamentos!$D$4:$D$1048576,Base!AU$3,Lançamentos!$E$4:$E$1048576,Base!$AO$2)</f>
        <v>0</v>
      </c>
      <c r="AV30" s="12">
        <f>SUMIFS(Lançamentos!$G$4:$G$1048576,Lançamentos!$F$4:$F$1048576,Base!$A30,Lançamentos!$D$4:$D$1048576,Base!AV$3,Lançamentos!$E$4:$E$1048576,Base!$AO$2)</f>
        <v>0</v>
      </c>
      <c r="AW30" s="12">
        <f>SUMIFS(Lançamentos!$G$4:$G$1048576,Lançamentos!$F$4:$F$1048576,Base!$A30,Lançamentos!$D$4:$D$1048576,Base!AW$3,Lançamentos!$E$4:$E$1048576,Base!$AO$2)</f>
        <v>0</v>
      </c>
      <c r="AX30" s="12">
        <f>SUMIFS(Lançamentos!$G$4:$G$1048576,Lançamentos!$F$4:$F$1048576,Base!$A30,Lançamentos!$D$4:$D$1048576,Base!AX$3,Lançamentos!$E$4:$E$1048576,Base!$AO$2)</f>
        <v>0</v>
      </c>
      <c r="AY30" s="12">
        <f>SUMIFS(Lançamentos!$G$4:$G$1048576,Lançamentos!$F$4:$F$1048576,Base!$A30,Lançamentos!$D$4:$D$1048576,Base!AY$3,Lançamentos!$E$4:$E$1048576,Base!$AO$2)</f>
        <v>0</v>
      </c>
      <c r="AZ30" s="12">
        <f>SUMIFS(Lançamentos!$G$4:$G$1048576,Lançamentos!$F$4:$F$1048576,Base!$A30,Lançamentos!$D$4:$D$1048576,Base!AZ$3,Lançamentos!$E$4:$E$1048576,Base!$AO$2)</f>
        <v>0</v>
      </c>
      <c r="BA30" s="20">
        <f t="shared" si="238"/>
        <v>0</v>
      </c>
      <c r="BB30" s="12">
        <f>SUMIFS(Lançamentos!$G$4:$G$1048576,Lançamentos!$F$4:$F$1048576,Base!$A30,Lançamentos!$D$4:$D$1048576,Base!BB$3,Lançamentos!$E$4:$E$1048576,Base!$BB$2)</f>
        <v>0</v>
      </c>
      <c r="BC30" s="12">
        <f>SUMIFS(Lançamentos!$G$4:$G$1048576,Lançamentos!$F$4:$F$1048576,Base!$A30,Lançamentos!$D$4:$D$1048576,Base!BC$3,Lançamentos!$E$4:$E$1048576,Base!$BB$2)</f>
        <v>0</v>
      </c>
      <c r="BD30" s="12">
        <f>SUMIFS(Lançamentos!$G$4:$G$1048576,Lançamentos!$F$4:$F$1048576,Base!$A30,Lançamentos!$D$4:$D$1048576,Base!BD$3,Lançamentos!$E$4:$E$1048576,Base!$BB$2)</f>
        <v>0</v>
      </c>
      <c r="BE30" s="12">
        <f>SUMIFS(Lançamentos!$G$4:$G$1048576,Lançamentos!$F$4:$F$1048576,Base!$A30,Lançamentos!$D$4:$D$1048576,Base!BE$3,Lançamentos!$E$4:$E$1048576,Base!$BB$2)</f>
        <v>0</v>
      </c>
      <c r="BF30" s="12">
        <f>SUMIFS(Lançamentos!$G$4:$G$1048576,Lançamentos!$F$4:$F$1048576,Base!$A30,Lançamentos!$D$4:$D$1048576,Base!BF$3,Lançamentos!$E$4:$E$1048576,Base!$BB$2)</f>
        <v>0</v>
      </c>
      <c r="BG30" s="12">
        <f>SUMIFS(Lançamentos!$G$4:$G$1048576,Lançamentos!$F$4:$F$1048576,Base!$A30,Lançamentos!$D$4:$D$1048576,Base!BG$3,Lançamentos!$E$4:$E$1048576,Base!$BB$2)</f>
        <v>0</v>
      </c>
      <c r="BH30" s="12">
        <f>SUMIFS(Lançamentos!$G$4:$G$1048576,Lançamentos!$F$4:$F$1048576,Base!$A30,Lançamentos!$D$4:$D$1048576,Base!BH$3,Lançamentos!$E$4:$E$1048576,Base!$BB$2)</f>
        <v>0</v>
      </c>
      <c r="BI30" s="12">
        <f>SUMIFS(Lançamentos!$G$4:$G$1048576,Lançamentos!$F$4:$F$1048576,Base!$A30,Lançamentos!$D$4:$D$1048576,Base!BI$3,Lançamentos!$E$4:$E$1048576,Base!$BB$2)</f>
        <v>0</v>
      </c>
      <c r="BJ30" s="12">
        <f>SUMIFS(Lançamentos!$G$4:$G$1048576,Lançamentos!$F$4:$F$1048576,Base!$A30,Lançamentos!$D$4:$D$1048576,Base!BJ$3,Lançamentos!$E$4:$E$1048576,Base!$BB$2)</f>
        <v>0</v>
      </c>
      <c r="BK30" s="12">
        <f>SUMIFS(Lançamentos!$G$4:$G$1048576,Lançamentos!$F$4:$F$1048576,Base!$A30,Lançamentos!$D$4:$D$1048576,Base!BK$3,Lançamentos!$E$4:$E$1048576,Base!$BB$2)</f>
        <v>0</v>
      </c>
      <c r="BL30" s="12">
        <f>SUMIFS(Lançamentos!$G$4:$G$1048576,Lançamentos!$F$4:$F$1048576,Base!$A30,Lançamentos!$D$4:$D$1048576,Base!BL$3,Lançamentos!$E$4:$E$1048576,Base!$BB$2)</f>
        <v>0</v>
      </c>
      <c r="BM30" s="12">
        <f>SUMIFS(Lançamentos!$G$4:$G$1048576,Lançamentos!$F$4:$F$1048576,Base!$A30,Lançamentos!$D$4:$D$1048576,Base!BM$3,Lançamentos!$E$4:$E$1048576,Base!$BB$2)</f>
        <v>0</v>
      </c>
      <c r="BN30" s="20">
        <f t="shared" si="239"/>
        <v>0</v>
      </c>
      <c r="BO30" s="12">
        <f>SUMIFS(Lançamentos!$G$4:$G$1048576,Lançamentos!$F$4:$F$1048576,Base!$A30,Lançamentos!$D$4:$D$1048576,Base!BO$3,Lançamentos!$E$4:$E$1048576,Base!$BO$2)</f>
        <v>0</v>
      </c>
      <c r="BP30" s="12">
        <f>SUMIFS(Lançamentos!$G$4:$G$1048576,Lançamentos!$F$4:$F$1048576,Base!$A30,Lançamentos!$D$4:$D$1048576,Base!BP$3,Lançamentos!$E$4:$E$1048576,Base!$BO$2)</f>
        <v>0</v>
      </c>
      <c r="BQ30" s="12">
        <f>SUMIFS(Lançamentos!$G$4:$G$1048576,Lançamentos!$F$4:$F$1048576,Base!$A30,Lançamentos!$D$4:$D$1048576,Base!BQ$3,Lançamentos!$E$4:$E$1048576,Base!$BO$2)</f>
        <v>0</v>
      </c>
      <c r="BR30" s="12">
        <f>SUMIFS(Lançamentos!$G$4:$G$1048576,Lançamentos!$F$4:$F$1048576,Base!$A30,Lançamentos!$D$4:$D$1048576,Base!BR$3,Lançamentos!$E$4:$E$1048576,Base!$BO$2)</f>
        <v>0</v>
      </c>
      <c r="BS30" s="12">
        <f>SUMIFS(Lançamentos!$G$4:$G$1048576,Lançamentos!$F$4:$F$1048576,Base!$A30,Lançamentos!$D$4:$D$1048576,Base!BS$3,Lançamentos!$E$4:$E$1048576,Base!$BO$2)</f>
        <v>0</v>
      </c>
      <c r="BT30" s="12">
        <f>SUMIFS(Lançamentos!$G$4:$G$1048576,Lançamentos!$F$4:$F$1048576,Base!$A30,Lançamentos!$D$4:$D$1048576,Base!BT$3,Lançamentos!$E$4:$E$1048576,Base!$BO$2)</f>
        <v>0</v>
      </c>
      <c r="BU30" s="12">
        <f>SUMIFS(Lançamentos!$G$4:$G$1048576,Lançamentos!$F$4:$F$1048576,Base!$A30,Lançamentos!$D$4:$D$1048576,Base!BU$3,Lançamentos!$E$4:$E$1048576,Base!$BO$2)</f>
        <v>0</v>
      </c>
      <c r="BV30" s="12">
        <f>SUMIFS(Lançamentos!$G$4:$G$1048576,Lançamentos!$F$4:$F$1048576,Base!$A30,Lançamentos!$D$4:$D$1048576,Base!BV$3,Lançamentos!$E$4:$E$1048576,Base!$BO$2)</f>
        <v>0</v>
      </c>
      <c r="BW30" s="12">
        <f>SUMIFS(Lançamentos!$G$4:$G$1048576,Lançamentos!$F$4:$F$1048576,Base!$A30,Lançamentos!$D$4:$D$1048576,Base!BW$3,Lançamentos!$E$4:$E$1048576,Base!$BO$2)</f>
        <v>0</v>
      </c>
      <c r="BX30" s="12">
        <f>SUMIFS(Lançamentos!$G$4:$G$1048576,Lançamentos!$F$4:$F$1048576,Base!$A30,Lançamentos!$D$4:$D$1048576,Base!BX$3,Lançamentos!$E$4:$E$1048576,Base!$BO$2)</f>
        <v>0</v>
      </c>
      <c r="BY30" s="12">
        <f>SUMIFS(Lançamentos!$G$4:$G$1048576,Lançamentos!$F$4:$F$1048576,Base!$A30,Lançamentos!$D$4:$D$1048576,Base!BY$3,Lançamentos!$E$4:$E$1048576,Base!$BO$2)</f>
        <v>0</v>
      </c>
      <c r="BZ30" s="12">
        <f>SUMIFS(Lançamentos!$G$4:$G$1048576,Lançamentos!$F$4:$F$1048576,Base!$A30,Lançamentos!$D$4:$D$1048576,Base!BZ$3,Lançamentos!$E$4:$E$1048576,Base!$BO$2)</f>
        <v>0</v>
      </c>
      <c r="CA30" s="20">
        <f t="shared" si="240"/>
        <v>0</v>
      </c>
      <c r="CB30" s="12">
        <f>SUMIFS(Lançamentos!$G$4:$G$1048576,Lançamentos!$F$4:$F$1048576,Base!$A30,Lançamentos!$D$4:$D$1048576,Base!CB$3,Lançamentos!$E$4:$E$1048576,Base!$CB$2)</f>
        <v>0</v>
      </c>
      <c r="CC30" s="12">
        <f>SUMIFS(Lançamentos!$G$4:$G$1048576,Lançamentos!$F$4:$F$1048576,Base!$A30,Lançamentos!$D$4:$D$1048576,Base!CC$3,Lançamentos!$E$4:$E$1048576,Base!$CB$2)</f>
        <v>0</v>
      </c>
      <c r="CD30" s="12">
        <f>SUMIFS(Lançamentos!$G$4:$G$1048576,Lançamentos!$F$4:$F$1048576,Base!$A30,Lançamentos!$D$4:$D$1048576,Base!CD$3,Lançamentos!$E$4:$E$1048576,Base!$CB$2)</f>
        <v>0</v>
      </c>
      <c r="CE30" s="12">
        <f>SUMIFS(Lançamentos!$G$4:$G$1048576,Lançamentos!$F$4:$F$1048576,Base!$A30,Lançamentos!$D$4:$D$1048576,Base!CE$3,Lançamentos!$E$4:$E$1048576,Base!$CB$2)</f>
        <v>0</v>
      </c>
      <c r="CF30" s="12">
        <f>SUMIFS(Lançamentos!$G$4:$G$1048576,Lançamentos!$F$4:$F$1048576,Base!$A30,Lançamentos!$D$4:$D$1048576,Base!CF$3,Lançamentos!$E$4:$E$1048576,Base!$CB$2)</f>
        <v>0</v>
      </c>
      <c r="CG30" s="12">
        <f>SUMIFS(Lançamentos!$G$4:$G$1048576,Lançamentos!$F$4:$F$1048576,Base!$A30,Lançamentos!$D$4:$D$1048576,Base!CG$3,Lançamentos!$E$4:$E$1048576,Base!$CB$2)</f>
        <v>0</v>
      </c>
      <c r="CH30" s="12">
        <f>SUMIFS(Lançamentos!$G$4:$G$1048576,Lançamentos!$F$4:$F$1048576,Base!$A30,Lançamentos!$D$4:$D$1048576,Base!CH$3,Lançamentos!$E$4:$E$1048576,Base!$CB$2)</f>
        <v>0</v>
      </c>
      <c r="CI30" s="12">
        <f>SUMIFS(Lançamentos!$G$4:$G$1048576,Lançamentos!$F$4:$F$1048576,Base!$A30,Lançamentos!$D$4:$D$1048576,Base!CI$3,Lançamentos!$E$4:$E$1048576,Base!$CB$2)</f>
        <v>0</v>
      </c>
      <c r="CJ30" s="12">
        <f>SUMIFS(Lançamentos!$G$4:$G$1048576,Lançamentos!$F$4:$F$1048576,Base!$A30,Lançamentos!$D$4:$D$1048576,Base!CJ$3,Lançamentos!$E$4:$E$1048576,Base!$CB$2)</f>
        <v>0</v>
      </c>
      <c r="CK30" s="12">
        <f>SUMIFS(Lançamentos!$G$4:$G$1048576,Lançamentos!$F$4:$F$1048576,Base!$A30,Lançamentos!$D$4:$D$1048576,Base!CK$3,Lançamentos!$E$4:$E$1048576,Base!$CB$2)</f>
        <v>0</v>
      </c>
      <c r="CL30" s="12">
        <f>SUMIFS(Lançamentos!$G$4:$G$1048576,Lançamentos!$F$4:$F$1048576,Base!$A30,Lançamentos!$D$4:$D$1048576,Base!CL$3,Lançamentos!$E$4:$E$1048576,Base!$CB$2)</f>
        <v>0</v>
      </c>
      <c r="CM30" s="12">
        <f>SUMIFS(Lançamentos!$G$4:$G$1048576,Lançamentos!$F$4:$F$1048576,Base!$A30,Lançamentos!$D$4:$D$1048576,Base!CM$3,Lançamentos!$E$4:$E$1048576,Base!$CB$2)</f>
        <v>0</v>
      </c>
      <c r="CN30" s="20">
        <f t="shared" si="241"/>
        <v>0</v>
      </c>
      <c r="CO30" s="12">
        <f>SUMIFS(Lançamentos!$G$4:$G$1048576,Lançamentos!$F$4:$F$1048576,Base!$A30,Lançamentos!$D$4:$D$1048576,Base!CO$3,Lançamentos!$E$4:$E$1048576,Base!$CO$2)</f>
        <v>0</v>
      </c>
      <c r="CP30" s="12">
        <f>SUMIFS(Lançamentos!$G$4:$G$1048576,Lançamentos!$F$4:$F$1048576,Base!$A30,Lançamentos!$D$4:$D$1048576,Base!CP$3,Lançamentos!$E$4:$E$1048576,Base!$CO$2)</f>
        <v>0</v>
      </c>
      <c r="CQ30" s="12">
        <f>SUMIFS(Lançamentos!$G$4:$G$1048576,Lançamentos!$F$4:$F$1048576,Base!$A30,Lançamentos!$D$4:$D$1048576,Base!CQ$3,Lançamentos!$E$4:$E$1048576,Base!$CO$2)</f>
        <v>0</v>
      </c>
      <c r="CR30" s="12">
        <f>SUMIFS(Lançamentos!$G$4:$G$1048576,Lançamentos!$F$4:$F$1048576,Base!$A30,Lançamentos!$D$4:$D$1048576,Base!CR$3,Lançamentos!$E$4:$E$1048576,Base!$CO$2)</f>
        <v>0</v>
      </c>
      <c r="CS30" s="12">
        <f>SUMIFS(Lançamentos!$G$4:$G$1048576,Lançamentos!$F$4:$F$1048576,Base!$A30,Lançamentos!$D$4:$D$1048576,Base!CS$3,Lançamentos!$E$4:$E$1048576,Base!$CO$2)</f>
        <v>0</v>
      </c>
      <c r="CT30" s="12">
        <f>SUMIFS(Lançamentos!$G$4:$G$1048576,Lançamentos!$F$4:$F$1048576,Base!$A30,Lançamentos!$D$4:$D$1048576,Base!CT$3,Lançamentos!$E$4:$E$1048576,Base!$CO$2)</f>
        <v>0</v>
      </c>
      <c r="CU30" s="12">
        <f>SUMIFS(Lançamentos!$G$4:$G$1048576,Lançamentos!$F$4:$F$1048576,Base!$A30,Lançamentos!$D$4:$D$1048576,Base!CU$3,Lançamentos!$E$4:$E$1048576,Base!$CO$2)</f>
        <v>0</v>
      </c>
      <c r="CV30" s="12">
        <f>SUMIFS(Lançamentos!$G$4:$G$1048576,Lançamentos!$F$4:$F$1048576,Base!$A30,Lançamentos!$D$4:$D$1048576,Base!CV$3,Lançamentos!$E$4:$E$1048576,Base!$CO$2)</f>
        <v>0</v>
      </c>
      <c r="CW30" s="12">
        <f>SUMIFS(Lançamentos!$G$4:$G$1048576,Lançamentos!$F$4:$F$1048576,Base!$A30,Lançamentos!$D$4:$D$1048576,Base!CW$3,Lançamentos!$E$4:$E$1048576,Base!$CO$2)</f>
        <v>0</v>
      </c>
      <c r="CX30" s="12">
        <f>SUMIFS(Lançamentos!$G$4:$G$1048576,Lançamentos!$F$4:$F$1048576,Base!$A30,Lançamentos!$D$4:$D$1048576,Base!CX$3,Lançamentos!$E$4:$E$1048576,Base!$CO$2)</f>
        <v>0</v>
      </c>
      <c r="CY30" s="12">
        <f>SUMIFS(Lançamentos!$G$4:$G$1048576,Lançamentos!$F$4:$F$1048576,Base!$A30,Lançamentos!$D$4:$D$1048576,Base!CY$3,Lançamentos!$E$4:$E$1048576,Base!$CO$2)</f>
        <v>0</v>
      </c>
      <c r="CZ30" s="12">
        <f>SUMIFS(Lançamentos!$G$4:$G$1048576,Lançamentos!$F$4:$F$1048576,Base!$A30,Lançamentos!$D$4:$D$1048576,Base!CZ$3,Lançamentos!$E$4:$E$1048576,Base!$CO$2)</f>
        <v>0</v>
      </c>
      <c r="DA30" s="20">
        <f t="shared" si="242"/>
        <v>0</v>
      </c>
      <c r="DB30" s="12">
        <f>SUMIFS(Lançamentos!$G$4:$G$1048576,Lançamentos!$F$4:$F$1048576,Base!$A30,Lançamentos!$D$4:$D$1048576,Base!DB$3,Lançamentos!$E$4:$E$1048576,Base!$DB$2)</f>
        <v>0</v>
      </c>
      <c r="DC30" s="12">
        <f>SUMIFS(Lançamentos!$G$4:$G$1048576,Lançamentos!$F$4:$F$1048576,Base!$A30,Lançamentos!$D$4:$D$1048576,Base!DC$3,Lançamentos!$E$4:$E$1048576,Base!$DB$2)</f>
        <v>0</v>
      </c>
      <c r="DD30" s="12">
        <f>SUMIFS(Lançamentos!$G$4:$G$1048576,Lançamentos!$F$4:$F$1048576,Base!$A30,Lançamentos!$D$4:$D$1048576,Base!DD$3,Lançamentos!$E$4:$E$1048576,Base!$DB$2)</f>
        <v>0</v>
      </c>
      <c r="DE30" s="12">
        <f>SUMIFS(Lançamentos!$G$4:$G$1048576,Lançamentos!$F$4:$F$1048576,Base!$A30,Lançamentos!$D$4:$D$1048576,Base!DE$3,Lançamentos!$E$4:$E$1048576,Base!$DB$2)</f>
        <v>0</v>
      </c>
      <c r="DF30" s="12">
        <f>SUMIFS(Lançamentos!$G$4:$G$1048576,Lançamentos!$F$4:$F$1048576,Base!$A30,Lançamentos!$D$4:$D$1048576,Base!DF$3,Lançamentos!$E$4:$E$1048576,Base!$DB$2)</f>
        <v>0</v>
      </c>
      <c r="DG30" s="12">
        <f>SUMIFS(Lançamentos!$G$4:$G$1048576,Lançamentos!$F$4:$F$1048576,Base!$A30,Lançamentos!$D$4:$D$1048576,Base!DG$3,Lançamentos!$E$4:$E$1048576,Base!$DB$2)</f>
        <v>0</v>
      </c>
      <c r="DH30" s="12">
        <f>SUMIFS(Lançamentos!$G$4:$G$1048576,Lançamentos!$F$4:$F$1048576,Base!$A30,Lançamentos!$D$4:$D$1048576,Base!DH$3,Lançamentos!$E$4:$E$1048576,Base!$DB$2)</f>
        <v>0</v>
      </c>
      <c r="DI30" s="12">
        <f>SUMIFS(Lançamentos!$G$4:$G$1048576,Lançamentos!$F$4:$F$1048576,Base!$A30,Lançamentos!$D$4:$D$1048576,Base!DI$3,Lançamentos!$E$4:$E$1048576,Base!$DB$2)</f>
        <v>0</v>
      </c>
      <c r="DJ30" s="12">
        <f>SUMIFS(Lançamentos!$G$4:$G$1048576,Lançamentos!$F$4:$F$1048576,Base!$A30,Lançamentos!$D$4:$D$1048576,Base!DJ$3,Lançamentos!$E$4:$E$1048576,Base!$DB$2)</f>
        <v>0</v>
      </c>
      <c r="DK30" s="12">
        <f>SUMIFS(Lançamentos!$G$4:$G$1048576,Lançamentos!$F$4:$F$1048576,Base!$A30,Lançamentos!$D$4:$D$1048576,Base!DK$3,Lançamentos!$E$4:$E$1048576,Base!$DB$2)</f>
        <v>0</v>
      </c>
      <c r="DL30" s="12">
        <f>SUMIFS(Lançamentos!$G$4:$G$1048576,Lançamentos!$F$4:$F$1048576,Base!$A30,Lançamentos!$D$4:$D$1048576,Base!DL$3,Lançamentos!$E$4:$E$1048576,Base!$DB$2)</f>
        <v>0</v>
      </c>
      <c r="DM30" s="12">
        <f>SUMIFS(Lançamentos!$G$4:$G$1048576,Lançamentos!$F$4:$F$1048576,Base!$A30,Lançamentos!$D$4:$D$1048576,Base!DM$3,Lançamentos!$E$4:$E$1048576,Base!$DB$2)</f>
        <v>0</v>
      </c>
      <c r="DN30" s="20">
        <f t="shared" si="243"/>
        <v>0</v>
      </c>
      <c r="DO30" s="12">
        <f>SUMIFS(Lançamentos!$G$4:$G$1048576,Lançamentos!$F$4:$F$1048576,Base!$A30,Lançamentos!$D$4:$D$1048576,Base!DO$3,Lançamentos!$E$4:$E$1048576,Base!$DO$2)</f>
        <v>0</v>
      </c>
      <c r="DP30" s="12">
        <f>SUMIFS(Lançamentos!$G$4:$G$1048576,Lançamentos!$F$4:$F$1048576,Base!$A30,Lançamentos!$D$4:$D$1048576,Base!DP$3,Lançamentos!$E$4:$E$1048576,Base!$DO$2)</f>
        <v>0</v>
      </c>
      <c r="DQ30" s="12">
        <f>SUMIFS(Lançamentos!$G$4:$G$1048576,Lançamentos!$F$4:$F$1048576,Base!$A30,Lançamentos!$D$4:$D$1048576,Base!DQ$3,Lançamentos!$E$4:$E$1048576,Base!$DO$2)</f>
        <v>0</v>
      </c>
      <c r="DR30" s="12">
        <f>SUMIFS(Lançamentos!$G$4:$G$1048576,Lançamentos!$F$4:$F$1048576,Base!$A30,Lançamentos!$D$4:$D$1048576,Base!DR$3,Lançamentos!$E$4:$E$1048576,Base!$DO$2)</f>
        <v>0</v>
      </c>
      <c r="DS30" s="12">
        <f>SUMIFS(Lançamentos!$G$4:$G$1048576,Lançamentos!$F$4:$F$1048576,Base!$A30,Lançamentos!$D$4:$D$1048576,Base!DS$3,Lançamentos!$E$4:$E$1048576,Base!$DO$2)</f>
        <v>0</v>
      </c>
      <c r="DT30" s="12">
        <f>SUMIFS(Lançamentos!$G$4:$G$1048576,Lançamentos!$F$4:$F$1048576,Base!$A30,Lançamentos!$D$4:$D$1048576,Base!DT$3,Lançamentos!$E$4:$E$1048576,Base!$DO$2)</f>
        <v>0</v>
      </c>
      <c r="DU30" s="12">
        <f>SUMIFS(Lançamentos!$G$4:$G$1048576,Lançamentos!$F$4:$F$1048576,Base!$A30,Lançamentos!$D$4:$D$1048576,Base!DU$3,Lançamentos!$E$4:$E$1048576,Base!$DO$2)</f>
        <v>0</v>
      </c>
      <c r="DV30" s="12">
        <f>SUMIFS(Lançamentos!$G$4:$G$1048576,Lançamentos!$F$4:$F$1048576,Base!$A30,Lançamentos!$D$4:$D$1048576,Base!DV$3,Lançamentos!$E$4:$E$1048576,Base!$DO$2)</f>
        <v>0</v>
      </c>
      <c r="DW30" s="12">
        <f>SUMIFS(Lançamentos!$G$4:$G$1048576,Lançamentos!$F$4:$F$1048576,Base!$A30,Lançamentos!$D$4:$D$1048576,Base!DW$3,Lançamentos!$E$4:$E$1048576,Base!$DO$2)</f>
        <v>0</v>
      </c>
      <c r="DX30" s="12">
        <f>SUMIFS(Lançamentos!$G$4:$G$1048576,Lançamentos!$F$4:$F$1048576,Base!$A30,Lançamentos!$D$4:$D$1048576,Base!DX$3,Lançamentos!$E$4:$E$1048576,Base!$DO$2)</f>
        <v>0</v>
      </c>
      <c r="DY30" s="12">
        <f>SUMIFS(Lançamentos!$G$4:$G$1048576,Lançamentos!$F$4:$F$1048576,Base!$A30,Lançamentos!$D$4:$D$1048576,Base!DY$3,Lançamentos!$E$4:$E$1048576,Base!$DO$2)</f>
        <v>0</v>
      </c>
      <c r="DZ30" s="12">
        <f>SUMIFS(Lançamentos!$G$4:$G$1048576,Lançamentos!$F$4:$F$1048576,Base!$A30,Lançamentos!$D$4:$D$1048576,Base!DZ$3,Lançamentos!$E$4:$E$1048576,Base!$DO$2)</f>
        <v>0</v>
      </c>
      <c r="EA30" s="20">
        <f t="shared" si="244"/>
        <v>0</v>
      </c>
      <c r="EB30" s="12">
        <f>SUMIFS(Lançamentos!$G$4:$G$1048576,Lançamentos!$F$4:$F$1048576,Base!$A30,Lançamentos!$D$4:$D$1048576,Base!EB$3,Lançamentos!$E$4:$E$1048576,Base!$EB$2)</f>
        <v>0</v>
      </c>
      <c r="EC30" s="12">
        <f>SUMIFS(Lançamentos!$G$4:$G$1048576,Lançamentos!$F$4:$F$1048576,Base!$A30,Lançamentos!$D$4:$D$1048576,Base!EC$3,Lançamentos!$E$4:$E$1048576,Base!$EB$2)</f>
        <v>0</v>
      </c>
      <c r="ED30" s="12">
        <f>SUMIFS(Lançamentos!$G$4:$G$1048576,Lançamentos!$F$4:$F$1048576,Base!$A30,Lançamentos!$D$4:$D$1048576,Base!ED$3,Lançamentos!$E$4:$E$1048576,Base!$EB$2)</f>
        <v>0</v>
      </c>
      <c r="EE30" s="12">
        <f>SUMIFS(Lançamentos!$G$4:$G$1048576,Lançamentos!$F$4:$F$1048576,Base!$A30,Lançamentos!$D$4:$D$1048576,Base!EE$3,Lançamentos!$E$4:$E$1048576,Base!$EB$2)</f>
        <v>0</v>
      </c>
      <c r="EF30" s="12">
        <f>SUMIFS(Lançamentos!$G$4:$G$1048576,Lançamentos!$F$4:$F$1048576,Base!$A30,Lançamentos!$D$4:$D$1048576,Base!EF$3,Lançamentos!$E$4:$E$1048576,Base!$EB$2)</f>
        <v>0</v>
      </c>
      <c r="EG30" s="12">
        <f>SUMIFS(Lançamentos!$G$4:$G$1048576,Lançamentos!$F$4:$F$1048576,Base!$A30,Lançamentos!$D$4:$D$1048576,Base!EG$3,Lançamentos!$E$4:$E$1048576,Base!$EB$2)</f>
        <v>0</v>
      </c>
      <c r="EH30" s="12">
        <f>SUMIFS(Lançamentos!$G$4:$G$1048576,Lançamentos!$F$4:$F$1048576,Base!$A30,Lançamentos!$D$4:$D$1048576,Base!EH$3,Lançamentos!$E$4:$E$1048576,Base!$EB$2)</f>
        <v>0</v>
      </c>
      <c r="EI30" s="12">
        <f>SUMIFS(Lançamentos!$G$4:$G$1048576,Lançamentos!$F$4:$F$1048576,Base!$A30,Lançamentos!$D$4:$D$1048576,Base!EI$3,Lançamentos!$E$4:$E$1048576,Base!$EB$2)</f>
        <v>0</v>
      </c>
      <c r="EJ30" s="12">
        <f>SUMIFS(Lançamentos!$G$4:$G$1048576,Lançamentos!$F$4:$F$1048576,Base!$A30,Lançamentos!$D$4:$D$1048576,Base!EJ$3,Lançamentos!$E$4:$E$1048576,Base!$EB$2)</f>
        <v>0</v>
      </c>
      <c r="EK30" s="12">
        <f>SUMIFS(Lançamentos!$G$4:$G$1048576,Lançamentos!$F$4:$F$1048576,Base!$A30,Lançamentos!$D$4:$D$1048576,Base!EK$3,Lançamentos!$E$4:$E$1048576,Base!$EB$2)</f>
        <v>0</v>
      </c>
      <c r="EL30" s="12">
        <f>SUMIFS(Lançamentos!$G$4:$G$1048576,Lançamentos!$F$4:$F$1048576,Base!$A30,Lançamentos!$D$4:$D$1048576,Base!EL$3,Lançamentos!$E$4:$E$1048576,Base!$EB$2)</f>
        <v>0</v>
      </c>
      <c r="EM30" s="12">
        <f>SUMIFS(Lançamentos!$G$4:$G$1048576,Lançamentos!$F$4:$F$1048576,Base!$A30,Lançamentos!$D$4:$D$1048576,Base!EM$3,Lançamentos!$E$4:$E$1048576,Base!$EB$2)</f>
        <v>0</v>
      </c>
      <c r="EN30" s="20">
        <f t="shared" si="245"/>
        <v>0</v>
      </c>
      <c r="EO30" s="12">
        <f>SUMIFS(Lançamentos!$G$4:$G$1048576,Lançamentos!$F$4:$F$1048576,Base!$A30,Lançamentos!$D$4:$D$1048576,Base!EO$3,Lançamentos!$E$4:$E$1048576,Base!$EO$2)</f>
        <v>0</v>
      </c>
      <c r="EP30" s="12">
        <f>SUMIFS(Lançamentos!$G$4:$G$1048576,Lançamentos!$F$4:$F$1048576,Base!$A30,Lançamentos!$D$4:$D$1048576,Base!EP$3,Lançamentos!$E$4:$E$1048576,Base!$EO$2)</f>
        <v>0</v>
      </c>
      <c r="EQ30" s="12">
        <f>SUMIFS(Lançamentos!$G$4:$G$1048576,Lançamentos!$F$4:$F$1048576,Base!$A30,Lançamentos!$D$4:$D$1048576,Base!EQ$3,Lançamentos!$E$4:$E$1048576,Base!$EO$2)</f>
        <v>0</v>
      </c>
      <c r="ER30" s="12">
        <f>SUMIFS(Lançamentos!$G$4:$G$1048576,Lançamentos!$F$4:$F$1048576,Base!$A30,Lançamentos!$D$4:$D$1048576,Base!ER$3,Lançamentos!$E$4:$E$1048576,Base!$EO$2)</f>
        <v>0</v>
      </c>
      <c r="ES30" s="12">
        <f>SUMIFS(Lançamentos!$G$4:$G$1048576,Lançamentos!$F$4:$F$1048576,Base!$A30,Lançamentos!$D$4:$D$1048576,Base!ES$3,Lançamentos!$E$4:$E$1048576,Base!$EO$2)</f>
        <v>0</v>
      </c>
      <c r="ET30" s="12">
        <f>SUMIFS(Lançamentos!$G$4:$G$1048576,Lançamentos!$F$4:$F$1048576,Base!$A30,Lançamentos!$D$4:$D$1048576,Base!ET$3,Lançamentos!$E$4:$E$1048576,Base!$EO$2)</f>
        <v>0</v>
      </c>
      <c r="EU30" s="12">
        <f>SUMIFS(Lançamentos!$G$4:$G$1048576,Lançamentos!$F$4:$F$1048576,Base!$A30,Lançamentos!$D$4:$D$1048576,Base!EU$3,Lançamentos!$E$4:$E$1048576,Base!$EO$2)</f>
        <v>0</v>
      </c>
      <c r="EV30" s="12">
        <f>SUMIFS(Lançamentos!$G$4:$G$1048576,Lançamentos!$F$4:$F$1048576,Base!$A30,Lançamentos!$D$4:$D$1048576,Base!EV$3,Lançamentos!$E$4:$E$1048576,Base!$EO$2)</f>
        <v>0</v>
      </c>
      <c r="EW30" s="12">
        <f>SUMIFS(Lançamentos!$G$4:$G$1048576,Lançamentos!$F$4:$F$1048576,Base!$A30,Lançamentos!$D$4:$D$1048576,Base!EW$3,Lançamentos!$E$4:$E$1048576,Base!$EO$2)</f>
        <v>0</v>
      </c>
      <c r="EX30" s="12">
        <f>SUMIFS(Lançamentos!$G$4:$G$1048576,Lançamentos!$F$4:$F$1048576,Base!$A30,Lançamentos!$D$4:$D$1048576,Base!EX$3,Lançamentos!$E$4:$E$1048576,Base!$EO$2)</f>
        <v>0</v>
      </c>
      <c r="EY30" s="12">
        <f>SUMIFS(Lançamentos!$G$4:$G$1048576,Lançamentos!$F$4:$F$1048576,Base!$A30,Lançamentos!$D$4:$D$1048576,Base!EY$3,Lançamentos!$E$4:$E$1048576,Base!$EO$2)</f>
        <v>0</v>
      </c>
      <c r="EZ30" s="12">
        <f>SUMIFS(Lançamentos!$G$4:$G$1048576,Lançamentos!$F$4:$F$1048576,Base!$A30,Lançamentos!$D$4:$D$1048576,Base!EZ$3,Lançamentos!$E$4:$E$1048576,Base!$EO$2)</f>
        <v>0</v>
      </c>
      <c r="FA30" s="20">
        <f t="shared" si="246"/>
        <v>0</v>
      </c>
      <c r="FB30" s="12">
        <f>SUMIFS(Lançamentos!$G$4:$G$1048576,Lançamentos!$F$4:$F$1048576,Base!$A30,Lançamentos!$D$4:$D$1048576,Base!FB$3,Lançamentos!$E$4:$E$1048576,Base!$FB$2)</f>
        <v>0</v>
      </c>
      <c r="FC30" s="12">
        <f>SUMIFS(Lançamentos!$G$4:$G$1048576,Lançamentos!$F$4:$F$1048576,Base!$A30,Lançamentos!$D$4:$D$1048576,Base!FC$3,Lançamentos!$E$4:$E$1048576,Base!$FB$2)</f>
        <v>0</v>
      </c>
      <c r="FD30" s="12">
        <f>SUMIFS(Lançamentos!$G$4:$G$1048576,Lançamentos!$F$4:$F$1048576,Base!$A30,Lançamentos!$D$4:$D$1048576,Base!FD$3,Lançamentos!$E$4:$E$1048576,Base!$FB$2)</f>
        <v>0</v>
      </c>
      <c r="FE30" s="12">
        <f>SUMIFS(Lançamentos!$G$4:$G$1048576,Lançamentos!$F$4:$F$1048576,Base!$A30,Lançamentos!$D$4:$D$1048576,Base!FE$3,Lançamentos!$E$4:$E$1048576,Base!$FB$2)</f>
        <v>0</v>
      </c>
      <c r="FF30" s="12">
        <f>SUMIFS(Lançamentos!$G$4:$G$1048576,Lançamentos!$F$4:$F$1048576,Base!$A30,Lançamentos!$D$4:$D$1048576,Base!FF$3,Lançamentos!$E$4:$E$1048576,Base!$FB$2)</f>
        <v>0</v>
      </c>
      <c r="FG30" s="12">
        <f>SUMIFS(Lançamentos!$G$4:$G$1048576,Lançamentos!$F$4:$F$1048576,Base!$A30,Lançamentos!$D$4:$D$1048576,Base!FG$3,Lançamentos!$E$4:$E$1048576,Base!$FB$2)</f>
        <v>0</v>
      </c>
      <c r="FH30" s="12">
        <f>SUMIFS(Lançamentos!$G$4:$G$1048576,Lançamentos!$F$4:$F$1048576,Base!$A30,Lançamentos!$D$4:$D$1048576,Base!FH$3,Lançamentos!$E$4:$E$1048576,Base!$FB$2)</f>
        <v>0</v>
      </c>
      <c r="FI30" s="12">
        <f>SUMIFS(Lançamentos!$G$4:$G$1048576,Lançamentos!$F$4:$F$1048576,Base!$A30,Lançamentos!$D$4:$D$1048576,Base!FI$3,Lançamentos!$E$4:$E$1048576,Base!$FB$2)</f>
        <v>0</v>
      </c>
      <c r="FJ30" s="12">
        <f>SUMIFS(Lançamentos!$G$4:$G$1048576,Lançamentos!$F$4:$F$1048576,Base!$A30,Lançamentos!$D$4:$D$1048576,Base!FJ$3,Lançamentos!$E$4:$E$1048576,Base!$FB$2)</f>
        <v>0</v>
      </c>
      <c r="FK30" s="12">
        <f>SUMIFS(Lançamentos!$G$4:$G$1048576,Lançamentos!$F$4:$F$1048576,Base!$A30,Lançamentos!$D$4:$D$1048576,Base!FK$3,Lançamentos!$E$4:$E$1048576,Base!$FB$2)</f>
        <v>0</v>
      </c>
      <c r="FL30" s="12">
        <f>SUMIFS(Lançamentos!$G$4:$G$1048576,Lançamentos!$F$4:$F$1048576,Base!$A30,Lançamentos!$D$4:$D$1048576,Base!FL$3,Lançamentos!$E$4:$E$1048576,Base!$FB$2)</f>
        <v>0</v>
      </c>
      <c r="FM30" s="12">
        <f>SUMIFS(Lançamentos!$G$4:$G$1048576,Lançamentos!$F$4:$F$1048576,Base!$A30,Lançamentos!$D$4:$D$1048576,Base!FM$3,Lançamentos!$E$4:$E$1048576,Base!$FB$2)</f>
        <v>0</v>
      </c>
      <c r="FN30" s="20">
        <f t="shared" si="247"/>
        <v>0</v>
      </c>
      <c r="FO30" s="12">
        <f>SUMIFS(Lançamentos!$G$4:$G$1048576,Lançamentos!$F$4:$F$1048576,Base!$A30,Lançamentos!$D$4:$D$1048576,Base!FO$3,Lançamentos!$E$4:$E$1048576,Base!$FO$2)</f>
        <v>0</v>
      </c>
      <c r="FP30" s="12">
        <f>SUMIFS(Lançamentos!$G$4:$G$1048576,Lançamentos!$F$4:$F$1048576,Base!$A30,Lançamentos!$D$4:$D$1048576,Base!FP$3,Lançamentos!$E$4:$E$1048576,Base!$FO$2)</f>
        <v>0</v>
      </c>
      <c r="FQ30" s="12">
        <f>SUMIFS(Lançamentos!$G$4:$G$1048576,Lançamentos!$F$4:$F$1048576,Base!$A30,Lançamentos!$D$4:$D$1048576,Base!FQ$3,Lançamentos!$E$4:$E$1048576,Base!$FO$2)</f>
        <v>0</v>
      </c>
      <c r="FR30" s="12">
        <f>SUMIFS(Lançamentos!$G$4:$G$1048576,Lançamentos!$F$4:$F$1048576,Base!$A30,Lançamentos!$D$4:$D$1048576,Base!FR$3,Lançamentos!$E$4:$E$1048576,Base!$FO$2)</f>
        <v>0</v>
      </c>
      <c r="FS30" s="12">
        <f>SUMIFS(Lançamentos!$G$4:$G$1048576,Lançamentos!$F$4:$F$1048576,Base!$A30,Lançamentos!$D$4:$D$1048576,Base!FS$3,Lançamentos!$E$4:$E$1048576,Base!$FO$2)</f>
        <v>0</v>
      </c>
      <c r="FT30" s="12">
        <f>SUMIFS(Lançamentos!$G$4:$G$1048576,Lançamentos!$F$4:$F$1048576,Base!$A30,Lançamentos!$D$4:$D$1048576,Base!FT$3,Lançamentos!$E$4:$E$1048576,Base!$FO$2)</f>
        <v>0</v>
      </c>
      <c r="FU30" s="12">
        <f>SUMIFS(Lançamentos!$G$4:$G$1048576,Lançamentos!$F$4:$F$1048576,Base!$A30,Lançamentos!$D$4:$D$1048576,Base!FU$3,Lançamentos!$E$4:$E$1048576,Base!$FO$2)</f>
        <v>0</v>
      </c>
      <c r="FV30" s="12">
        <f>SUMIFS(Lançamentos!$G$4:$G$1048576,Lançamentos!$F$4:$F$1048576,Base!$A30,Lançamentos!$D$4:$D$1048576,Base!FV$3,Lançamentos!$E$4:$E$1048576,Base!$FO$2)</f>
        <v>0</v>
      </c>
      <c r="FW30" s="12">
        <f>SUMIFS(Lançamentos!$G$4:$G$1048576,Lançamentos!$F$4:$F$1048576,Base!$A30,Lançamentos!$D$4:$D$1048576,Base!FW$3,Lançamentos!$E$4:$E$1048576,Base!$FO$2)</f>
        <v>0</v>
      </c>
      <c r="FX30" s="12">
        <f>SUMIFS(Lançamentos!$G$4:$G$1048576,Lançamentos!$F$4:$F$1048576,Base!$A30,Lançamentos!$D$4:$D$1048576,Base!FX$3,Lançamentos!$E$4:$E$1048576,Base!$FO$2)</f>
        <v>0</v>
      </c>
      <c r="FY30" s="12">
        <f>SUMIFS(Lançamentos!$G$4:$G$1048576,Lançamentos!$F$4:$F$1048576,Base!$A30,Lançamentos!$D$4:$D$1048576,Base!FY$3,Lançamentos!$E$4:$E$1048576,Base!$FO$2)</f>
        <v>0</v>
      </c>
      <c r="FZ30" s="12">
        <f>SUMIFS(Lançamentos!$G$4:$G$1048576,Lançamentos!$F$4:$F$1048576,Base!$A30,Lançamentos!$D$4:$D$1048576,Base!FZ$3,Lançamentos!$E$4:$E$1048576,Base!$FO$2)</f>
        <v>0</v>
      </c>
      <c r="GA30" s="20">
        <f t="shared" si="248"/>
        <v>0</v>
      </c>
      <c r="GB30" s="12">
        <f>SUMIFS(Lançamentos!$G$4:$G$1048576,Lançamentos!$F$4:$F$1048576,Base!$A30,Lançamentos!$D$4:$D$1048576,Base!GB$3,Lançamentos!$E$4:$E$1048576,Base!$GB$2)</f>
        <v>0</v>
      </c>
      <c r="GC30" s="12">
        <f>SUMIFS(Lançamentos!$G$4:$G$1048576,Lançamentos!$F$4:$F$1048576,Base!$A30,Lançamentos!$D$4:$D$1048576,Base!GC$3,Lançamentos!$E$4:$E$1048576,Base!$GB$2)</f>
        <v>0</v>
      </c>
      <c r="GD30" s="12">
        <f>SUMIFS(Lançamentos!$G$4:$G$1048576,Lançamentos!$F$4:$F$1048576,Base!$A30,Lançamentos!$D$4:$D$1048576,Base!GD$3,Lançamentos!$E$4:$E$1048576,Base!$GB$2)</f>
        <v>0</v>
      </c>
      <c r="GE30" s="12">
        <f>SUMIFS(Lançamentos!$G$4:$G$1048576,Lançamentos!$F$4:$F$1048576,Base!$A30,Lançamentos!$D$4:$D$1048576,Base!GE$3,Lançamentos!$E$4:$E$1048576,Base!$GB$2)</f>
        <v>0</v>
      </c>
      <c r="GF30" s="12">
        <f>SUMIFS(Lançamentos!$G$4:$G$1048576,Lançamentos!$F$4:$F$1048576,Base!$A30,Lançamentos!$D$4:$D$1048576,Base!GF$3,Lançamentos!$E$4:$E$1048576,Base!$GB$2)</f>
        <v>0</v>
      </c>
      <c r="GG30" s="12">
        <f>SUMIFS(Lançamentos!$G$4:$G$1048576,Lançamentos!$F$4:$F$1048576,Base!$A30,Lançamentos!$D$4:$D$1048576,Base!GG$3,Lançamentos!$E$4:$E$1048576,Base!$GB$2)</f>
        <v>0</v>
      </c>
      <c r="GH30" s="12">
        <f>SUMIFS(Lançamentos!$G$4:$G$1048576,Lançamentos!$F$4:$F$1048576,Base!$A30,Lançamentos!$D$4:$D$1048576,Base!GH$3,Lançamentos!$E$4:$E$1048576,Base!$GB$2)</f>
        <v>0</v>
      </c>
      <c r="GI30" s="12">
        <f>SUMIFS(Lançamentos!$G$4:$G$1048576,Lançamentos!$F$4:$F$1048576,Base!$A30,Lançamentos!$D$4:$D$1048576,Base!GI$3,Lançamentos!$E$4:$E$1048576,Base!$GB$2)</f>
        <v>0</v>
      </c>
      <c r="GJ30" s="12">
        <f>SUMIFS(Lançamentos!$G$4:$G$1048576,Lançamentos!$F$4:$F$1048576,Base!$A30,Lançamentos!$D$4:$D$1048576,Base!GJ$3,Lançamentos!$E$4:$E$1048576,Base!$GB$2)</f>
        <v>0</v>
      </c>
      <c r="GK30" s="12">
        <f>SUMIFS(Lançamentos!$G$4:$G$1048576,Lançamentos!$F$4:$F$1048576,Base!$A30,Lançamentos!$D$4:$D$1048576,Base!GK$3,Lançamentos!$E$4:$E$1048576,Base!$GB$2)</f>
        <v>0</v>
      </c>
      <c r="GL30" s="12">
        <f>SUMIFS(Lançamentos!$G$4:$G$1048576,Lançamentos!$F$4:$F$1048576,Base!$A30,Lançamentos!$D$4:$D$1048576,Base!GL$3,Lançamentos!$E$4:$E$1048576,Base!$GB$2)</f>
        <v>0</v>
      </c>
      <c r="GM30" s="12">
        <f>SUMIFS(Lançamentos!$G$4:$G$1048576,Lançamentos!$F$4:$F$1048576,Base!$A30,Lançamentos!$D$4:$D$1048576,Base!GM$3,Lançamentos!$E$4:$E$1048576,Base!$GB$2)</f>
        <v>0</v>
      </c>
      <c r="GN30" s="20">
        <f t="shared" si="249"/>
        <v>0</v>
      </c>
    </row>
    <row r="31" spans="1:196">
      <c r="A31" s="11" t="str">
        <f>IF(Lançamentos!A28="","",Lançamentos!A28)</f>
        <v>Impostos</v>
      </c>
      <c r="B31" s="12">
        <f>SUMIFS(Lançamentos!$G$4:$G$1048576,Lançamentos!$F$4:$F$1048576,Base!$A31,Lançamentos!$D$4:$D$1048576,Base!B$3,Lançamentos!$E$4:$E$1048576,Base!$B$2)</f>
        <v>0</v>
      </c>
      <c r="C31" s="12">
        <f>SUMIFS(Lançamentos!$G$4:$G$1048576,Lançamentos!$F$4:$F$1048576,Base!$A31,Lançamentos!$D$4:$D$1048576,Base!C$3,Lançamentos!$E$4:$E$1048576,Base!$B$2)</f>
        <v>0</v>
      </c>
      <c r="D31" s="12">
        <f>SUMIFS(Lançamentos!$G$4:$G$1048576,Lançamentos!$F$4:$F$1048576,Base!$A31,Lançamentos!$D$4:$D$1048576,Base!D$3,Lançamentos!$E$4:$E$1048576,Base!$B$2)</f>
        <v>0</v>
      </c>
      <c r="E31" s="12">
        <f>SUMIFS(Lançamentos!$G$4:$G$1048576,Lançamentos!$F$4:$F$1048576,Base!$A31,Lançamentos!$D$4:$D$1048576,Base!E$3,Lançamentos!$E$4:$E$1048576,Base!$B$2)</f>
        <v>0</v>
      </c>
      <c r="F31" s="12">
        <f>SUMIFS(Lançamentos!$G$4:$G$1048576,Lançamentos!$F$4:$F$1048576,Base!$A31,Lançamentos!$D$4:$D$1048576,Base!F$3,Lançamentos!$E$4:$E$1048576,Base!$B$2)</f>
        <v>0</v>
      </c>
      <c r="G31" s="12">
        <f>SUMIFS(Lançamentos!$G$4:$G$1048576,Lançamentos!$F$4:$F$1048576,Base!$A31,Lançamentos!$D$4:$D$1048576,Base!G$3,Lançamentos!$E$4:$E$1048576,Base!$B$2)</f>
        <v>0</v>
      </c>
      <c r="H31" s="12">
        <f>SUMIFS(Lançamentos!$G$4:$G$1048576,Lançamentos!$F$4:$F$1048576,Base!$A31,Lançamentos!$D$4:$D$1048576,Base!H$3,Lançamentos!$E$4:$E$1048576,Base!$B$2)</f>
        <v>0</v>
      </c>
      <c r="I31" s="12">
        <f>SUMIFS(Lançamentos!$G$4:$G$1048576,Lançamentos!$F$4:$F$1048576,Base!$A31,Lançamentos!$D$4:$D$1048576,Base!I$3,Lançamentos!$E$4:$E$1048576,Base!$B$2)</f>
        <v>0</v>
      </c>
      <c r="J31" s="12">
        <f>SUMIFS(Lançamentos!$G$4:$G$1048576,Lançamentos!$F$4:$F$1048576,Base!$A31,Lançamentos!$D$4:$D$1048576,Base!J$3,Lançamentos!$E$4:$E$1048576,Base!$B$2)</f>
        <v>0</v>
      </c>
      <c r="K31" s="12">
        <f>SUMIFS(Lançamentos!$G$4:$G$1048576,Lançamentos!$F$4:$F$1048576,Base!$A31,Lançamentos!$D$4:$D$1048576,Base!K$3,Lançamentos!$E$4:$E$1048576,Base!$B$2)</f>
        <v>0</v>
      </c>
      <c r="L31" s="12">
        <f>SUMIFS(Lançamentos!$G$4:$G$1048576,Lançamentos!$F$4:$F$1048576,Base!$A31,Lançamentos!$D$4:$D$1048576,Base!L$3,Lançamentos!$E$4:$E$1048576,Base!$B$2)</f>
        <v>0</v>
      </c>
      <c r="M31" s="12">
        <f>SUMIFS(Lançamentos!$G$4:$G$1048576,Lançamentos!$F$4:$F$1048576,Base!$A31,Lançamentos!$D$4:$D$1048576,Base!M$3,Lançamentos!$E$4:$E$1048576,Base!$B$2)</f>
        <v>0</v>
      </c>
      <c r="N31" s="20">
        <f t="shared" si="89"/>
        <v>0</v>
      </c>
      <c r="O31" s="12">
        <f>SUMIFS(Lançamentos!$G$4:$G$1048576,Lançamentos!$F$4:$F$1048576,Base!$A31,Lançamentos!$D$4:$D$1048576,Base!O$3,Lançamentos!$E$4:$E$1048576,Base!$O$2)</f>
        <v>0</v>
      </c>
      <c r="P31" s="12">
        <f>SUMIFS(Lançamentos!$G$4:$G$1048576,Lançamentos!$F$4:$F$1048576,Base!$A31,Lançamentos!$D$4:$D$1048576,Base!P$3,Lançamentos!$E$4:$E$1048576,Base!$O$2)</f>
        <v>0</v>
      </c>
      <c r="Q31" s="12">
        <f>SUMIFS(Lançamentos!$G$4:$G$1048576,Lançamentos!$F$4:$F$1048576,Base!$A31,Lançamentos!$D$4:$D$1048576,Base!Q$3,Lançamentos!$E$4:$E$1048576,Base!$O$2)</f>
        <v>0</v>
      </c>
      <c r="R31" s="12">
        <f>SUMIFS(Lançamentos!$G$4:$G$1048576,Lançamentos!$F$4:$F$1048576,Base!$A31,Lançamentos!$D$4:$D$1048576,Base!R$3,Lançamentos!$E$4:$E$1048576,Base!$O$2)</f>
        <v>0</v>
      </c>
      <c r="S31" s="12">
        <f>SUMIFS(Lançamentos!$G$4:$G$1048576,Lançamentos!$F$4:$F$1048576,Base!$A31,Lançamentos!$D$4:$D$1048576,Base!S$3,Lançamentos!$E$4:$E$1048576,Base!$O$2)</f>
        <v>0</v>
      </c>
      <c r="T31" s="12">
        <f>SUMIFS(Lançamentos!$G$4:$G$1048576,Lançamentos!$F$4:$F$1048576,Base!$A31,Lançamentos!$D$4:$D$1048576,Base!T$3,Lançamentos!$E$4:$E$1048576,Base!$O$2)</f>
        <v>0</v>
      </c>
      <c r="U31" s="12">
        <f>SUMIFS(Lançamentos!$G$4:$G$1048576,Lançamentos!$F$4:$F$1048576,Base!$A31,Lançamentos!$D$4:$D$1048576,Base!U$3,Lançamentos!$E$4:$E$1048576,Base!$O$2)</f>
        <v>0</v>
      </c>
      <c r="V31" s="12">
        <f>SUMIFS(Lançamentos!$G$4:$G$1048576,Lançamentos!$F$4:$F$1048576,Base!$A31,Lançamentos!$D$4:$D$1048576,Base!V$3,Lançamentos!$E$4:$E$1048576,Base!$O$2)</f>
        <v>0</v>
      </c>
      <c r="W31" s="12">
        <f>SUMIFS(Lançamentos!$G$4:$G$1048576,Lançamentos!$F$4:$F$1048576,Base!$A31,Lançamentos!$D$4:$D$1048576,Base!W$3,Lançamentos!$E$4:$E$1048576,Base!$O$2)</f>
        <v>0</v>
      </c>
      <c r="X31" s="12">
        <f>SUMIFS(Lançamentos!$G$4:$G$1048576,Lançamentos!$F$4:$F$1048576,Base!$A31,Lançamentos!$D$4:$D$1048576,Base!X$3,Lançamentos!$E$4:$E$1048576,Base!$O$2)</f>
        <v>0</v>
      </c>
      <c r="Y31" s="12">
        <f>SUMIFS(Lançamentos!$G$4:$G$1048576,Lançamentos!$F$4:$F$1048576,Base!$A31,Lançamentos!$D$4:$D$1048576,Base!Y$3,Lançamentos!$E$4:$E$1048576,Base!$O$2)</f>
        <v>0</v>
      </c>
      <c r="Z31" s="12">
        <f>SUMIFS(Lançamentos!$G$4:$G$1048576,Lançamentos!$F$4:$F$1048576,Base!$A31,Lançamentos!$D$4:$D$1048576,Base!Z$3,Lançamentos!$E$4:$E$1048576,Base!$O$2)</f>
        <v>0</v>
      </c>
      <c r="AA31" s="20">
        <f t="shared" si="236"/>
        <v>0</v>
      </c>
      <c r="AB31" s="12">
        <f>SUMIFS(Lançamentos!$G$4:$G$1048576,Lançamentos!$F$4:$F$1048576,Base!$A31,Lançamentos!$D$4:$D$1048576,Base!AB$3,Lançamentos!$E$4:$E$1048576,Base!$AB$2)</f>
        <v>0</v>
      </c>
      <c r="AC31" s="12">
        <f>SUMIFS(Lançamentos!$G$4:$G$1048576,Lançamentos!$F$4:$F$1048576,Base!$A31,Lançamentos!$D$4:$D$1048576,Base!AC$3,Lançamentos!$E$4:$E$1048576,Base!$AB$2)</f>
        <v>0</v>
      </c>
      <c r="AD31" s="12">
        <f>SUMIFS(Lançamentos!$G$4:$G$1048576,Lançamentos!$F$4:$F$1048576,Base!$A31,Lançamentos!$D$4:$D$1048576,Base!AD$3,Lançamentos!$E$4:$E$1048576,Base!$AB$2)</f>
        <v>0</v>
      </c>
      <c r="AE31" s="12">
        <f>SUMIFS(Lançamentos!$G$4:$G$1048576,Lançamentos!$F$4:$F$1048576,Base!$A31,Lançamentos!$D$4:$D$1048576,Base!AE$3,Lançamentos!$E$4:$E$1048576,Base!$AB$2)</f>
        <v>0</v>
      </c>
      <c r="AF31" s="12">
        <f>SUMIFS(Lançamentos!$G$4:$G$1048576,Lançamentos!$F$4:$F$1048576,Base!$A31,Lançamentos!$D$4:$D$1048576,Base!AF$3,Lançamentos!$E$4:$E$1048576,Base!$AB$2)</f>
        <v>0</v>
      </c>
      <c r="AG31" s="12">
        <f>SUMIFS(Lançamentos!$G$4:$G$1048576,Lançamentos!$F$4:$F$1048576,Base!$A31,Lançamentos!$D$4:$D$1048576,Base!AG$3,Lançamentos!$E$4:$E$1048576,Base!$AB$2)</f>
        <v>0</v>
      </c>
      <c r="AH31" s="12">
        <f>SUMIFS(Lançamentos!$G$4:$G$1048576,Lançamentos!$F$4:$F$1048576,Base!$A31,Lançamentos!$D$4:$D$1048576,Base!AH$3,Lançamentos!$E$4:$E$1048576,Base!$AB$2)</f>
        <v>0</v>
      </c>
      <c r="AI31" s="12">
        <f>SUMIFS(Lançamentos!$G$4:$G$1048576,Lançamentos!$F$4:$F$1048576,Base!$A31,Lançamentos!$D$4:$D$1048576,Base!AI$3,Lançamentos!$E$4:$E$1048576,Base!$AB$2)</f>
        <v>0</v>
      </c>
      <c r="AJ31" s="12">
        <f>SUMIFS(Lançamentos!$G$4:$G$1048576,Lançamentos!$F$4:$F$1048576,Base!$A31,Lançamentos!$D$4:$D$1048576,Base!AJ$3,Lançamentos!$E$4:$E$1048576,Base!$AB$2)</f>
        <v>0</v>
      </c>
      <c r="AK31" s="12">
        <f>SUMIFS(Lançamentos!$G$4:$G$1048576,Lançamentos!$F$4:$F$1048576,Base!$A31,Lançamentos!$D$4:$D$1048576,Base!AK$3,Lançamentos!$E$4:$E$1048576,Base!$AB$2)</f>
        <v>0</v>
      </c>
      <c r="AL31" s="12">
        <f>SUMIFS(Lançamentos!$G$4:$G$1048576,Lançamentos!$F$4:$F$1048576,Base!$A31,Lançamentos!$D$4:$D$1048576,Base!AL$3,Lançamentos!$E$4:$E$1048576,Base!$AB$2)</f>
        <v>0</v>
      </c>
      <c r="AM31" s="12">
        <f>SUMIFS(Lançamentos!$G$4:$G$1048576,Lançamentos!$F$4:$F$1048576,Base!$A31,Lançamentos!$D$4:$D$1048576,Base!AM$3,Lançamentos!$E$4:$E$1048576,Base!$AB$2)</f>
        <v>0</v>
      </c>
      <c r="AN31" s="20">
        <f t="shared" si="237"/>
        <v>0</v>
      </c>
      <c r="AO31" s="12">
        <f>SUMIFS(Lançamentos!$G$4:$G$1048576,Lançamentos!$F$4:$F$1048576,Base!$A31,Lançamentos!$D$4:$D$1048576,Base!AO$3,Lançamentos!$E$4:$E$1048576,Base!$AO$2)</f>
        <v>0</v>
      </c>
      <c r="AP31" s="12">
        <f>SUMIFS(Lançamentos!$G$4:$G$1048576,Lançamentos!$F$4:$F$1048576,Base!$A31,Lançamentos!$D$4:$D$1048576,Base!AP$3,Lançamentos!$E$4:$E$1048576,Base!$AO$2)</f>
        <v>0</v>
      </c>
      <c r="AQ31" s="12">
        <f>SUMIFS(Lançamentos!$G$4:$G$1048576,Lançamentos!$F$4:$F$1048576,Base!$A31,Lançamentos!$D$4:$D$1048576,Base!AQ$3,Lançamentos!$E$4:$E$1048576,Base!$AO$2)</f>
        <v>0</v>
      </c>
      <c r="AR31" s="12">
        <f>SUMIFS(Lançamentos!$G$4:$G$1048576,Lançamentos!$F$4:$F$1048576,Base!$A31,Lançamentos!$D$4:$D$1048576,Base!AR$3,Lançamentos!$E$4:$E$1048576,Base!$AO$2)</f>
        <v>0</v>
      </c>
      <c r="AS31" s="12">
        <f>SUMIFS(Lançamentos!$G$4:$G$1048576,Lançamentos!$F$4:$F$1048576,Base!$A31,Lançamentos!$D$4:$D$1048576,Base!AS$3,Lançamentos!$E$4:$E$1048576,Base!$AO$2)</f>
        <v>0</v>
      </c>
      <c r="AT31" s="12">
        <f>SUMIFS(Lançamentos!$G$4:$G$1048576,Lançamentos!$F$4:$F$1048576,Base!$A31,Lançamentos!$D$4:$D$1048576,Base!AT$3,Lançamentos!$E$4:$E$1048576,Base!$AO$2)</f>
        <v>0</v>
      </c>
      <c r="AU31" s="12">
        <f>SUMIFS(Lançamentos!$G$4:$G$1048576,Lançamentos!$F$4:$F$1048576,Base!$A31,Lançamentos!$D$4:$D$1048576,Base!AU$3,Lançamentos!$E$4:$E$1048576,Base!$AO$2)</f>
        <v>0</v>
      </c>
      <c r="AV31" s="12">
        <f>SUMIFS(Lançamentos!$G$4:$G$1048576,Lançamentos!$F$4:$F$1048576,Base!$A31,Lançamentos!$D$4:$D$1048576,Base!AV$3,Lançamentos!$E$4:$E$1048576,Base!$AO$2)</f>
        <v>0</v>
      </c>
      <c r="AW31" s="12">
        <f>SUMIFS(Lançamentos!$G$4:$G$1048576,Lançamentos!$F$4:$F$1048576,Base!$A31,Lançamentos!$D$4:$D$1048576,Base!AW$3,Lançamentos!$E$4:$E$1048576,Base!$AO$2)</f>
        <v>0</v>
      </c>
      <c r="AX31" s="12">
        <f>SUMIFS(Lançamentos!$G$4:$G$1048576,Lançamentos!$F$4:$F$1048576,Base!$A31,Lançamentos!$D$4:$D$1048576,Base!AX$3,Lançamentos!$E$4:$E$1048576,Base!$AO$2)</f>
        <v>0</v>
      </c>
      <c r="AY31" s="12">
        <f>SUMIFS(Lançamentos!$G$4:$G$1048576,Lançamentos!$F$4:$F$1048576,Base!$A31,Lançamentos!$D$4:$D$1048576,Base!AY$3,Lançamentos!$E$4:$E$1048576,Base!$AO$2)</f>
        <v>0</v>
      </c>
      <c r="AZ31" s="12">
        <f>SUMIFS(Lançamentos!$G$4:$G$1048576,Lançamentos!$F$4:$F$1048576,Base!$A31,Lançamentos!$D$4:$D$1048576,Base!AZ$3,Lançamentos!$E$4:$E$1048576,Base!$AO$2)</f>
        <v>0</v>
      </c>
      <c r="BA31" s="20">
        <f t="shared" si="238"/>
        <v>0</v>
      </c>
      <c r="BB31" s="12">
        <f>SUMIFS(Lançamentos!$G$4:$G$1048576,Lançamentos!$F$4:$F$1048576,Base!$A31,Lançamentos!$D$4:$D$1048576,Base!BB$3,Lançamentos!$E$4:$E$1048576,Base!$BB$2)</f>
        <v>0</v>
      </c>
      <c r="BC31" s="12">
        <f>SUMIFS(Lançamentos!$G$4:$G$1048576,Lançamentos!$F$4:$F$1048576,Base!$A31,Lançamentos!$D$4:$D$1048576,Base!BC$3,Lançamentos!$E$4:$E$1048576,Base!$BB$2)</f>
        <v>0</v>
      </c>
      <c r="BD31" s="12">
        <f>SUMIFS(Lançamentos!$G$4:$G$1048576,Lançamentos!$F$4:$F$1048576,Base!$A31,Lançamentos!$D$4:$D$1048576,Base!BD$3,Lançamentos!$E$4:$E$1048576,Base!$BB$2)</f>
        <v>0</v>
      </c>
      <c r="BE31" s="12">
        <f>SUMIFS(Lançamentos!$G$4:$G$1048576,Lançamentos!$F$4:$F$1048576,Base!$A31,Lançamentos!$D$4:$D$1048576,Base!BE$3,Lançamentos!$E$4:$E$1048576,Base!$BB$2)</f>
        <v>0</v>
      </c>
      <c r="BF31" s="12">
        <f>SUMIFS(Lançamentos!$G$4:$G$1048576,Lançamentos!$F$4:$F$1048576,Base!$A31,Lançamentos!$D$4:$D$1048576,Base!BF$3,Lançamentos!$E$4:$E$1048576,Base!$BB$2)</f>
        <v>0</v>
      </c>
      <c r="BG31" s="12">
        <f>SUMIFS(Lançamentos!$G$4:$G$1048576,Lançamentos!$F$4:$F$1048576,Base!$A31,Lançamentos!$D$4:$D$1048576,Base!BG$3,Lançamentos!$E$4:$E$1048576,Base!$BB$2)</f>
        <v>0</v>
      </c>
      <c r="BH31" s="12">
        <f>SUMIFS(Lançamentos!$G$4:$G$1048576,Lançamentos!$F$4:$F$1048576,Base!$A31,Lançamentos!$D$4:$D$1048576,Base!BH$3,Lançamentos!$E$4:$E$1048576,Base!$BB$2)</f>
        <v>0</v>
      </c>
      <c r="BI31" s="12">
        <f>SUMIFS(Lançamentos!$G$4:$G$1048576,Lançamentos!$F$4:$F$1048576,Base!$A31,Lançamentos!$D$4:$D$1048576,Base!BI$3,Lançamentos!$E$4:$E$1048576,Base!$BB$2)</f>
        <v>0</v>
      </c>
      <c r="BJ31" s="12">
        <f>SUMIFS(Lançamentos!$G$4:$G$1048576,Lançamentos!$F$4:$F$1048576,Base!$A31,Lançamentos!$D$4:$D$1048576,Base!BJ$3,Lançamentos!$E$4:$E$1048576,Base!$BB$2)</f>
        <v>0</v>
      </c>
      <c r="BK31" s="12">
        <f>SUMIFS(Lançamentos!$G$4:$G$1048576,Lançamentos!$F$4:$F$1048576,Base!$A31,Lançamentos!$D$4:$D$1048576,Base!BK$3,Lançamentos!$E$4:$E$1048576,Base!$BB$2)</f>
        <v>0</v>
      </c>
      <c r="BL31" s="12">
        <f>SUMIFS(Lançamentos!$G$4:$G$1048576,Lançamentos!$F$4:$F$1048576,Base!$A31,Lançamentos!$D$4:$D$1048576,Base!BL$3,Lançamentos!$E$4:$E$1048576,Base!$BB$2)</f>
        <v>0</v>
      </c>
      <c r="BM31" s="12">
        <f>SUMIFS(Lançamentos!$G$4:$G$1048576,Lançamentos!$F$4:$F$1048576,Base!$A31,Lançamentos!$D$4:$D$1048576,Base!BM$3,Lançamentos!$E$4:$E$1048576,Base!$BB$2)</f>
        <v>0</v>
      </c>
      <c r="BN31" s="20">
        <f t="shared" si="239"/>
        <v>0</v>
      </c>
      <c r="BO31" s="12">
        <f>SUMIFS(Lançamentos!$G$4:$G$1048576,Lançamentos!$F$4:$F$1048576,Base!$A31,Lançamentos!$D$4:$D$1048576,Base!BO$3,Lançamentos!$E$4:$E$1048576,Base!$BO$2)</f>
        <v>0</v>
      </c>
      <c r="BP31" s="12">
        <f>SUMIFS(Lançamentos!$G$4:$G$1048576,Lançamentos!$F$4:$F$1048576,Base!$A31,Lançamentos!$D$4:$D$1048576,Base!BP$3,Lançamentos!$E$4:$E$1048576,Base!$BO$2)</f>
        <v>0</v>
      </c>
      <c r="BQ31" s="12">
        <f>SUMIFS(Lançamentos!$G$4:$G$1048576,Lançamentos!$F$4:$F$1048576,Base!$A31,Lançamentos!$D$4:$D$1048576,Base!BQ$3,Lançamentos!$E$4:$E$1048576,Base!$BO$2)</f>
        <v>0</v>
      </c>
      <c r="BR31" s="12">
        <f>SUMIFS(Lançamentos!$G$4:$G$1048576,Lançamentos!$F$4:$F$1048576,Base!$A31,Lançamentos!$D$4:$D$1048576,Base!BR$3,Lançamentos!$E$4:$E$1048576,Base!$BO$2)</f>
        <v>0</v>
      </c>
      <c r="BS31" s="12">
        <f>SUMIFS(Lançamentos!$G$4:$G$1048576,Lançamentos!$F$4:$F$1048576,Base!$A31,Lançamentos!$D$4:$D$1048576,Base!BS$3,Lançamentos!$E$4:$E$1048576,Base!$BO$2)</f>
        <v>0</v>
      </c>
      <c r="BT31" s="12">
        <f>SUMIFS(Lançamentos!$G$4:$G$1048576,Lançamentos!$F$4:$F$1048576,Base!$A31,Lançamentos!$D$4:$D$1048576,Base!BT$3,Lançamentos!$E$4:$E$1048576,Base!$BO$2)</f>
        <v>0</v>
      </c>
      <c r="BU31" s="12">
        <f>SUMIFS(Lançamentos!$G$4:$G$1048576,Lançamentos!$F$4:$F$1048576,Base!$A31,Lançamentos!$D$4:$D$1048576,Base!BU$3,Lançamentos!$E$4:$E$1048576,Base!$BO$2)</f>
        <v>0</v>
      </c>
      <c r="BV31" s="12">
        <f>SUMIFS(Lançamentos!$G$4:$G$1048576,Lançamentos!$F$4:$F$1048576,Base!$A31,Lançamentos!$D$4:$D$1048576,Base!BV$3,Lançamentos!$E$4:$E$1048576,Base!$BO$2)</f>
        <v>0</v>
      </c>
      <c r="BW31" s="12">
        <f>SUMIFS(Lançamentos!$G$4:$G$1048576,Lançamentos!$F$4:$F$1048576,Base!$A31,Lançamentos!$D$4:$D$1048576,Base!BW$3,Lançamentos!$E$4:$E$1048576,Base!$BO$2)</f>
        <v>0</v>
      </c>
      <c r="BX31" s="12">
        <f>SUMIFS(Lançamentos!$G$4:$G$1048576,Lançamentos!$F$4:$F$1048576,Base!$A31,Lançamentos!$D$4:$D$1048576,Base!BX$3,Lançamentos!$E$4:$E$1048576,Base!$BO$2)</f>
        <v>0</v>
      </c>
      <c r="BY31" s="12">
        <f>SUMIFS(Lançamentos!$G$4:$G$1048576,Lançamentos!$F$4:$F$1048576,Base!$A31,Lançamentos!$D$4:$D$1048576,Base!BY$3,Lançamentos!$E$4:$E$1048576,Base!$BO$2)</f>
        <v>0</v>
      </c>
      <c r="BZ31" s="12">
        <f>SUMIFS(Lançamentos!$G$4:$G$1048576,Lançamentos!$F$4:$F$1048576,Base!$A31,Lançamentos!$D$4:$D$1048576,Base!BZ$3,Lançamentos!$E$4:$E$1048576,Base!$BO$2)</f>
        <v>0</v>
      </c>
      <c r="CA31" s="20">
        <f t="shared" si="240"/>
        <v>0</v>
      </c>
      <c r="CB31" s="12">
        <f>SUMIFS(Lançamentos!$G$4:$G$1048576,Lançamentos!$F$4:$F$1048576,Base!$A31,Lançamentos!$D$4:$D$1048576,Base!CB$3,Lançamentos!$E$4:$E$1048576,Base!$CB$2)</f>
        <v>0</v>
      </c>
      <c r="CC31" s="12">
        <f>SUMIFS(Lançamentos!$G$4:$G$1048576,Lançamentos!$F$4:$F$1048576,Base!$A31,Lançamentos!$D$4:$D$1048576,Base!CC$3,Lançamentos!$E$4:$E$1048576,Base!$CB$2)</f>
        <v>0</v>
      </c>
      <c r="CD31" s="12">
        <f>SUMIFS(Lançamentos!$G$4:$G$1048576,Lançamentos!$F$4:$F$1048576,Base!$A31,Lançamentos!$D$4:$D$1048576,Base!CD$3,Lançamentos!$E$4:$E$1048576,Base!$CB$2)</f>
        <v>0</v>
      </c>
      <c r="CE31" s="12">
        <f>SUMIFS(Lançamentos!$G$4:$G$1048576,Lançamentos!$F$4:$F$1048576,Base!$A31,Lançamentos!$D$4:$D$1048576,Base!CE$3,Lançamentos!$E$4:$E$1048576,Base!$CB$2)</f>
        <v>0</v>
      </c>
      <c r="CF31" s="12">
        <f>SUMIFS(Lançamentos!$G$4:$G$1048576,Lançamentos!$F$4:$F$1048576,Base!$A31,Lançamentos!$D$4:$D$1048576,Base!CF$3,Lançamentos!$E$4:$E$1048576,Base!$CB$2)</f>
        <v>0</v>
      </c>
      <c r="CG31" s="12">
        <f>SUMIFS(Lançamentos!$G$4:$G$1048576,Lançamentos!$F$4:$F$1048576,Base!$A31,Lançamentos!$D$4:$D$1048576,Base!CG$3,Lançamentos!$E$4:$E$1048576,Base!$CB$2)</f>
        <v>0</v>
      </c>
      <c r="CH31" s="12">
        <f>SUMIFS(Lançamentos!$G$4:$G$1048576,Lançamentos!$F$4:$F$1048576,Base!$A31,Lançamentos!$D$4:$D$1048576,Base!CH$3,Lançamentos!$E$4:$E$1048576,Base!$CB$2)</f>
        <v>0</v>
      </c>
      <c r="CI31" s="12">
        <f>SUMIFS(Lançamentos!$G$4:$G$1048576,Lançamentos!$F$4:$F$1048576,Base!$A31,Lançamentos!$D$4:$D$1048576,Base!CI$3,Lançamentos!$E$4:$E$1048576,Base!$CB$2)</f>
        <v>0</v>
      </c>
      <c r="CJ31" s="12">
        <f>SUMIFS(Lançamentos!$G$4:$G$1048576,Lançamentos!$F$4:$F$1048576,Base!$A31,Lançamentos!$D$4:$D$1048576,Base!CJ$3,Lançamentos!$E$4:$E$1048576,Base!$CB$2)</f>
        <v>0</v>
      </c>
      <c r="CK31" s="12">
        <f>SUMIFS(Lançamentos!$G$4:$G$1048576,Lançamentos!$F$4:$F$1048576,Base!$A31,Lançamentos!$D$4:$D$1048576,Base!CK$3,Lançamentos!$E$4:$E$1048576,Base!$CB$2)</f>
        <v>0</v>
      </c>
      <c r="CL31" s="12">
        <f>SUMIFS(Lançamentos!$G$4:$G$1048576,Lançamentos!$F$4:$F$1048576,Base!$A31,Lançamentos!$D$4:$D$1048576,Base!CL$3,Lançamentos!$E$4:$E$1048576,Base!$CB$2)</f>
        <v>0</v>
      </c>
      <c r="CM31" s="12">
        <f>SUMIFS(Lançamentos!$G$4:$G$1048576,Lançamentos!$F$4:$F$1048576,Base!$A31,Lançamentos!$D$4:$D$1048576,Base!CM$3,Lançamentos!$E$4:$E$1048576,Base!$CB$2)</f>
        <v>0</v>
      </c>
      <c r="CN31" s="20">
        <f t="shared" si="241"/>
        <v>0</v>
      </c>
      <c r="CO31" s="12">
        <f>SUMIFS(Lançamentos!$G$4:$G$1048576,Lançamentos!$F$4:$F$1048576,Base!$A31,Lançamentos!$D$4:$D$1048576,Base!CO$3,Lançamentos!$E$4:$E$1048576,Base!$CO$2)</f>
        <v>0</v>
      </c>
      <c r="CP31" s="12">
        <f>SUMIFS(Lançamentos!$G$4:$G$1048576,Lançamentos!$F$4:$F$1048576,Base!$A31,Lançamentos!$D$4:$D$1048576,Base!CP$3,Lançamentos!$E$4:$E$1048576,Base!$CO$2)</f>
        <v>0</v>
      </c>
      <c r="CQ31" s="12">
        <f>SUMIFS(Lançamentos!$G$4:$G$1048576,Lançamentos!$F$4:$F$1048576,Base!$A31,Lançamentos!$D$4:$D$1048576,Base!CQ$3,Lançamentos!$E$4:$E$1048576,Base!$CO$2)</f>
        <v>0</v>
      </c>
      <c r="CR31" s="12">
        <f>SUMIFS(Lançamentos!$G$4:$G$1048576,Lançamentos!$F$4:$F$1048576,Base!$A31,Lançamentos!$D$4:$D$1048576,Base!CR$3,Lançamentos!$E$4:$E$1048576,Base!$CO$2)</f>
        <v>0</v>
      </c>
      <c r="CS31" s="12">
        <f>SUMIFS(Lançamentos!$G$4:$G$1048576,Lançamentos!$F$4:$F$1048576,Base!$A31,Lançamentos!$D$4:$D$1048576,Base!CS$3,Lançamentos!$E$4:$E$1048576,Base!$CO$2)</f>
        <v>0</v>
      </c>
      <c r="CT31" s="12">
        <f>SUMIFS(Lançamentos!$G$4:$G$1048576,Lançamentos!$F$4:$F$1048576,Base!$A31,Lançamentos!$D$4:$D$1048576,Base!CT$3,Lançamentos!$E$4:$E$1048576,Base!$CO$2)</f>
        <v>0</v>
      </c>
      <c r="CU31" s="12">
        <f>SUMIFS(Lançamentos!$G$4:$G$1048576,Lançamentos!$F$4:$F$1048576,Base!$A31,Lançamentos!$D$4:$D$1048576,Base!CU$3,Lançamentos!$E$4:$E$1048576,Base!$CO$2)</f>
        <v>0</v>
      </c>
      <c r="CV31" s="12">
        <f>SUMIFS(Lançamentos!$G$4:$G$1048576,Lançamentos!$F$4:$F$1048576,Base!$A31,Lançamentos!$D$4:$D$1048576,Base!CV$3,Lançamentos!$E$4:$E$1048576,Base!$CO$2)</f>
        <v>0</v>
      </c>
      <c r="CW31" s="12">
        <f>SUMIFS(Lançamentos!$G$4:$G$1048576,Lançamentos!$F$4:$F$1048576,Base!$A31,Lançamentos!$D$4:$D$1048576,Base!CW$3,Lançamentos!$E$4:$E$1048576,Base!$CO$2)</f>
        <v>0</v>
      </c>
      <c r="CX31" s="12">
        <f>SUMIFS(Lançamentos!$G$4:$G$1048576,Lançamentos!$F$4:$F$1048576,Base!$A31,Lançamentos!$D$4:$D$1048576,Base!CX$3,Lançamentos!$E$4:$E$1048576,Base!$CO$2)</f>
        <v>0</v>
      </c>
      <c r="CY31" s="12">
        <f>SUMIFS(Lançamentos!$G$4:$G$1048576,Lançamentos!$F$4:$F$1048576,Base!$A31,Lançamentos!$D$4:$D$1048576,Base!CY$3,Lançamentos!$E$4:$E$1048576,Base!$CO$2)</f>
        <v>0</v>
      </c>
      <c r="CZ31" s="12">
        <f>SUMIFS(Lançamentos!$G$4:$G$1048576,Lançamentos!$F$4:$F$1048576,Base!$A31,Lançamentos!$D$4:$D$1048576,Base!CZ$3,Lançamentos!$E$4:$E$1048576,Base!$CO$2)</f>
        <v>0</v>
      </c>
      <c r="DA31" s="20">
        <f t="shared" si="242"/>
        <v>0</v>
      </c>
      <c r="DB31" s="12">
        <f>SUMIFS(Lançamentos!$G$4:$G$1048576,Lançamentos!$F$4:$F$1048576,Base!$A31,Lançamentos!$D$4:$D$1048576,Base!DB$3,Lançamentos!$E$4:$E$1048576,Base!$DB$2)</f>
        <v>0</v>
      </c>
      <c r="DC31" s="12">
        <f>SUMIFS(Lançamentos!$G$4:$G$1048576,Lançamentos!$F$4:$F$1048576,Base!$A31,Lançamentos!$D$4:$D$1048576,Base!DC$3,Lançamentos!$E$4:$E$1048576,Base!$DB$2)</f>
        <v>0</v>
      </c>
      <c r="DD31" s="12">
        <f>SUMIFS(Lançamentos!$G$4:$G$1048576,Lançamentos!$F$4:$F$1048576,Base!$A31,Lançamentos!$D$4:$D$1048576,Base!DD$3,Lançamentos!$E$4:$E$1048576,Base!$DB$2)</f>
        <v>0</v>
      </c>
      <c r="DE31" s="12">
        <f>SUMIFS(Lançamentos!$G$4:$G$1048576,Lançamentos!$F$4:$F$1048576,Base!$A31,Lançamentos!$D$4:$D$1048576,Base!DE$3,Lançamentos!$E$4:$E$1048576,Base!$DB$2)</f>
        <v>0</v>
      </c>
      <c r="DF31" s="12">
        <f>SUMIFS(Lançamentos!$G$4:$G$1048576,Lançamentos!$F$4:$F$1048576,Base!$A31,Lançamentos!$D$4:$D$1048576,Base!DF$3,Lançamentos!$E$4:$E$1048576,Base!$DB$2)</f>
        <v>0</v>
      </c>
      <c r="DG31" s="12">
        <f>SUMIFS(Lançamentos!$G$4:$G$1048576,Lançamentos!$F$4:$F$1048576,Base!$A31,Lançamentos!$D$4:$D$1048576,Base!DG$3,Lançamentos!$E$4:$E$1048576,Base!$DB$2)</f>
        <v>0</v>
      </c>
      <c r="DH31" s="12">
        <f>SUMIFS(Lançamentos!$G$4:$G$1048576,Lançamentos!$F$4:$F$1048576,Base!$A31,Lançamentos!$D$4:$D$1048576,Base!DH$3,Lançamentos!$E$4:$E$1048576,Base!$DB$2)</f>
        <v>0</v>
      </c>
      <c r="DI31" s="12">
        <f>SUMIFS(Lançamentos!$G$4:$G$1048576,Lançamentos!$F$4:$F$1048576,Base!$A31,Lançamentos!$D$4:$D$1048576,Base!DI$3,Lançamentos!$E$4:$E$1048576,Base!$DB$2)</f>
        <v>0</v>
      </c>
      <c r="DJ31" s="12">
        <f>SUMIFS(Lançamentos!$G$4:$G$1048576,Lançamentos!$F$4:$F$1048576,Base!$A31,Lançamentos!$D$4:$D$1048576,Base!DJ$3,Lançamentos!$E$4:$E$1048576,Base!$DB$2)</f>
        <v>0</v>
      </c>
      <c r="DK31" s="12">
        <f>SUMIFS(Lançamentos!$G$4:$G$1048576,Lançamentos!$F$4:$F$1048576,Base!$A31,Lançamentos!$D$4:$D$1048576,Base!DK$3,Lançamentos!$E$4:$E$1048576,Base!$DB$2)</f>
        <v>0</v>
      </c>
      <c r="DL31" s="12">
        <f>SUMIFS(Lançamentos!$G$4:$G$1048576,Lançamentos!$F$4:$F$1048576,Base!$A31,Lançamentos!$D$4:$D$1048576,Base!DL$3,Lançamentos!$E$4:$E$1048576,Base!$DB$2)</f>
        <v>0</v>
      </c>
      <c r="DM31" s="12">
        <f>SUMIFS(Lançamentos!$G$4:$G$1048576,Lançamentos!$F$4:$F$1048576,Base!$A31,Lançamentos!$D$4:$D$1048576,Base!DM$3,Lançamentos!$E$4:$E$1048576,Base!$DB$2)</f>
        <v>0</v>
      </c>
      <c r="DN31" s="20">
        <f t="shared" si="243"/>
        <v>0</v>
      </c>
      <c r="DO31" s="12">
        <f>SUMIFS(Lançamentos!$G$4:$G$1048576,Lançamentos!$F$4:$F$1048576,Base!$A31,Lançamentos!$D$4:$D$1048576,Base!DO$3,Lançamentos!$E$4:$E$1048576,Base!$DO$2)</f>
        <v>0</v>
      </c>
      <c r="DP31" s="12">
        <f>SUMIFS(Lançamentos!$G$4:$G$1048576,Lançamentos!$F$4:$F$1048576,Base!$A31,Lançamentos!$D$4:$D$1048576,Base!DP$3,Lançamentos!$E$4:$E$1048576,Base!$DO$2)</f>
        <v>0</v>
      </c>
      <c r="DQ31" s="12">
        <f>SUMIFS(Lançamentos!$G$4:$G$1048576,Lançamentos!$F$4:$F$1048576,Base!$A31,Lançamentos!$D$4:$D$1048576,Base!DQ$3,Lançamentos!$E$4:$E$1048576,Base!$DO$2)</f>
        <v>0</v>
      </c>
      <c r="DR31" s="12">
        <f>SUMIFS(Lançamentos!$G$4:$G$1048576,Lançamentos!$F$4:$F$1048576,Base!$A31,Lançamentos!$D$4:$D$1048576,Base!DR$3,Lançamentos!$E$4:$E$1048576,Base!$DO$2)</f>
        <v>0</v>
      </c>
      <c r="DS31" s="12">
        <f>SUMIFS(Lançamentos!$G$4:$G$1048576,Lançamentos!$F$4:$F$1048576,Base!$A31,Lançamentos!$D$4:$D$1048576,Base!DS$3,Lançamentos!$E$4:$E$1048576,Base!$DO$2)</f>
        <v>0</v>
      </c>
      <c r="DT31" s="12">
        <f>SUMIFS(Lançamentos!$G$4:$G$1048576,Lançamentos!$F$4:$F$1048576,Base!$A31,Lançamentos!$D$4:$D$1048576,Base!DT$3,Lançamentos!$E$4:$E$1048576,Base!$DO$2)</f>
        <v>0</v>
      </c>
      <c r="DU31" s="12">
        <f>SUMIFS(Lançamentos!$G$4:$G$1048576,Lançamentos!$F$4:$F$1048576,Base!$A31,Lançamentos!$D$4:$D$1048576,Base!DU$3,Lançamentos!$E$4:$E$1048576,Base!$DO$2)</f>
        <v>0</v>
      </c>
      <c r="DV31" s="12">
        <f>SUMIFS(Lançamentos!$G$4:$G$1048576,Lançamentos!$F$4:$F$1048576,Base!$A31,Lançamentos!$D$4:$D$1048576,Base!DV$3,Lançamentos!$E$4:$E$1048576,Base!$DO$2)</f>
        <v>0</v>
      </c>
      <c r="DW31" s="12">
        <f>SUMIFS(Lançamentos!$G$4:$G$1048576,Lançamentos!$F$4:$F$1048576,Base!$A31,Lançamentos!$D$4:$D$1048576,Base!DW$3,Lançamentos!$E$4:$E$1048576,Base!$DO$2)</f>
        <v>0</v>
      </c>
      <c r="DX31" s="12">
        <f>SUMIFS(Lançamentos!$G$4:$G$1048576,Lançamentos!$F$4:$F$1048576,Base!$A31,Lançamentos!$D$4:$D$1048576,Base!DX$3,Lançamentos!$E$4:$E$1048576,Base!$DO$2)</f>
        <v>0</v>
      </c>
      <c r="DY31" s="12">
        <f>SUMIFS(Lançamentos!$G$4:$G$1048576,Lançamentos!$F$4:$F$1048576,Base!$A31,Lançamentos!$D$4:$D$1048576,Base!DY$3,Lançamentos!$E$4:$E$1048576,Base!$DO$2)</f>
        <v>0</v>
      </c>
      <c r="DZ31" s="12">
        <f>SUMIFS(Lançamentos!$G$4:$G$1048576,Lançamentos!$F$4:$F$1048576,Base!$A31,Lançamentos!$D$4:$D$1048576,Base!DZ$3,Lançamentos!$E$4:$E$1048576,Base!$DO$2)</f>
        <v>0</v>
      </c>
      <c r="EA31" s="20">
        <f t="shared" si="244"/>
        <v>0</v>
      </c>
      <c r="EB31" s="12">
        <f>SUMIFS(Lançamentos!$G$4:$G$1048576,Lançamentos!$F$4:$F$1048576,Base!$A31,Lançamentos!$D$4:$D$1048576,Base!EB$3,Lançamentos!$E$4:$E$1048576,Base!$EB$2)</f>
        <v>0</v>
      </c>
      <c r="EC31" s="12">
        <f>SUMIFS(Lançamentos!$G$4:$G$1048576,Lançamentos!$F$4:$F$1048576,Base!$A31,Lançamentos!$D$4:$D$1048576,Base!EC$3,Lançamentos!$E$4:$E$1048576,Base!$EB$2)</f>
        <v>0</v>
      </c>
      <c r="ED31" s="12">
        <f>SUMIFS(Lançamentos!$G$4:$G$1048576,Lançamentos!$F$4:$F$1048576,Base!$A31,Lançamentos!$D$4:$D$1048576,Base!ED$3,Lançamentos!$E$4:$E$1048576,Base!$EB$2)</f>
        <v>0</v>
      </c>
      <c r="EE31" s="12">
        <f>SUMIFS(Lançamentos!$G$4:$G$1048576,Lançamentos!$F$4:$F$1048576,Base!$A31,Lançamentos!$D$4:$D$1048576,Base!EE$3,Lançamentos!$E$4:$E$1048576,Base!$EB$2)</f>
        <v>0</v>
      </c>
      <c r="EF31" s="12">
        <f>SUMIFS(Lançamentos!$G$4:$G$1048576,Lançamentos!$F$4:$F$1048576,Base!$A31,Lançamentos!$D$4:$D$1048576,Base!EF$3,Lançamentos!$E$4:$E$1048576,Base!$EB$2)</f>
        <v>0</v>
      </c>
      <c r="EG31" s="12">
        <f>SUMIFS(Lançamentos!$G$4:$G$1048576,Lançamentos!$F$4:$F$1048576,Base!$A31,Lançamentos!$D$4:$D$1048576,Base!EG$3,Lançamentos!$E$4:$E$1048576,Base!$EB$2)</f>
        <v>0</v>
      </c>
      <c r="EH31" s="12">
        <f>SUMIFS(Lançamentos!$G$4:$G$1048576,Lançamentos!$F$4:$F$1048576,Base!$A31,Lançamentos!$D$4:$D$1048576,Base!EH$3,Lançamentos!$E$4:$E$1048576,Base!$EB$2)</f>
        <v>0</v>
      </c>
      <c r="EI31" s="12">
        <f>SUMIFS(Lançamentos!$G$4:$G$1048576,Lançamentos!$F$4:$F$1048576,Base!$A31,Lançamentos!$D$4:$D$1048576,Base!EI$3,Lançamentos!$E$4:$E$1048576,Base!$EB$2)</f>
        <v>0</v>
      </c>
      <c r="EJ31" s="12">
        <f>SUMIFS(Lançamentos!$G$4:$G$1048576,Lançamentos!$F$4:$F$1048576,Base!$A31,Lançamentos!$D$4:$D$1048576,Base!EJ$3,Lançamentos!$E$4:$E$1048576,Base!$EB$2)</f>
        <v>0</v>
      </c>
      <c r="EK31" s="12">
        <f>SUMIFS(Lançamentos!$G$4:$G$1048576,Lançamentos!$F$4:$F$1048576,Base!$A31,Lançamentos!$D$4:$D$1048576,Base!EK$3,Lançamentos!$E$4:$E$1048576,Base!$EB$2)</f>
        <v>0</v>
      </c>
      <c r="EL31" s="12">
        <f>SUMIFS(Lançamentos!$G$4:$G$1048576,Lançamentos!$F$4:$F$1048576,Base!$A31,Lançamentos!$D$4:$D$1048576,Base!EL$3,Lançamentos!$E$4:$E$1048576,Base!$EB$2)</f>
        <v>0</v>
      </c>
      <c r="EM31" s="12">
        <f>SUMIFS(Lançamentos!$G$4:$G$1048576,Lançamentos!$F$4:$F$1048576,Base!$A31,Lançamentos!$D$4:$D$1048576,Base!EM$3,Lançamentos!$E$4:$E$1048576,Base!$EB$2)</f>
        <v>0</v>
      </c>
      <c r="EN31" s="20">
        <f t="shared" si="245"/>
        <v>0</v>
      </c>
      <c r="EO31" s="12">
        <f>SUMIFS(Lançamentos!$G$4:$G$1048576,Lançamentos!$F$4:$F$1048576,Base!$A31,Lançamentos!$D$4:$D$1048576,Base!EO$3,Lançamentos!$E$4:$E$1048576,Base!$EO$2)</f>
        <v>0</v>
      </c>
      <c r="EP31" s="12">
        <f>SUMIFS(Lançamentos!$G$4:$G$1048576,Lançamentos!$F$4:$F$1048576,Base!$A31,Lançamentos!$D$4:$D$1048576,Base!EP$3,Lançamentos!$E$4:$E$1048576,Base!$EO$2)</f>
        <v>0</v>
      </c>
      <c r="EQ31" s="12">
        <f>SUMIFS(Lançamentos!$G$4:$G$1048576,Lançamentos!$F$4:$F$1048576,Base!$A31,Lançamentos!$D$4:$D$1048576,Base!EQ$3,Lançamentos!$E$4:$E$1048576,Base!$EO$2)</f>
        <v>0</v>
      </c>
      <c r="ER31" s="12">
        <f>SUMIFS(Lançamentos!$G$4:$G$1048576,Lançamentos!$F$4:$F$1048576,Base!$A31,Lançamentos!$D$4:$D$1048576,Base!ER$3,Lançamentos!$E$4:$E$1048576,Base!$EO$2)</f>
        <v>0</v>
      </c>
      <c r="ES31" s="12">
        <f>SUMIFS(Lançamentos!$G$4:$G$1048576,Lançamentos!$F$4:$F$1048576,Base!$A31,Lançamentos!$D$4:$D$1048576,Base!ES$3,Lançamentos!$E$4:$E$1048576,Base!$EO$2)</f>
        <v>0</v>
      </c>
      <c r="ET31" s="12">
        <f>SUMIFS(Lançamentos!$G$4:$G$1048576,Lançamentos!$F$4:$F$1048576,Base!$A31,Lançamentos!$D$4:$D$1048576,Base!ET$3,Lançamentos!$E$4:$E$1048576,Base!$EO$2)</f>
        <v>0</v>
      </c>
      <c r="EU31" s="12">
        <f>SUMIFS(Lançamentos!$G$4:$G$1048576,Lançamentos!$F$4:$F$1048576,Base!$A31,Lançamentos!$D$4:$D$1048576,Base!EU$3,Lançamentos!$E$4:$E$1048576,Base!$EO$2)</f>
        <v>0</v>
      </c>
      <c r="EV31" s="12">
        <f>SUMIFS(Lançamentos!$G$4:$G$1048576,Lançamentos!$F$4:$F$1048576,Base!$A31,Lançamentos!$D$4:$D$1048576,Base!EV$3,Lançamentos!$E$4:$E$1048576,Base!$EO$2)</f>
        <v>0</v>
      </c>
      <c r="EW31" s="12">
        <f>SUMIFS(Lançamentos!$G$4:$G$1048576,Lançamentos!$F$4:$F$1048576,Base!$A31,Lançamentos!$D$4:$D$1048576,Base!EW$3,Lançamentos!$E$4:$E$1048576,Base!$EO$2)</f>
        <v>0</v>
      </c>
      <c r="EX31" s="12">
        <f>SUMIFS(Lançamentos!$G$4:$G$1048576,Lançamentos!$F$4:$F$1048576,Base!$A31,Lançamentos!$D$4:$D$1048576,Base!EX$3,Lançamentos!$E$4:$E$1048576,Base!$EO$2)</f>
        <v>0</v>
      </c>
      <c r="EY31" s="12">
        <f>SUMIFS(Lançamentos!$G$4:$G$1048576,Lançamentos!$F$4:$F$1048576,Base!$A31,Lançamentos!$D$4:$D$1048576,Base!EY$3,Lançamentos!$E$4:$E$1048576,Base!$EO$2)</f>
        <v>0</v>
      </c>
      <c r="EZ31" s="12">
        <f>SUMIFS(Lançamentos!$G$4:$G$1048576,Lançamentos!$F$4:$F$1048576,Base!$A31,Lançamentos!$D$4:$D$1048576,Base!EZ$3,Lançamentos!$E$4:$E$1048576,Base!$EO$2)</f>
        <v>0</v>
      </c>
      <c r="FA31" s="20">
        <f t="shared" si="246"/>
        <v>0</v>
      </c>
      <c r="FB31" s="12">
        <f>SUMIFS(Lançamentos!$G$4:$G$1048576,Lançamentos!$F$4:$F$1048576,Base!$A31,Lançamentos!$D$4:$D$1048576,Base!FB$3,Lançamentos!$E$4:$E$1048576,Base!$FB$2)</f>
        <v>0</v>
      </c>
      <c r="FC31" s="12">
        <f>SUMIFS(Lançamentos!$G$4:$G$1048576,Lançamentos!$F$4:$F$1048576,Base!$A31,Lançamentos!$D$4:$D$1048576,Base!FC$3,Lançamentos!$E$4:$E$1048576,Base!$FB$2)</f>
        <v>0</v>
      </c>
      <c r="FD31" s="12">
        <f>SUMIFS(Lançamentos!$G$4:$G$1048576,Lançamentos!$F$4:$F$1048576,Base!$A31,Lançamentos!$D$4:$D$1048576,Base!FD$3,Lançamentos!$E$4:$E$1048576,Base!$FB$2)</f>
        <v>0</v>
      </c>
      <c r="FE31" s="12">
        <f>SUMIFS(Lançamentos!$G$4:$G$1048576,Lançamentos!$F$4:$F$1048576,Base!$A31,Lançamentos!$D$4:$D$1048576,Base!FE$3,Lançamentos!$E$4:$E$1048576,Base!$FB$2)</f>
        <v>0</v>
      </c>
      <c r="FF31" s="12">
        <f>SUMIFS(Lançamentos!$G$4:$G$1048576,Lançamentos!$F$4:$F$1048576,Base!$A31,Lançamentos!$D$4:$D$1048576,Base!FF$3,Lançamentos!$E$4:$E$1048576,Base!$FB$2)</f>
        <v>0</v>
      </c>
      <c r="FG31" s="12">
        <f>SUMIFS(Lançamentos!$G$4:$G$1048576,Lançamentos!$F$4:$F$1048576,Base!$A31,Lançamentos!$D$4:$D$1048576,Base!FG$3,Lançamentos!$E$4:$E$1048576,Base!$FB$2)</f>
        <v>0</v>
      </c>
      <c r="FH31" s="12">
        <f>SUMIFS(Lançamentos!$G$4:$G$1048576,Lançamentos!$F$4:$F$1048576,Base!$A31,Lançamentos!$D$4:$D$1048576,Base!FH$3,Lançamentos!$E$4:$E$1048576,Base!$FB$2)</f>
        <v>0</v>
      </c>
      <c r="FI31" s="12">
        <f>SUMIFS(Lançamentos!$G$4:$G$1048576,Lançamentos!$F$4:$F$1048576,Base!$A31,Lançamentos!$D$4:$D$1048576,Base!FI$3,Lançamentos!$E$4:$E$1048576,Base!$FB$2)</f>
        <v>0</v>
      </c>
      <c r="FJ31" s="12">
        <f>SUMIFS(Lançamentos!$G$4:$G$1048576,Lançamentos!$F$4:$F$1048576,Base!$A31,Lançamentos!$D$4:$D$1048576,Base!FJ$3,Lançamentos!$E$4:$E$1048576,Base!$FB$2)</f>
        <v>0</v>
      </c>
      <c r="FK31" s="12">
        <f>SUMIFS(Lançamentos!$G$4:$G$1048576,Lançamentos!$F$4:$F$1048576,Base!$A31,Lançamentos!$D$4:$D$1048576,Base!FK$3,Lançamentos!$E$4:$E$1048576,Base!$FB$2)</f>
        <v>0</v>
      </c>
      <c r="FL31" s="12">
        <f>SUMIFS(Lançamentos!$G$4:$G$1048576,Lançamentos!$F$4:$F$1048576,Base!$A31,Lançamentos!$D$4:$D$1048576,Base!FL$3,Lançamentos!$E$4:$E$1048576,Base!$FB$2)</f>
        <v>0</v>
      </c>
      <c r="FM31" s="12">
        <f>SUMIFS(Lançamentos!$G$4:$G$1048576,Lançamentos!$F$4:$F$1048576,Base!$A31,Lançamentos!$D$4:$D$1048576,Base!FM$3,Lançamentos!$E$4:$E$1048576,Base!$FB$2)</f>
        <v>0</v>
      </c>
      <c r="FN31" s="20">
        <f t="shared" si="247"/>
        <v>0</v>
      </c>
      <c r="FO31" s="12">
        <f>SUMIFS(Lançamentos!$G$4:$G$1048576,Lançamentos!$F$4:$F$1048576,Base!$A31,Lançamentos!$D$4:$D$1048576,Base!FO$3,Lançamentos!$E$4:$E$1048576,Base!$FO$2)</f>
        <v>0</v>
      </c>
      <c r="FP31" s="12">
        <f>SUMIFS(Lançamentos!$G$4:$G$1048576,Lançamentos!$F$4:$F$1048576,Base!$A31,Lançamentos!$D$4:$D$1048576,Base!FP$3,Lançamentos!$E$4:$E$1048576,Base!$FO$2)</f>
        <v>0</v>
      </c>
      <c r="FQ31" s="12">
        <f>SUMIFS(Lançamentos!$G$4:$G$1048576,Lançamentos!$F$4:$F$1048576,Base!$A31,Lançamentos!$D$4:$D$1048576,Base!FQ$3,Lançamentos!$E$4:$E$1048576,Base!$FO$2)</f>
        <v>0</v>
      </c>
      <c r="FR31" s="12">
        <f>SUMIFS(Lançamentos!$G$4:$G$1048576,Lançamentos!$F$4:$F$1048576,Base!$A31,Lançamentos!$D$4:$D$1048576,Base!FR$3,Lançamentos!$E$4:$E$1048576,Base!$FO$2)</f>
        <v>0</v>
      </c>
      <c r="FS31" s="12">
        <f>SUMIFS(Lançamentos!$G$4:$G$1048576,Lançamentos!$F$4:$F$1048576,Base!$A31,Lançamentos!$D$4:$D$1048576,Base!FS$3,Lançamentos!$E$4:$E$1048576,Base!$FO$2)</f>
        <v>0</v>
      </c>
      <c r="FT31" s="12">
        <f>SUMIFS(Lançamentos!$G$4:$G$1048576,Lançamentos!$F$4:$F$1048576,Base!$A31,Lançamentos!$D$4:$D$1048576,Base!FT$3,Lançamentos!$E$4:$E$1048576,Base!$FO$2)</f>
        <v>0</v>
      </c>
      <c r="FU31" s="12">
        <f>SUMIFS(Lançamentos!$G$4:$G$1048576,Lançamentos!$F$4:$F$1048576,Base!$A31,Lançamentos!$D$4:$D$1048576,Base!FU$3,Lançamentos!$E$4:$E$1048576,Base!$FO$2)</f>
        <v>0</v>
      </c>
      <c r="FV31" s="12">
        <f>SUMIFS(Lançamentos!$G$4:$G$1048576,Lançamentos!$F$4:$F$1048576,Base!$A31,Lançamentos!$D$4:$D$1048576,Base!FV$3,Lançamentos!$E$4:$E$1048576,Base!$FO$2)</f>
        <v>0</v>
      </c>
      <c r="FW31" s="12">
        <f>SUMIFS(Lançamentos!$G$4:$G$1048576,Lançamentos!$F$4:$F$1048576,Base!$A31,Lançamentos!$D$4:$D$1048576,Base!FW$3,Lançamentos!$E$4:$E$1048576,Base!$FO$2)</f>
        <v>0</v>
      </c>
      <c r="FX31" s="12">
        <f>SUMIFS(Lançamentos!$G$4:$G$1048576,Lançamentos!$F$4:$F$1048576,Base!$A31,Lançamentos!$D$4:$D$1048576,Base!FX$3,Lançamentos!$E$4:$E$1048576,Base!$FO$2)</f>
        <v>0</v>
      </c>
      <c r="FY31" s="12">
        <f>SUMIFS(Lançamentos!$G$4:$G$1048576,Lançamentos!$F$4:$F$1048576,Base!$A31,Lançamentos!$D$4:$D$1048576,Base!FY$3,Lançamentos!$E$4:$E$1048576,Base!$FO$2)</f>
        <v>0</v>
      </c>
      <c r="FZ31" s="12">
        <f>SUMIFS(Lançamentos!$G$4:$G$1048576,Lançamentos!$F$4:$F$1048576,Base!$A31,Lançamentos!$D$4:$D$1048576,Base!FZ$3,Lançamentos!$E$4:$E$1048576,Base!$FO$2)</f>
        <v>0</v>
      </c>
      <c r="GA31" s="20">
        <f t="shared" si="248"/>
        <v>0</v>
      </c>
      <c r="GB31" s="12">
        <f>SUMIFS(Lançamentos!$G$4:$G$1048576,Lançamentos!$F$4:$F$1048576,Base!$A31,Lançamentos!$D$4:$D$1048576,Base!GB$3,Lançamentos!$E$4:$E$1048576,Base!$GB$2)</f>
        <v>0</v>
      </c>
      <c r="GC31" s="12">
        <f>SUMIFS(Lançamentos!$G$4:$G$1048576,Lançamentos!$F$4:$F$1048576,Base!$A31,Lançamentos!$D$4:$D$1048576,Base!GC$3,Lançamentos!$E$4:$E$1048576,Base!$GB$2)</f>
        <v>0</v>
      </c>
      <c r="GD31" s="12">
        <f>SUMIFS(Lançamentos!$G$4:$G$1048576,Lançamentos!$F$4:$F$1048576,Base!$A31,Lançamentos!$D$4:$D$1048576,Base!GD$3,Lançamentos!$E$4:$E$1048576,Base!$GB$2)</f>
        <v>0</v>
      </c>
      <c r="GE31" s="12">
        <f>SUMIFS(Lançamentos!$G$4:$G$1048576,Lançamentos!$F$4:$F$1048576,Base!$A31,Lançamentos!$D$4:$D$1048576,Base!GE$3,Lançamentos!$E$4:$E$1048576,Base!$GB$2)</f>
        <v>0</v>
      </c>
      <c r="GF31" s="12">
        <f>SUMIFS(Lançamentos!$G$4:$G$1048576,Lançamentos!$F$4:$F$1048576,Base!$A31,Lançamentos!$D$4:$D$1048576,Base!GF$3,Lançamentos!$E$4:$E$1048576,Base!$GB$2)</f>
        <v>0</v>
      </c>
      <c r="GG31" s="12">
        <f>SUMIFS(Lançamentos!$G$4:$G$1048576,Lançamentos!$F$4:$F$1048576,Base!$A31,Lançamentos!$D$4:$D$1048576,Base!GG$3,Lançamentos!$E$4:$E$1048576,Base!$GB$2)</f>
        <v>0</v>
      </c>
      <c r="GH31" s="12">
        <f>SUMIFS(Lançamentos!$G$4:$G$1048576,Lançamentos!$F$4:$F$1048576,Base!$A31,Lançamentos!$D$4:$D$1048576,Base!GH$3,Lançamentos!$E$4:$E$1048576,Base!$GB$2)</f>
        <v>0</v>
      </c>
      <c r="GI31" s="12">
        <f>SUMIFS(Lançamentos!$G$4:$G$1048576,Lançamentos!$F$4:$F$1048576,Base!$A31,Lançamentos!$D$4:$D$1048576,Base!GI$3,Lançamentos!$E$4:$E$1048576,Base!$GB$2)</f>
        <v>0</v>
      </c>
      <c r="GJ31" s="12">
        <f>SUMIFS(Lançamentos!$G$4:$G$1048576,Lançamentos!$F$4:$F$1048576,Base!$A31,Lançamentos!$D$4:$D$1048576,Base!GJ$3,Lançamentos!$E$4:$E$1048576,Base!$GB$2)</f>
        <v>0</v>
      </c>
      <c r="GK31" s="12">
        <f>SUMIFS(Lançamentos!$G$4:$G$1048576,Lançamentos!$F$4:$F$1048576,Base!$A31,Lançamentos!$D$4:$D$1048576,Base!GK$3,Lançamentos!$E$4:$E$1048576,Base!$GB$2)</f>
        <v>0</v>
      </c>
      <c r="GL31" s="12">
        <f>SUMIFS(Lançamentos!$G$4:$G$1048576,Lançamentos!$F$4:$F$1048576,Base!$A31,Lançamentos!$D$4:$D$1048576,Base!GL$3,Lançamentos!$E$4:$E$1048576,Base!$GB$2)</f>
        <v>0</v>
      </c>
      <c r="GM31" s="12">
        <f>SUMIFS(Lançamentos!$G$4:$G$1048576,Lançamentos!$F$4:$F$1048576,Base!$A31,Lançamentos!$D$4:$D$1048576,Base!GM$3,Lançamentos!$E$4:$E$1048576,Base!$GB$2)</f>
        <v>0</v>
      </c>
      <c r="GN31" s="20">
        <f t="shared" si="249"/>
        <v>0</v>
      </c>
    </row>
    <row r="32" spans="1:196">
      <c r="A32" s="11" t="str">
        <f>IF(Lançamentos!A29="","",Lançamentos!A29)</f>
        <v>Funcionário</v>
      </c>
      <c r="B32" s="12">
        <f>SUMIFS(Lançamentos!$G$4:$G$1048576,Lançamentos!$F$4:$F$1048576,Base!$A32,Lançamentos!$D$4:$D$1048576,Base!B$3,Lançamentos!$E$4:$E$1048576,Base!$B$2)</f>
        <v>0</v>
      </c>
      <c r="C32" s="12">
        <f>SUMIFS(Lançamentos!$G$4:$G$1048576,Lançamentos!$F$4:$F$1048576,Base!$A32,Lançamentos!$D$4:$D$1048576,Base!C$3,Lançamentos!$E$4:$E$1048576,Base!$B$2)</f>
        <v>0</v>
      </c>
      <c r="D32" s="12">
        <f>SUMIFS(Lançamentos!$G$4:$G$1048576,Lançamentos!$F$4:$F$1048576,Base!$A32,Lançamentos!$D$4:$D$1048576,Base!D$3,Lançamentos!$E$4:$E$1048576,Base!$B$2)</f>
        <v>0</v>
      </c>
      <c r="E32" s="12">
        <f>SUMIFS(Lançamentos!$G$4:$G$1048576,Lançamentos!$F$4:$F$1048576,Base!$A32,Lançamentos!$D$4:$D$1048576,Base!E$3,Lançamentos!$E$4:$E$1048576,Base!$B$2)</f>
        <v>0</v>
      </c>
      <c r="F32" s="12">
        <f>SUMIFS(Lançamentos!$G$4:$G$1048576,Lançamentos!$F$4:$F$1048576,Base!$A32,Lançamentos!$D$4:$D$1048576,Base!F$3,Lançamentos!$E$4:$E$1048576,Base!$B$2)</f>
        <v>0</v>
      </c>
      <c r="G32" s="12">
        <f>SUMIFS(Lançamentos!$G$4:$G$1048576,Lançamentos!$F$4:$F$1048576,Base!$A32,Lançamentos!$D$4:$D$1048576,Base!G$3,Lançamentos!$E$4:$E$1048576,Base!$B$2)</f>
        <v>0</v>
      </c>
      <c r="H32" s="12">
        <f>SUMIFS(Lançamentos!$G$4:$G$1048576,Lançamentos!$F$4:$F$1048576,Base!$A32,Lançamentos!$D$4:$D$1048576,Base!H$3,Lançamentos!$E$4:$E$1048576,Base!$B$2)</f>
        <v>0</v>
      </c>
      <c r="I32" s="12">
        <f>SUMIFS(Lançamentos!$G$4:$G$1048576,Lançamentos!$F$4:$F$1048576,Base!$A32,Lançamentos!$D$4:$D$1048576,Base!I$3,Lançamentos!$E$4:$E$1048576,Base!$B$2)</f>
        <v>0</v>
      </c>
      <c r="J32" s="12">
        <f>SUMIFS(Lançamentos!$G$4:$G$1048576,Lançamentos!$F$4:$F$1048576,Base!$A32,Lançamentos!$D$4:$D$1048576,Base!J$3,Lançamentos!$E$4:$E$1048576,Base!$B$2)</f>
        <v>0</v>
      </c>
      <c r="K32" s="12">
        <f>SUMIFS(Lançamentos!$G$4:$G$1048576,Lançamentos!$F$4:$F$1048576,Base!$A32,Lançamentos!$D$4:$D$1048576,Base!K$3,Lançamentos!$E$4:$E$1048576,Base!$B$2)</f>
        <v>0</v>
      </c>
      <c r="L32" s="12">
        <f>SUMIFS(Lançamentos!$G$4:$G$1048576,Lançamentos!$F$4:$F$1048576,Base!$A32,Lançamentos!$D$4:$D$1048576,Base!L$3,Lançamentos!$E$4:$E$1048576,Base!$B$2)</f>
        <v>0</v>
      </c>
      <c r="M32" s="12">
        <f>SUMIFS(Lançamentos!$G$4:$G$1048576,Lançamentos!$F$4:$F$1048576,Base!$A32,Lançamentos!$D$4:$D$1048576,Base!M$3,Lançamentos!$E$4:$E$1048576,Base!$B$2)</f>
        <v>0</v>
      </c>
      <c r="N32" s="20">
        <f t="shared" si="89"/>
        <v>0</v>
      </c>
      <c r="O32" s="12">
        <f>SUMIFS(Lançamentos!$G$4:$G$1048576,Lançamentos!$F$4:$F$1048576,Base!$A32,Lançamentos!$D$4:$D$1048576,Base!O$3,Lançamentos!$E$4:$E$1048576,Base!$O$2)</f>
        <v>0</v>
      </c>
      <c r="P32" s="12">
        <f>SUMIFS(Lançamentos!$G$4:$G$1048576,Lançamentos!$F$4:$F$1048576,Base!$A32,Lançamentos!$D$4:$D$1048576,Base!P$3,Lançamentos!$E$4:$E$1048576,Base!$O$2)</f>
        <v>0</v>
      </c>
      <c r="Q32" s="12">
        <f>SUMIFS(Lançamentos!$G$4:$G$1048576,Lançamentos!$F$4:$F$1048576,Base!$A32,Lançamentos!$D$4:$D$1048576,Base!Q$3,Lançamentos!$E$4:$E$1048576,Base!$O$2)</f>
        <v>0</v>
      </c>
      <c r="R32" s="12">
        <f>SUMIFS(Lançamentos!$G$4:$G$1048576,Lançamentos!$F$4:$F$1048576,Base!$A32,Lançamentos!$D$4:$D$1048576,Base!R$3,Lançamentos!$E$4:$E$1048576,Base!$O$2)</f>
        <v>0</v>
      </c>
      <c r="S32" s="12">
        <f>SUMIFS(Lançamentos!$G$4:$G$1048576,Lançamentos!$F$4:$F$1048576,Base!$A32,Lançamentos!$D$4:$D$1048576,Base!S$3,Lançamentos!$E$4:$E$1048576,Base!$O$2)</f>
        <v>0</v>
      </c>
      <c r="T32" s="12">
        <f>SUMIFS(Lançamentos!$G$4:$G$1048576,Lançamentos!$F$4:$F$1048576,Base!$A32,Lançamentos!$D$4:$D$1048576,Base!T$3,Lançamentos!$E$4:$E$1048576,Base!$O$2)</f>
        <v>0</v>
      </c>
      <c r="U32" s="12">
        <f>SUMIFS(Lançamentos!$G$4:$G$1048576,Lançamentos!$F$4:$F$1048576,Base!$A32,Lançamentos!$D$4:$D$1048576,Base!U$3,Lançamentos!$E$4:$E$1048576,Base!$O$2)</f>
        <v>0</v>
      </c>
      <c r="V32" s="12">
        <f>SUMIFS(Lançamentos!$G$4:$G$1048576,Lançamentos!$F$4:$F$1048576,Base!$A32,Lançamentos!$D$4:$D$1048576,Base!V$3,Lançamentos!$E$4:$E$1048576,Base!$O$2)</f>
        <v>0</v>
      </c>
      <c r="W32" s="12">
        <f>SUMIFS(Lançamentos!$G$4:$G$1048576,Lançamentos!$F$4:$F$1048576,Base!$A32,Lançamentos!$D$4:$D$1048576,Base!W$3,Lançamentos!$E$4:$E$1048576,Base!$O$2)</f>
        <v>0</v>
      </c>
      <c r="X32" s="12">
        <f>SUMIFS(Lançamentos!$G$4:$G$1048576,Lançamentos!$F$4:$F$1048576,Base!$A32,Lançamentos!$D$4:$D$1048576,Base!X$3,Lançamentos!$E$4:$E$1048576,Base!$O$2)</f>
        <v>0</v>
      </c>
      <c r="Y32" s="12">
        <f>SUMIFS(Lançamentos!$G$4:$G$1048576,Lançamentos!$F$4:$F$1048576,Base!$A32,Lançamentos!$D$4:$D$1048576,Base!Y$3,Lançamentos!$E$4:$E$1048576,Base!$O$2)</f>
        <v>0</v>
      </c>
      <c r="Z32" s="12">
        <f>SUMIFS(Lançamentos!$G$4:$G$1048576,Lançamentos!$F$4:$F$1048576,Base!$A32,Lançamentos!$D$4:$D$1048576,Base!Z$3,Lançamentos!$E$4:$E$1048576,Base!$O$2)</f>
        <v>0</v>
      </c>
      <c r="AA32" s="20">
        <f t="shared" si="236"/>
        <v>0</v>
      </c>
      <c r="AB32" s="12">
        <f>SUMIFS(Lançamentos!$G$4:$G$1048576,Lançamentos!$F$4:$F$1048576,Base!$A32,Lançamentos!$D$4:$D$1048576,Base!AB$3,Lançamentos!$E$4:$E$1048576,Base!$AB$2)</f>
        <v>0</v>
      </c>
      <c r="AC32" s="12">
        <f>SUMIFS(Lançamentos!$G$4:$G$1048576,Lançamentos!$F$4:$F$1048576,Base!$A32,Lançamentos!$D$4:$D$1048576,Base!AC$3,Lançamentos!$E$4:$E$1048576,Base!$AB$2)</f>
        <v>0</v>
      </c>
      <c r="AD32" s="12">
        <f>SUMIFS(Lançamentos!$G$4:$G$1048576,Lançamentos!$F$4:$F$1048576,Base!$A32,Lançamentos!$D$4:$D$1048576,Base!AD$3,Lançamentos!$E$4:$E$1048576,Base!$AB$2)</f>
        <v>0</v>
      </c>
      <c r="AE32" s="12">
        <f>SUMIFS(Lançamentos!$G$4:$G$1048576,Lançamentos!$F$4:$F$1048576,Base!$A32,Lançamentos!$D$4:$D$1048576,Base!AE$3,Lançamentos!$E$4:$E$1048576,Base!$AB$2)</f>
        <v>0</v>
      </c>
      <c r="AF32" s="12">
        <f>SUMIFS(Lançamentos!$G$4:$G$1048576,Lançamentos!$F$4:$F$1048576,Base!$A32,Lançamentos!$D$4:$D$1048576,Base!AF$3,Lançamentos!$E$4:$E$1048576,Base!$AB$2)</f>
        <v>0</v>
      </c>
      <c r="AG32" s="12">
        <f>SUMIFS(Lançamentos!$G$4:$G$1048576,Lançamentos!$F$4:$F$1048576,Base!$A32,Lançamentos!$D$4:$D$1048576,Base!AG$3,Lançamentos!$E$4:$E$1048576,Base!$AB$2)</f>
        <v>0</v>
      </c>
      <c r="AH32" s="12">
        <f>SUMIFS(Lançamentos!$G$4:$G$1048576,Lançamentos!$F$4:$F$1048576,Base!$A32,Lançamentos!$D$4:$D$1048576,Base!AH$3,Lançamentos!$E$4:$E$1048576,Base!$AB$2)</f>
        <v>0</v>
      </c>
      <c r="AI32" s="12">
        <f>SUMIFS(Lançamentos!$G$4:$G$1048576,Lançamentos!$F$4:$F$1048576,Base!$A32,Lançamentos!$D$4:$D$1048576,Base!AI$3,Lançamentos!$E$4:$E$1048576,Base!$AB$2)</f>
        <v>0</v>
      </c>
      <c r="AJ32" s="12">
        <f>SUMIFS(Lançamentos!$G$4:$G$1048576,Lançamentos!$F$4:$F$1048576,Base!$A32,Lançamentos!$D$4:$D$1048576,Base!AJ$3,Lançamentos!$E$4:$E$1048576,Base!$AB$2)</f>
        <v>0</v>
      </c>
      <c r="AK32" s="12">
        <f>SUMIFS(Lançamentos!$G$4:$G$1048576,Lançamentos!$F$4:$F$1048576,Base!$A32,Lançamentos!$D$4:$D$1048576,Base!AK$3,Lançamentos!$E$4:$E$1048576,Base!$AB$2)</f>
        <v>0</v>
      </c>
      <c r="AL32" s="12">
        <f>SUMIFS(Lançamentos!$G$4:$G$1048576,Lançamentos!$F$4:$F$1048576,Base!$A32,Lançamentos!$D$4:$D$1048576,Base!AL$3,Lançamentos!$E$4:$E$1048576,Base!$AB$2)</f>
        <v>0</v>
      </c>
      <c r="AM32" s="12">
        <f>SUMIFS(Lançamentos!$G$4:$G$1048576,Lançamentos!$F$4:$F$1048576,Base!$A32,Lançamentos!$D$4:$D$1048576,Base!AM$3,Lançamentos!$E$4:$E$1048576,Base!$AB$2)</f>
        <v>0</v>
      </c>
      <c r="AN32" s="20">
        <f t="shared" si="237"/>
        <v>0</v>
      </c>
      <c r="AO32" s="12">
        <f>SUMIFS(Lançamentos!$G$4:$G$1048576,Lançamentos!$F$4:$F$1048576,Base!$A32,Lançamentos!$D$4:$D$1048576,Base!AO$3,Lançamentos!$E$4:$E$1048576,Base!$AO$2)</f>
        <v>0</v>
      </c>
      <c r="AP32" s="12">
        <f>SUMIFS(Lançamentos!$G$4:$G$1048576,Lançamentos!$F$4:$F$1048576,Base!$A32,Lançamentos!$D$4:$D$1048576,Base!AP$3,Lançamentos!$E$4:$E$1048576,Base!$AO$2)</f>
        <v>0</v>
      </c>
      <c r="AQ32" s="12">
        <f>SUMIFS(Lançamentos!$G$4:$G$1048576,Lançamentos!$F$4:$F$1048576,Base!$A32,Lançamentos!$D$4:$D$1048576,Base!AQ$3,Lançamentos!$E$4:$E$1048576,Base!$AO$2)</f>
        <v>0</v>
      </c>
      <c r="AR32" s="12">
        <f>SUMIFS(Lançamentos!$G$4:$G$1048576,Lançamentos!$F$4:$F$1048576,Base!$A32,Lançamentos!$D$4:$D$1048576,Base!AR$3,Lançamentos!$E$4:$E$1048576,Base!$AO$2)</f>
        <v>0</v>
      </c>
      <c r="AS32" s="12">
        <f>SUMIFS(Lançamentos!$G$4:$G$1048576,Lançamentos!$F$4:$F$1048576,Base!$A32,Lançamentos!$D$4:$D$1048576,Base!AS$3,Lançamentos!$E$4:$E$1048576,Base!$AO$2)</f>
        <v>0</v>
      </c>
      <c r="AT32" s="12">
        <f>SUMIFS(Lançamentos!$G$4:$G$1048576,Lançamentos!$F$4:$F$1048576,Base!$A32,Lançamentos!$D$4:$D$1048576,Base!AT$3,Lançamentos!$E$4:$E$1048576,Base!$AO$2)</f>
        <v>0</v>
      </c>
      <c r="AU32" s="12">
        <f>SUMIFS(Lançamentos!$G$4:$G$1048576,Lançamentos!$F$4:$F$1048576,Base!$A32,Lançamentos!$D$4:$D$1048576,Base!AU$3,Lançamentos!$E$4:$E$1048576,Base!$AO$2)</f>
        <v>0</v>
      </c>
      <c r="AV32" s="12">
        <f>SUMIFS(Lançamentos!$G$4:$G$1048576,Lançamentos!$F$4:$F$1048576,Base!$A32,Lançamentos!$D$4:$D$1048576,Base!AV$3,Lançamentos!$E$4:$E$1048576,Base!$AO$2)</f>
        <v>0</v>
      </c>
      <c r="AW32" s="12">
        <f>SUMIFS(Lançamentos!$G$4:$G$1048576,Lançamentos!$F$4:$F$1048576,Base!$A32,Lançamentos!$D$4:$D$1048576,Base!AW$3,Lançamentos!$E$4:$E$1048576,Base!$AO$2)</f>
        <v>0</v>
      </c>
      <c r="AX32" s="12">
        <f>SUMIFS(Lançamentos!$G$4:$G$1048576,Lançamentos!$F$4:$F$1048576,Base!$A32,Lançamentos!$D$4:$D$1048576,Base!AX$3,Lançamentos!$E$4:$E$1048576,Base!$AO$2)</f>
        <v>0</v>
      </c>
      <c r="AY32" s="12">
        <f>SUMIFS(Lançamentos!$G$4:$G$1048576,Lançamentos!$F$4:$F$1048576,Base!$A32,Lançamentos!$D$4:$D$1048576,Base!AY$3,Lançamentos!$E$4:$E$1048576,Base!$AO$2)</f>
        <v>0</v>
      </c>
      <c r="AZ32" s="12">
        <f>SUMIFS(Lançamentos!$G$4:$G$1048576,Lançamentos!$F$4:$F$1048576,Base!$A32,Lançamentos!$D$4:$D$1048576,Base!AZ$3,Lançamentos!$E$4:$E$1048576,Base!$AO$2)</f>
        <v>0</v>
      </c>
      <c r="BA32" s="20">
        <f t="shared" si="238"/>
        <v>0</v>
      </c>
      <c r="BB32" s="12">
        <f>SUMIFS(Lançamentos!$G$4:$G$1048576,Lançamentos!$F$4:$F$1048576,Base!$A32,Lançamentos!$D$4:$D$1048576,Base!BB$3,Lançamentos!$E$4:$E$1048576,Base!$BB$2)</f>
        <v>0</v>
      </c>
      <c r="BC32" s="12">
        <f>SUMIFS(Lançamentos!$G$4:$G$1048576,Lançamentos!$F$4:$F$1048576,Base!$A32,Lançamentos!$D$4:$D$1048576,Base!BC$3,Lançamentos!$E$4:$E$1048576,Base!$BB$2)</f>
        <v>0</v>
      </c>
      <c r="BD32" s="12">
        <f>SUMIFS(Lançamentos!$G$4:$G$1048576,Lançamentos!$F$4:$F$1048576,Base!$A32,Lançamentos!$D$4:$D$1048576,Base!BD$3,Lançamentos!$E$4:$E$1048576,Base!$BB$2)</f>
        <v>0</v>
      </c>
      <c r="BE32" s="12">
        <f>SUMIFS(Lançamentos!$G$4:$G$1048576,Lançamentos!$F$4:$F$1048576,Base!$A32,Lançamentos!$D$4:$D$1048576,Base!BE$3,Lançamentos!$E$4:$E$1048576,Base!$BB$2)</f>
        <v>0</v>
      </c>
      <c r="BF32" s="12">
        <f>SUMIFS(Lançamentos!$G$4:$G$1048576,Lançamentos!$F$4:$F$1048576,Base!$A32,Lançamentos!$D$4:$D$1048576,Base!BF$3,Lançamentos!$E$4:$E$1048576,Base!$BB$2)</f>
        <v>0</v>
      </c>
      <c r="BG32" s="12">
        <f>SUMIFS(Lançamentos!$G$4:$G$1048576,Lançamentos!$F$4:$F$1048576,Base!$A32,Lançamentos!$D$4:$D$1048576,Base!BG$3,Lançamentos!$E$4:$E$1048576,Base!$BB$2)</f>
        <v>0</v>
      </c>
      <c r="BH32" s="12">
        <f>SUMIFS(Lançamentos!$G$4:$G$1048576,Lançamentos!$F$4:$F$1048576,Base!$A32,Lançamentos!$D$4:$D$1048576,Base!BH$3,Lançamentos!$E$4:$E$1048576,Base!$BB$2)</f>
        <v>0</v>
      </c>
      <c r="BI32" s="12">
        <f>SUMIFS(Lançamentos!$G$4:$G$1048576,Lançamentos!$F$4:$F$1048576,Base!$A32,Lançamentos!$D$4:$D$1048576,Base!BI$3,Lançamentos!$E$4:$E$1048576,Base!$BB$2)</f>
        <v>0</v>
      </c>
      <c r="BJ32" s="12">
        <f>SUMIFS(Lançamentos!$G$4:$G$1048576,Lançamentos!$F$4:$F$1048576,Base!$A32,Lançamentos!$D$4:$D$1048576,Base!BJ$3,Lançamentos!$E$4:$E$1048576,Base!$BB$2)</f>
        <v>0</v>
      </c>
      <c r="BK32" s="12">
        <f>SUMIFS(Lançamentos!$G$4:$G$1048576,Lançamentos!$F$4:$F$1048576,Base!$A32,Lançamentos!$D$4:$D$1048576,Base!BK$3,Lançamentos!$E$4:$E$1048576,Base!$BB$2)</f>
        <v>0</v>
      </c>
      <c r="BL32" s="12">
        <f>SUMIFS(Lançamentos!$G$4:$G$1048576,Lançamentos!$F$4:$F$1048576,Base!$A32,Lançamentos!$D$4:$D$1048576,Base!BL$3,Lançamentos!$E$4:$E$1048576,Base!$BB$2)</f>
        <v>0</v>
      </c>
      <c r="BM32" s="12">
        <f>SUMIFS(Lançamentos!$G$4:$G$1048576,Lançamentos!$F$4:$F$1048576,Base!$A32,Lançamentos!$D$4:$D$1048576,Base!BM$3,Lançamentos!$E$4:$E$1048576,Base!$BB$2)</f>
        <v>0</v>
      </c>
      <c r="BN32" s="20">
        <f t="shared" si="239"/>
        <v>0</v>
      </c>
      <c r="BO32" s="12">
        <f>SUMIFS(Lançamentos!$G$4:$G$1048576,Lançamentos!$F$4:$F$1048576,Base!$A32,Lançamentos!$D$4:$D$1048576,Base!BO$3,Lançamentos!$E$4:$E$1048576,Base!$BO$2)</f>
        <v>0</v>
      </c>
      <c r="BP32" s="12">
        <f>SUMIFS(Lançamentos!$G$4:$G$1048576,Lançamentos!$F$4:$F$1048576,Base!$A32,Lançamentos!$D$4:$D$1048576,Base!BP$3,Lançamentos!$E$4:$E$1048576,Base!$BO$2)</f>
        <v>0</v>
      </c>
      <c r="BQ32" s="12">
        <f>SUMIFS(Lançamentos!$G$4:$G$1048576,Lançamentos!$F$4:$F$1048576,Base!$A32,Lançamentos!$D$4:$D$1048576,Base!BQ$3,Lançamentos!$E$4:$E$1048576,Base!$BO$2)</f>
        <v>0</v>
      </c>
      <c r="BR32" s="12">
        <f>SUMIFS(Lançamentos!$G$4:$G$1048576,Lançamentos!$F$4:$F$1048576,Base!$A32,Lançamentos!$D$4:$D$1048576,Base!BR$3,Lançamentos!$E$4:$E$1048576,Base!$BO$2)</f>
        <v>0</v>
      </c>
      <c r="BS32" s="12">
        <f>SUMIFS(Lançamentos!$G$4:$G$1048576,Lançamentos!$F$4:$F$1048576,Base!$A32,Lançamentos!$D$4:$D$1048576,Base!BS$3,Lançamentos!$E$4:$E$1048576,Base!$BO$2)</f>
        <v>0</v>
      </c>
      <c r="BT32" s="12">
        <f>SUMIFS(Lançamentos!$G$4:$G$1048576,Lançamentos!$F$4:$F$1048576,Base!$A32,Lançamentos!$D$4:$D$1048576,Base!BT$3,Lançamentos!$E$4:$E$1048576,Base!$BO$2)</f>
        <v>0</v>
      </c>
      <c r="BU32" s="12">
        <f>SUMIFS(Lançamentos!$G$4:$G$1048576,Lançamentos!$F$4:$F$1048576,Base!$A32,Lançamentos!$D$4:$D$1048576,Base!BU$3,Lançamentos!$E$4:$E$1048576,Base!$BO$2)</f>
        <v>0</v>
      </c>
      <c r="BV32" s="12">
        <f>SUMIFS(Lançamentos!$G$4:$G$1048576,Lançamentos!$F$4:$F$1048576,Base!$A32,Lançamentos!$D$4:$D$1048576,Base!BV$3,Lançamentos!$E$4:$E$1048576,Base!$BO$2)</f>
        <v>0</v>
      </c>
      <c r="BW32" s="12">
        <f>SUMIFS(Lançamentos!$G$4:$G$1048576,Lançamentos!$F$4:$F$1048576,Base!$A32,Lançamentos!$D$4:$D$1048576,Base!BW$3,Lançamentos!$E$4:$E$1048576,Base!$BO$2)</f>
        <v>0</v>
      </c>
      <c r="BX32" s="12">
        <f>SUMIFS(Lançamentos!$G$4:$G$1048576,Lançamentos!$F$4:$F$1048576,Base!$A32,Lançamentos!$D$4:$D$1048576,Base!BX$3,Lançamentos!$E$4:$E$1048576,Base!$BO$2)</f>
        <v>0</v>
      </c>
      <c r="BY32" s="12">
        <f>SUMIFS(Lançamentos!$G$4:$G$1048576,Lançamentos!$F$4:$F$1048576,Base!$A32,Lançamentos!$D$4:$D$1048576,Base!BY$3,Lançamentos!$E$4:$E$1048576,Base!$BO$2)</f>
        <v>0</v>
      </c>
      <c r="BZ32" s="12">
        <f>SUMIFS(Lançamentos!$G$4:$G$1048576,Lançamentos!$F$4:$F$1048576,Base!$A32,Lançamentos!$D$4:$D$1048576,Base!BZ$3,Lançamentos!$E$4:$E$1048576,Base!$BO$2)</f>
        <v>0</v>
      </c>
      <c r="CA32" s="20">
        <f t="shared" si="240"/>
        <v>0</v>
      </c>
      <c r="CB32" s="12">
        <f>SUMIFS(Lançamentos!$G$4:$G$1048576,Lançamentos!$F$4:$F$1048576,Base!$A32,Lançamentos!$D$4:$D$1048576,Base!CB$3,Lançamentos!$E$4:$E$1048576,Base!$CB$2)</f>
        <v>0</v>
      </c>
      <c r="CC32" s="12">
        <f>SUMIFS(Lançamentos!$G$4:$G$1048576,Lançamentos!$F$4:$F$1048576,Base!$A32,Lançamentos!$D$4:$D$1048576,Base!CC$3,Lançamentos!$E$4:$E$1048576,Base!$CB$2)</f>
        <v>0</v>
      </c>
      <c r="CD32" s="12">
        <f>SUMIFS(Lançamentos!$G$4:$G$1048576,Lançamentos!$F$4:$F$1048576,Base!$A32,Lançamentos!$D$4:$D$1048576,Base!CD$3,Lançamentos!$E$4:$E$1048576,Base!$CB$2)</f>
        <v>0</v>
      </c>
      <c r="CE32" s="12">
        <f>SUMIFS(Lançamentos!$G$4:$G$1048576,Lançamentos!$F$4:$F$1048576,Base!$A32,Lançamentos!$D$4:$D$1048576,Base!CE$3,Lançamentos!$E$4:$E$1048576,Base!$CB$2)</f>
        <v>0</v>
      </c>
      <c r="CF32" s="12">
        <f>SUMIFS(Lançamentos!$G$4:$G$1048576,Lançamentos!$F$4:$F$1048576,Base!$A32,Lançamentos!$D$4:$D$1048576,Base!CF$3,Lançamentos!$E$4:$E$1048576,Base!$CB$2)</f>
        <v>0</v>
      </c>
      <c r="CG32" s="12">
        <f>SUMIFS(Lançamentos!$G$4:$G$1048576,Lançamentos!$F$4:$F$1048576,Base!$A32,Lançamentos!$D$4:$D$1048576,Base!CG$3,Lançamentos!$E$4:$E$1048576,Base!$CB$2)</f>
        <v>0</v>
      </c>
      <c r="CH32" s="12">
        <f>SUMIFS(Lançamentos!$G$4:$G$1048576,Lançamentos!$F$4:$F$1048576,Base!$A32,Lançamentos!$D$4:$D$1048576,Base!CH$3,Lançamentos!$E$4:$E$1048576,Base!$CB$2)</f>
        <v>0</v>
      </c>
      <c r="CI32" s="12">
        <f>SUMIFS(Lançamentos!$G$4:$G$1048576,Lançamentos!$F$4:$F$1048576,Base!$A32,Lançamentos!$D$4:$D$1048576,Base!CI$3,Lançamentos!$E$4:$E$1048576,Base!$CB$2)</f>
        <v>0</v>
      </c>
      <c r="CJ32" s="12">
        <f>SUMIFS(Lançamentos!$G$4:$G$1048576,Lançamentos!$F$4:$F$1048576,Base!$A32,Lançamentos!$D$4:$D$1048576,Base!CJ$3,Lançamentos!$E$4:$E$1048576,Base!$CB$2)</f>
        <v>0</v>
      </c>
      <c r="CK32" s="12">
        <f>SUMIFS(Lançamentos!$G$4:$G$1048576,Lançamentos!$F$4:$F$1048576,Base!$A32,Lançamentos!$D$4:$D$1048576,Base!CK$3,Lançamentos!$E$4:$E$1048576,Base!$CB$2)</f>
        <v>0</v>
      </c>
      <c r="CL32" s="12">
        <f>SUMIFS(Lançamentos!$G$4:$G$1048576,Lançamentos!$F$4:$F$1048576,Base!$A32,Lançamentos!$D$4:$D$1048576,Base!CL$3,Lançamentos!$E$4:$E$1048576,Base!$CB$2)</f>
        <v>0</v>
      </c>
      <c r="CM32" s="12">
        <f>SUMIFS(Lançamentos!$G$4:$G$1048576,Lançamentos!$F$4:$F$1048576,Base!$A32,Lançamentos!$D$4:$D$1048576,Base!CM$3,Lançamentos!$E$4:$E$1048576,Base!$CB$2)</f>
        <v>0</v>
      </c>
      <c r="CN32" s="20">
        <f t="shared" si="241"/>
        <v>0</v>
      </c>
      <c r="CO32" s="12">
        <f>SUMIFS(Lançamentos!$G$4:$G$1048576,Lançamentos!$F$4:$F$1048576,Base!$A32,Lançamentos!$D$4:$D$1048576,Base!CO$3,Lançamentos!$E$4:$E$1048576,Base!$CO$2)</f>
        <v>0</v>
      </c>
      <c r="CP32" s="12">
        <f>SUMIFS(Lançamentos!$G$4:$G$1048576,Lançamentos!$F$4:$F$1048576,Base!$A32,Lançamentos!$D$4:$D$1048576,Base!CP$3,Lançamentos!$E$4:$E$1048576,Base!$CO$2)</f>
        <v>0</v>
      </c>
      <c r="CQ32" s="12">
        <f>SUMIFS(Lançamentos!$G$4:$G$1048576,Lançamentos!$F$4:$F$1048576,Base!$A32,Lançamentos!$D$4:$D$1048576,Base!CQ$3,Lançamentos!$E$4:$E$1048576,Base!$CO$2)</f>
        <v>0</v>
      </c>
      <c r="CR32" s="12">
        <f>SUMIFS(Lançamentos!$G$4:$G$1048576,Lançamentos!$F$4:$F$1048576,Base!$A32,Lançamentos!$D$4:$D$1048576,Base!CR$3,Lançamentos!$E$4:$E$1048576,Base!$CO$2)</f>
        <v>0</v>
      </c>
      <c r="CS32" s="12">
        <f>SUMIFS(Lançamentos!$G$4:$G$1048576,Lançamentos!$F$4:$F$1048576,Base!$A32,Lançamentos!$D$4:$D$1048576,Base!CS$3,Lançamentos!$E$4:$E$1048576,Base!$CO$2)</f>
        <v>0</v>
      </c>
      <c r="CT32" s="12">
        <f>SUMIFS(Lançamentos!$G$4:$G$1048576,Lançamentos!$F$4:$F$1048576,Base!$A32,Lançamentos!$D$4:$D$1048576,Base!CT$3,Lançamentos!$E$4:$E$1048576,Base!$CO$2)</f>
        <v>0</v>
      </c>
      <c r="CU32" s="12">
        <f>SUMIFS(Lançamentos!$G$4:$G$1048576,Lançamentos!$F$4:$F$1048576,Base!$A32,Lançamentos!$D$4:$D$1048576,Base!CU$3,Lançamentos!$E$4:$E$1048576,Base!$CO$2)</f>
        <v>0</v>
      </c>
      <c r="CV32" s="12">
        <f>SUMIFS(Lançamentos!$G$4:$G$1048576,Lançamentos!$F$4:$F$1048576,Base!$A32,Lançamentos!$D$4:$D$1048576,Base!CV$3,Lançamentos!$E$4:$E$1048576,Base!$CO$2)</f>
        <v>0</v>
      </c>
      <c r="CW32" s="12">
        <f>SUMIFS(Lançamentos!$G$4:$G$1048576,Lançamentos!$F$4:$F$1048576,Base!$A32,Lançamentos!$D$4:$D$1048576,Base!CW$3,Lançamentos!$E$4:$E$1048576,Base!$CO$2)</f>
        <v>0</v>
      </c>
      <c r="CX32" s="12">
        <f>SUMIFS(Lançamentos!$G$4:$G$1048576,Lançamentos!$F$4:$F$1048576,Base!$A32,Lançamentos!$D$4:$D$1048576,Base!CX$3,Lançamentos!$E$4:$E$1048576,Base!$CO$2)</f>
        <v>0</v>
      </c>
      <c r="CY32" s="12">
        <f>SUMIFS(Lançamentos!$G$4:$G$1048576,Lançamentos!$F$4:$F$1048576,Base!$A32,Lançamentos!$D$4:$D$1048576,Base!CY$3,Lançamentos!$E$4:$E$1048576,Base!$CO$2)</f>
        <v>0</v>
      </c>
      <c r="CZ32" s="12">
        <f>SUMIFS(Lançamentos!$G$4:$G$1048576,Lançamentos!$F$4:$F$1048576,Base!$A32,Lançamentos!$D$4:$D$1048576,Base!CZ$3,Lançamentos!$E$4:$E$1048576,Base!$CO$2)</f>
        <v>0</v>
      </c>
      <c r="DA32" s="20">
        <f t="shared" si="242"/>
        <v>0</v>
      </c>
      <c r="DB32" s="12">
        <f>SUMIFS(Lançamentos!$G$4:$G$1048576,Lançamentos!$F$4:$F$1048576,Base!$A32,Lançamentos!$D$4:$D$1048576,Base!DB$3,Lançamentos!$E$4:$E$1048576,Base!$DB$2)</f>
        <v>0</v>
      </c>
      <c r="DC32" s="12">
        <f>SUMIFS(Lançamentos!$G$4:$G$1048576,Lançamentos!$F$4:$F$1048576,Base!$A32,Lançamentos!$D$4:$D$1048576,Base!DC$3,Lançamentos!$E$4:$E$1048576,Base!$DB$2)</f>
        <v>0</v>
      </c>
      <c r="DD32" s="12">
        <f>SUMIFS(Lançamentos!$G$4:$G$1048576,Lançamentos!$F$4:$F$1048576,Base!$A32,Lançamentos!$D$4:$D$1048576,Base!DD$3,Lançamentos!$E$4:$E$1048576,Base!$DB$2)</f>
        <v>0</v>
      </c>
      <c r="DE32" s="12">
        <f>SUMIFS(Lançamentos!$G$4:$G$1048576,Lançamentos!$F$4:$F$1048576,Base!$A32,Lançamentos!$D$4:$D$1048576,Base!DE$3,Lançamentos!$E$4:$E$1048576,Base!$DB$2)</f>
        <v>0</v>
      </c>
      <c r="DF32" s="12">
        <f>SUMIFS(Lançamentos!$G$4:$G$1048576,Lançamentos!$F$4:$F$1048576,Base!$A32,Lançamentos!$D$4:$D$1048576,Base!DF$3,Lançamentos!$E$4:$E$1048576,Base!$DB$2)</f>
        <v>0</v>
      </c>
      <c r="DG32" s="12">
        <f>SUMIFS(Lançamentos!$G$4:$G$1048576,Lançamentos!$F$4:$F$1048576,Base!$A32,Lançamentos!$D$4:$D$1048576,Base!DG$3,Lançamentos!$E$4:$E$1048576,Base!$DB$2)</f>
        <v>0</v>
      </c>
      <c r="DH32" s="12">
        <f>SUMIFS(Lançamentos!$G$4:$G$1048576,Lançamentos!$F$4:$F$1048576,Base!$A32,Lançamentos!$D$4:$D$1048576,Base!DH$3,Lançamentos!$E$4:$E$1048576,Base!$DB$2)</f>
        <v>0</v>
      </c>
      <c r="DI32" s="12">
        <f>SUMIFS(Lançamentos!$G$4:$G$1048576,Lançamentos!$F$4:$F$1048576,Base!$A32,Lançamentos!$D$4:$D$1048576,Base!DI$3,Lançamentos!$E$4:$E$1048576,Base!$DB$2)</f>
        <v>0</v>
      </c>
      <c r="DJ32" s="12">
        <f>SUMIFS(Lançamentos!$G$4:$G$1048576,Lançamentos!$F$4:$F$1048576,Base!$A32,Lançamentos!$D$4:$D$1048576,Base!DJ$3,Lançamentos!$E$4:$E$1048576,Base!$DB$2)</f>
        <v>0</v>
      </c>
      <c r="DK32" s="12">
        <f>SUMIFS(Lançamentos!$G$4:$G$1048576,Lançamentos!$F$4:$F$1048576,Base!$A32,Lançamentos!$D$4:$D$1048576,Base!DK$3,Lançamentos!$E$4:$E$1048576,Base!$DB$2)</f>
        <v>0</v>
      </c>
      <c r="DL32" s="12">
        <f>SUMIFS(Lançamentos!$G$4:$G$1048576,Lançamentos!$F$4:$F$1048576,Base!$A32,Lançamentos!$D$4:$D$1048576,Base!DL$3,Lançamentos!$E$4:$E$1048576,Base!$DB$2)</f>
        <v>0</v>
      </c>
      <c r="DM32" s="12">
        <f>SUMIFS(Lançamentos!$G$4:$G$1048576,Lançamentos!$F$4:$F$1048576,Base!$A32,Lançamentos!$D$4:$D$1048576,Base!DM$3,Lançamentos!$E$4:$E$1048576,Base!$DB$2)</f>
        <v>0</v>
      </c>
      <c r="DN32" s="20">
        <f t="shared" si="243"/>
        <v>0</v>
      </c>
      <c r="DO32" s="12">
        <f>SUMIFS(Lançamentos!$G$4:$G$1048576,Lançamentos!$F$4:$F$1048576,Base!$A32,Lançamentos!$D$4:$D$1048576,Base!DO$3,Lançamentos!$E$4:$E$1048576,Base!$DO$2)</f>
        <v>0</v>
      </c>
      <c r="DP32" s="12">
        <f>SUMIFS(Lançamentos!$G$4:$G$1048576,Lançamentos!$F$4:$F$1048576,Base!$A32,Lançamentos!$D$4:$D$1048576,Base!DP$3,Lançamentos!$E$4:$E$1048576,Base!$DO$2)</f>
        <v>0</v>
      </c>
      <c r="DQ32" s="12">
        <f>SUMIFS(Lançamentos!$G$4:$G$1048576,Lançamentos!$F$4:$F$1048576,Base!$A32,Lançamentos!$D$4:$D$1048576,Base!DQ$3,Lançamentos!$E$4:$E$1048576,Base!$DO$2)</f>
        <v>0</v>
      </c>
      <c r="DR32" s="12">
        <f>SUMIFS(Lançamentos!$G$4:$G$1048576,Lançamentos!$F$4:$F$1048576,Base!$A32,Lançamentos!$D$4:$D$1048576,Base!DR$3,Lançamentos!$E$4:$E$1048576,Base!$DO$2)</f>
        <v>0</v>
      </c>
      <c r="DS32" s="12">
        <f>SUMIFS(Lançamentos!$G$4:$G$1048576,Lançamentos!$F$4:$F$1048576,Base!$A32,Lançamentos!$D$4:$D$1048576,Base!DS$3,Lançamentos!$E$4:$E$1048576,Base!$DO$2)</f>
        <v>0</v>
      </c>
      <c r="DT32" s="12">
        <f>SUMIFS(Lançamentos!$G$4:$G$1048576,Lançamentos!$F$4:$F$1048576,Base!$A32,Lançamentos!$D$4:$D$1048576,Base!DT$3,Lançamentos!$E$4:$E$1048576,Base!$DO$2)</f>
        <v>0</v>
      </c>
      <c r="DU32" s="12">
        <f>SUMIFS(Lançamentos!$G$4:$G$1048576,Lançamentos!$F$4:$F$1048576,Base!$A32,Lançamentos!$D$4:$D$1048576,Base!DU$3,Lançamentos!$E$4:$E$1048576,Base!$DO$2)</f>
        <v>0</v>
      </c>
      <c r="DV32" s="12">
        <f>SUMIFS(Lançamentos!$G$4:$G$1048576,Lançamentos!$F$4:$F$1048576,Base!$A32,Lançamentos!$D$4:$D$1048576,Base!DV$3,Lançamentos!$E$4:$E$1048576,Base!$DO$2)</f>
        <v>0</v>
      </c>
      <c r="DW32" s="12">
        <f>SUMIFS(Lançamentos!$G$4:$G$1048576,Lançamentos!$F$4:$F$1048576,Base!$A32,Lançamentos!$D$4:$D$1048576,Base!DW$3,Lançamentos!$E$4:$E$1048576,Base!$DO$2)</f>
        <v>0</v>
      </c>
      <c r="DX32" s="12">
        <f>SUMIFS(Lançamentos!$G$4:$G$1048576,Lançamentos!$F$4:$F$1048576,Base!$A32,Lançamentos!$D$4:$D$1048576,Base!DX$3,Lançamentos!$E$4:$E$1048576,Base!$DO$2)</f>
        <v>0</v>
      </c>
      <c r="DY32" s="12">
        <f>SUMIFS(Lançamentos!$G$4:$G$1048576,Lançamentos!$F$4:$F$1048576,Base!$A32,Lançamentos!$D$4:$D$1048576,Base!DY$3,Lançamentos!$E$4:$E$1048576,Base!$DO$2)</f>
        <v>0</v>
      </c>
      <c r="DZ32" s="12">
        <f>SUMIFS(Lançamentos!$G$4:$G$1048576,Lançamentos!$F$4:$F$1048576,Base!$A32,Lançamentos!$D$4:$D$1048576,Base!DZ$3,Lançamentos!$E$4:$E$1048576,Base!$DO$2)</f>
        <v>0</v>
      </c>
      <c r="EA32" s="20">
        <f t="shared" si="244"/>
        <v>0</v>
      </c>
      <c r="EB32" s="12">
        <f>SUMIFS(Lançamentos!$G$4:$G$1048576,Lançamentos!$F$4:$F$1048576,Base!$A32,Lançamentos!$D$4:$D$1048576,Base!EB$3,Lançamentos!$E$4:$E$1048576,Base!$EB$2)</f>
        <v>0</v>
      </c>
      <c r="EC32" s="12">
        <f>SUMIFS(Lançamentos!$G$4:$G$1048576,Lançamentos!$F$4:$F$1048576,Base!$A32,Lançamentos!$D$4:$D$1048576,Base!EC$3,Lançamentos!$E$4:$E$1048576,Base!$EB$2)</f>
        <v>0</v>
      </c>
      <c r="ED32" s="12">
        <f>SUMIFS(Lançamentos!$G$4:$G$1048576,Lançamentos!$F$4:$F$1048576,Base!$A32,Lançamentos!$D$4:$D$1048576,Base!ED$3,Lançamentos!$E$4:$E$1048576,Base!$EB$2)</f>
        <v>0</v>
      </c>
      <c r="EE32" s="12">
        <f>SUMIFS(Lançamentos!$G$4:$G$1048576,Lançamentos!$F$4:$F$1048576,Base!$A32,Lançamentos!$D$4:$D$1048576,Base!EE$3,Lançamentos!$E$4:$E$1048576,Base!$EB$2)</f>
        <v>0</v>
      </c>
      <c r="EF32" s="12">
        <f>SUMIFS(Lançamentos!$G$4:$G$1048576,Lançamentos!$F$4:$F$1048576,Base!$A32,Lançamentos!$D$4:$D$1048576,Base!EF$3,Lançamentos!$E$4:$E$1048576,Base!$EB$2)</f>
        <v>0</v>
      </c>
      <c r="EG32" s="12">
        <f>SUMIFS(Lançamentos!$G$4:$G$1048576,Lançamentos!$F$4:$F$1048576,Base!$A32,Lançamentos!$D$4:$D$1048576,Base!EG$3,Lançamentos!$E$4:$E$1048576,Base!$EB$2)</f>
        <v>0</v>
      </c>
      <c r="EH32" s="12">
        <f>SUMIFS(Lançamentos!$G$4:$G$1048576,Lançamentos!$F$4:$F$1048576,Base!$A32,Lançamentos!$D$4:$D$1048576,Base!EH$3,Lançamentos!$E$4:$E$1048576,Base!$EB$2)</f>
        <v>0</v>
      </c>
      <c r="EI32" s="12">
        <f>SUMIFS(Lançamentos!$G$4:$G$1048576,Lançamentos!$F$4:$F$1048576,Base!$A32,Lançamentos!$D$4:$D$1048576,Base!EI$3,Lançamentos!$E$4:$E$1048576,Base!$EB$2)</f>
        <v>0</v>
      </c>
      <c r="EJ32" s="12">
        <f>SUMIFS(Lançamentos!$G$4:$G$1048576,Lançamentos!$F$4:$F$1048576,Base!$A32,Lançamentos!$D$4:$D$1048576,Base!EJ$3,Lançamentos!$E$4:$E$1048576,Base!$EB$2)</f>
        <v>0</v>
      </c>
      <c r="EK32" s="12">
        <f>SUMIFS(Lançamentos!$G$4:$G$1048576,Lançamentos!$F$4:$F$1048576,Base!$A32,Lançamentos!$D$4:$D$1048576,Base!EK$3,Lançamentos!$E$4:$E$1048576,Base!$EB$2)</f>
        <v>0</v>
      </c>
      <c r="EL32" s="12">
        <f>SUMIFS(Lançamentos!$G$4:$G$1048576,Lançamentos!$F$4:$F$1048576,Base!$A32,Lançamentos!$D$4:$D$1048576,Base!EL$3,Lançamentos!$E$4:$E$1048576,Base!$EB$2)</f>
        <v>0</v>
      </c>
      <c r="EM32" s="12">
        <f>SUMIFS(Lançamentos!$G$4:$G$1048576,Lançamentos!$F$4:$F$1048576,Base!$A32,Lançamentos!$D$4:$D$1048576,Base!EM$3,Lançamentos!$E$4:$E$1048576,Base!$EB$2)</f>
        <v>0</v>
      </c>
      <c r="EN32" s="20">
        <f t="shared" si="245"/>
        <v>0</v>
      </c>
      <c r="EO32" s="12">
        <f>SUMIFS(Lançamentos!$G$4:$G$1048576,Lançamentos!$F$4:$F$1048576,Base!$A32,Lançamentos!$D$4:$D$1048576,Base!EO$3,Lançamentos!$E$4:$E$1048576,Base!$EO$2)</f>
        <v>0</v>
      </c>
      <c r="EP32" s="12">
        <f>SUMIFS(Lançamentos!$G$4:$G$1048576,Lançamentos!$F$4:$F$1048576,Base!$A32,Lançamentos!$D$4:$D$1048576,Base!EP$3,Lançamentos!$E$4:$E$1048576,Base!$EO$2)</f>
        <v>0</v>
      </c>
      <c r="EQ32" s="12">
        <f>SUMIFS(Lançamentos!$G$4:$G$1048576,Lançamentos!$F$4:$F$1048576,Base!$A32,Lançamentos!$D$4:$D$1048576,Base!EQ$3,Lançamentos!$E$4:$E$1048576,Base!$EO$2)</f>
        <v>0</v>
      </c>
      <c r="ER32" s="12">
        <f>SUMIFS(Lançamentos!$G$4:$G$1048576,Lançamentos!$F$4:$F$1048576,Base!$A32,Lançamentos!$D$4:$D$1048576,Base!ER$3,Lançamentos!$E$4:$E$1048576,Base!$EO$2)</f>
        <v>0</v>
      </c>
      <c r="ES32" s="12">
        <f>SUMIFS(Lançamentos!$G$4:$G$1048576,Lançamentos!$F$4:$F$1048576,Base!$A32,Lançamentos!$D$4:$D$1048576,Base!ES$3,Lançamentos!$E$4:$E$1048576,Base!$EO$2)</f>
        <v>0</v>
      </c>
      <c r="ET32" s="12">
        <f>SUMIFS(Lançamentos!$G$4:$G$1048576,Lançamentos!$F$4:$F$1048576,Base!$A32,Lançamentos!$D$4:$D$1048576,Base!ET$3,Lançamentos!$E$4:$E$1048576,Base!$EO$2)</f>
        <v>0</v>
      </c>
      <c r="EU32" s="12">
        <f>SUMIFS(Lançamentos!$G$4:$G$1048576,Lançamentos!$F$4:$F$1048576,Base!$A32,Lançamentos!$D$4:$D$1048576,Base!EU$3,Lançamentos!$E$4:$E$1048576,Base!$EO$2)</f>
        <v>0</v>
      </c>
      <c r="EV32" s="12">
        <f>SUMIFS(Lançamentos!$G$4:$G$1048576,Lançamentos!$F$4:$F$1048576,Base!$A32,Lançamentos!$D$4:$D$1048576,Base!EV$3,Lançamentos!$E$4:$E$1048576,Base!$EO$2)</f>
        <v>0</v>
      </c>
      <c r="EW32" s="12">
        <f>SUMIFS(Lançamentos!$G$4:$G$1048576,Lançamentos!$F$4:$F$1048576,Base!$A32,Lançamentos!$D$4:$D$1048576,Base!EW$3,Lançamentos!$E$4:$E$1048576,Base!$EO$2)</f>
        <v>0</v>
      </c>
      <c r="EX32" s="12">
        <f>SUMIFS(Lançamentos!$G$4:$G$1048576,Lançamentos!$F$4:$F$1048576,Base!$A32,Lançamentos!$D$4:$D$1048576,Base!EX$3,Lançamentos!$E$4:$E$1048576,Base!$EO$2)</f>
        <v>0</v>
      </c>
      <c r="EY32" s="12">
        <f>SUMIFS(Lançamentos!$G$4:$G$1048576,Lançamentos!$F$4:$F$1048576,Base!$A32,Lançamentos!$D$4:$D$1048576,Base!EY$3,Lançamentos!$E$4:$E$1048576,Base!$EO$2)</f>
        <v>0</v>
      </c>
      <c r="EZ32" s="12">
        <f>SUMIFS(Lançamentos!$G$4:$G$1048576,Lançamentos!$F$4:$F$1048576,Base!$A32,Lançamentos!$D$4:$D$1048576,Base!EZ$3,Lançamentos!$E$4:$E$1048576,Base!$EO$2)</f>
        <v>0</v>
      </c>
      <c r="FA32" s="20">
        <f t="shared" si="246"/>
        <v>0</v>
      </c>
      <c r="FB32" s="12">
        <f>SUMIFS(Lançamentos!$G$4:$G$1048576,Lançamentos!$F$4:$F$1048576,Base!$A32,Lançamentos!$D$4:$D$1048576,Base!FB$3,Lançamentos!$E$4:$E$1048576,Base!$FB$2)</f>
        <v>0</v>
      </c>
      <c r="FC32" s="12">
        <f>SUMIFS(Lançamentos!$G$4:$G$1048576,Lançamentos!$F$4:$F$1048576,Base!$A32,Lançamentos!$D$4:$D$1048576,Base!FC$3,Lançamentos!$E$4:$E$1048576,Base!$FB$2)</f>
        <v>0</v>
      </c>
      <c r="FD32" s="12">
        <f>SUMIFS(Lançamentos!$G$4:$G$1048576,Lançamentos!$F$4:$F$1048576,Base!$A32,Lançamentos!$D$4:$D$1048576,Base!FD$3,Lançamentos!$E$4:$E$1048576,Base!$FB$2)</f>
        <v>0</v>
      </c>
      <c r="FE32" s="12">
        <f>SUMIFS(Lançamentos!$G$4:$G$1048576,Lançamentos!$F$4:$F$1048576,Base!$A32,Lançamentos!$D$4:$D$1048576,Base!FE$3,Lançamentos!$E$4:$E$1048576,Base!$FB$2)</f>
        <v>0</v>
      </c>
      <c r="FF32" s="12">
        <f>SUMIFS(Lançamentos!$G$4:$G$1048576,Lançamentos!$F$4:$F$1048576,Base!$A32,Lançamentos!$D$4:$D$1048576,Base!FF$3,Lançamentos!$E$4:$E$1048576,Base!$FB$2)</f>
        <v>0</v>
      </c>
      <c r="FG32" s="12">
        <f>SUMIFS(Lançamentos!$G$4:$G$1048576,Lançamentos!$F$4:$F$1048576,Base!$A32,Lançamentos!$D$4:$D$1048576,Base!FG$3,Lançamentos!$E$4:$E$1048576,Base!$FB$2)</f>
        <v>0</v>
      </c>
      <c r="FH32" s="12">
        <f>SUMIFS(Lançamentos!$G$4:$G$1048576,Lançamentos!$F$4:$F$1048576,Base!$A32,Lançamentos!$D$4:$D$1048576,Base!FH$3,Lançamentos!$E$4:$E$1048576,Base!$FB$2)</f>
        <v>0</v>
      </c>
      <c r="FI32" s="12">
        <f>SUMIFS(Lançamentos!$G$4:$G$1048576,Lançamentos!$F$4:$F$1048576,Base!$A32,Lançamentos!$D$4:$D$1048576,Base!FI$3,Lançamentos!$E$4:$E$1048576,Base!$FB$2)</f>
        <v>0</v>
      </c>
      <c r="FJ32" s="12">
        <f>SUMIFS(Lançamentos!$G$4:$G$1048576,Lançamentos!$F$4:$F$1048576,Base!$A32,Lançamentos!$D$4:$D$1048576,Base!FJ$3,Lançamentos!$E$4:$E$1048576,Base!$FB$2)</f>
        <v>0</v>
      </c>
      <c r="FK32" s="12">
        <f>SUMIFS(Lançamentos!$G$4:$G$1048576,Lançamentos!$F$4:$F$1048576,Base!$A32,Lançamentos!$D$4:$D$1048576,Base!FK$3,Lançamentos!$E$4:$E$1048576,Base!$FB$2)</f>
        <v>0</v>
      </c>
      <c r="FL32" s="12">
        <f>SUMIFS(Lançamentos!$G$4:$G$1048576,Lançamentos!$F$4:$F$1048576,Base!$A32,Lançamentos!$D$4:$D$1048576,Base!FL$3,Lançamentos!$E$4:$E$1048576,Base!$FB$2)</f>
        <v>0</v>
      </c>
      <c r="FM32" s="12">
        <f>SUMIFS(Lançamentos!$G$4:$G$1048576,Lançamentos!$F$4:$F$1048576,Base!$A32,Lançamentos!$D$4:$D$1048576,Base!FM$3,Lançamentos!$E$4:$E$1048576,Base!$FB$2)</f>
        <v>0</v>
      </c>
      <c r="FN32" s="20">
        <f t="shared" si="247"/>
        <v>0</v>
      </c>
      <c r="FO32" s="12">
        <f>SUMIFS(Lançamentos!$G$4:$G$1048576,Lançamentos!$F$4:$F$1048576,Base!$A32,Lançamentos!$D$4:$D$1048576,Base!FO$3,Lançamentos!$E$4:$E$1048576,Base!$FO$2)</f>
        <v>0</v>
      </c>
      <c r="FP32" s="12">
        <f>SUMIFS(Lançamentos!$G$4:$G$1048576,Lançamentos!$F$4:$F$1048576,Base!$A32,Lançamentos!$D$4:$D$1048576,Base!FP$3,Lançamentos!$E$4:$E$1048576,Base!$FO$2)</f>
        <v>0</v>
      </c>
      <c r="FQ32" s="12">
        <f>SUMIFS(Lançamentos!$G$4:$G$1048576,Lançamentos!$F$4:$F$1048576,Base!$A32,Lançamentos!$D$4:$D$1048576,Base!FQ$3,Lançamentos!$E$4:$E$1048576,Base!$FO$2)</f>
        <v>0</v>
      </c>
      <c r="FR32" s="12">
        <f>SUMIFS(Lançamentos!$G$4:$G$1048576,Lançamentos!$F$4:$F$1048576,Base!$A32,Lançamentos!$D$4:$D$1048576,Base!FR$3,Lançamentos!$E$4:$E$1048576,Base!$FO$2)</f>
        <v>0</v>
      </c>
      <c r="FS32" s="12">
        <f>SUMIFS(Lançamentos!$G$4:$G$1048576,Lançamentos!$F$4:$F$1048576,Base!$A32,Lançamentos!$D$4:$D$1048576,Base!FS$3,Lançamentos!$E$4:$E$1048576,Base!$FO$2)</f>
        <v>0</v>
      </c>
      <c r="FT32" s="12">
        <f>SUMIFS(Lançamentos!$G$4:$G$1048576,Lançamentos!$F$4:$F$1048576,Base!$A32,Lançamentos!$D$4:$D$1048576,Base!FT$3,Lançamentos!$E$4:$E$1048576,Base!$FO$2)</f>
        <v>0</v>
      </c>
      <c r="FU32" s="12">
        <f>SUMIFS(Lançamentos!$G$4:$G$1048576,Lançamentos!$F$4:$F$1048576,Base!$A32,Lançamentos!$D$4:$D$1048576,Base!FU$3,Lançamentos!$E$4:$E$1048576,Base!$FO$2)</f>
        <v>0</v>
      </c>
      <c r="FV32" s="12">
        <f>SUMIFS(Lançamentos!$G$4:$G$1048576,Lançamentos!$F$4:$F$1048576,Base!$A32,Lançamentos!$D$4:$D$1048576,Base!FV$3,Lançamentos!$E$4:$E$1048576,Base!$FO$2)</f>
        <v>0</v>
      </c>
      <c r="FW32" s="12">
        <f>SUMIFS(Lançamentos!$G$4:$G$1048576,Lançamentos!$F$4:$F$1048576,Base!$A32,Lançamentos!$D$4:$D$1048576,Base!FW$3,Lançamentos!$E$4:$E$1048576,Base!$FO$2)</f>
        <v>0</v>
      </c>
      <c r="FX32" s="12">
        <f>SUMIFS(Lançamentos!$G$4:$G$1048576,Lançamentos!$F$4:$F$1048576,Base!$A32,Lançamentos!$D$4:$D$1048576,Base!FX$3,Lançamentos!$E$4:$E$1048576,Base!$FO$2)</f>
        <v>0</v>
      </c>
      <c r="FY32" s="12">
        <f>SUMIFS(Lançamentos!$G$4:$G$1048576,Lançamentos!$F$4:$F$1048576,Base!$A32,Lançamentos!$D$4:$D$1048576,Base!FY$3,Lançamentos!$E$4:$E$1048576,Base!$FO$2)</f>
        <v>0</v>
      </c>
      <c r="FZ32" s="12">
        <f>SUMIFS(Lançamentos!$G$4:$G$1048576,Lançamentos!$F$4:$F$1048576,Base!$A32,Lançamentos!$D$4:$D$1048576,Base!FZ$3,Lançamentos!$E$4:$E$1048576,Base!$FO$2)</f>
        <v>0</v>
      </c>
      <c r="GA32" s="20">
        <f t="shared" si="248"/>
        <v>0</v>
      </c>
      <c r="GB32" s="12">
        <f>SUMIFS(Lançamentos!$G$4:$G$1048576,Lançamentos!$F$4:$F$1048576,Base!$A32,Lançamentos!$D$4:$D$1048576,Base!GB$3,Lançamentos!$E$4:$E$1048576,Base!$GB$2)</f>
        <v>0</v>
      </c>
      <c r="GC32" s="12">
        <f>SUMIFS(Lançamentos!$G$4:$G$1048576,Lançamentos!$F$4:$F$1048576,Base!$A32,Lançamentos!$D$4:$D$1048576,Base!GC$3,Lançamentos!$E$4:$E$1048576,Base!$GB$2)</f>
        <v>0</v>
      </c>
      <c r="GD32" s="12">
        <f>SUMIFS(Lançamentos!$G$4:$G$1048576,Lançamentos!$F$4:$F$1048576,Base!$A32,Lançamentos!$D$4:$D$1048576,Base!GD$3,Lançamentos!$E$4:$E$1048576,Base!$GB$2)</f>
        <v>0</v>
      </c>
      <c r="GE32" s="12">
        <f>SUMIFS(Lançamentos!$G$4:$G$1048576,Lançamentos!$F$4:$F$1048576,Base!$A32,Lançamentos!$D$4:$D$1048576,Base!GE$3,Lançamentos!$E$4:$E$1048576,Base!$GB$2)</f>
        <v>0</v>
      </c>
      <c r="GF32" s="12">
        <f>SUMIFS(Lançamentos!$G$4:$G$1048576,Lançamentos!$F$4:$F$1048576,Base!$A32,Lançamentos!$D$4:$D$1048576,Base!GF$3,Lançamentos!$E$4:$E$1048576,Base!$GB$2)</f>
        <v>0</v>
      </c>
      <c r="GG32" s="12">
        <f>SUMIFS(Lançamentos!$G$4:$G$1048576,Lançamentos!$F$4:$F$1048576,Base!$A32,Lançamentos!$D$4:$D$1048576,Base!GG$3,Lançamentos!$E$4:$E$1048576,Base!$GB$2)</f>
        <v>0</v>
      </c>
      <c r="GH32" s="12">
        <f>SUMIFS(Lançamentos!$G$4:$G$1048576,Lançamentos!$F$4:$F$1048576,Base!$A32,Lançamentos!$D$4:$D$1048576,Base!GH$3,Lançamentos!$E$4:$E$1048576,Base!$GB$2)</f>
        <v>0</v>
      </c>
      <c r="GI32" s="12">
        <f>SUMIFS(Lançamentos!$G$4:$G$1048576,Lançamentos!$F$4:$F$1048576,Base!$A32,Lançamentos!$D$4:$D$1048576,Base!GI$3,Lançamentos!$E$4:$E$1048576,Base!$GB$2)</f>
        <v>0</v>
      </c>
      <c r="GJ32" s="12">
        <f>SUMIFS(Lançamentos!$G$4:$G$1048576,Lançamentos!$F$4:$F$1048576,Base!$A32,Lançamentos!$D$4:$D$1048576,Base!GJ$3,Lançamentos!$E$4:$E$1048576,Base!$GB$2)</f>
        <v>0</v>
      </c>
      <c r="GK32" s="12">
        <f>SUMIFS(Lançamentos!$G$4:$G$1048576,Lançamentos!$F$4:$F$1048576,Base!$A32,Lançamentos!$D$4:$D$1048576,Base!GK$3,Lançamentos!$E$4:$E$1048576,Base!$GB$2)</f>
        <v>0</v>
      </c>
      <c r="GL32" s="12">
        <f>SUMIFS(Lançamentos!$G$4:$G$1048576,Lançamentos!$F$4:$F$1048576,Base!$A32,Lançamentos!$D$4:$D$1048576,Base!GL$3,Lançamentos!$E$4:$E$1048576,Base!$GB$2)</f>
        <v>0</v>
      </c>
      <c r="GM32" s="12">
        <f>SUMIFS(Lançamentos!$G$4:$G$1048576,Lançamentos!$F$4:$F$1048576,Base!$A32,Lançamentos!$D$4:$D$1048576,Base!GM$3,Lançamentos!$E$4:$E$1048576,Base!$GB$2)</f>
        <v>0</v>
      </c>
      <c r="GN32" s="20">
        <f t="shared" si="249"/>
        <v>0</v>
      </c>
    </row>
    <row r="33" spans="1:196">
      <c r="A33" s="11" t="str">
        <f>IF(Lançamentos!A30="","",Lançamentos!A30)</f>
        <v>água</v>
      </c>
      <c r="B33" s="12">
        <f>SUMIFS(Lançamentos!$G$4:$G$1048576,Lançamentos!$F$4:$F$1048576,Base!$A33,Lançamentos!$D$4:$D$1048576,Base!B$3,Lançamentos!$E$4:$E$1048576,Base!$B$2)</f>
        <v>0</v>
      </c>
      <c r="C33" s="12">
        <f>SUMIFS(Lançamentos!$G$4:$G$1048576,Lançamentos!$F$4:$F$1048576,Base!$A33,Lançamentos!$D$4:$D$1048576,Base!C$3,Lançamentos!$E$4:$E$1048576,Base!$B$2)</f>
        <v>0</v>
      </c>
      <c r="D33" s="12">
        <f>SUMIFS(Lançamentos!$G$4:$G$1048576,Lançamentos!$F$4:$F$1048576,Base!$A33,Lançamentos!$D$4:$D$1048576,Base!D$3,Lançamentos!$E$4:$E$1048576,Base!$B$2)</f>
        <v>0</v>
      </c>
      <c r="E33" s="12">
        <f>SUMIFS(Lançamentos!$G$4:$G$1048576,Lançamentos!$F$4:$F$1048576,Base!$A33,Lançamentos!$D$4:$D$1048576,Base!E$3,Lançamentos!$E$4:$E$1048576,Base!$B$2)</f>
        <v>0</v>
      </c>
      <c r="F33" s="12">
        <f>SUMIFS(Lançamentos!$G$4:$G$1048576,Lançamentos!$F$4:$F$1048576,Base!$A33,Lançamentos!$D$4:$D$1048576,Base!F$3,Lançamentos!$E$4:$E$1048576,Base!$B$2)</f>
        <v>0</v>
      </c>
      <c r="G33" s="12">
        <f>SUMIFS(Lançamentos!$G$4:$G$1048576,Lançamentos!$F$4:$F$1048576,Base!$A33,Lançamentos!$D$4:$D$1048576,Base!G$3,Lançamentos!$E$4:$E$1048576,Base!$B$2)</f>
        <v>0</v>
      </c>
      <c r="H33" s="12">
        <f>SUMIFS(Lançamentos!$G$4:$G$1048576,Lançamentos!$F$4:$F$1048576,Base!$A33,Lançamentos!$D$4:$D$1048576,Base!H$3,Lançamentos!$E$4:$E$1048576,Base!$B$2)</f>
        <v>0</v>
      </c>
      <c r="I33" s="12">
        <f>SUMIFS(Lançamentos!$G$4:$G$1048576,Lançamentos!$F$4:$F$1048576,Base!$A33,Lançamentos!$D$4:$D$1048576,Base!I$3,Lançamentos!$E$4:$E$1048576,Base!$B$2)</f>
        <v>0</v>
      </c>
      <c r="J33" s="12">
        <f>SUMIFS(Lançamentos!$G$4:$G$1048576,Lançamentos!$F$4:$F$1048576,Base!$A33,Lançamentos!$D$4:$D$1048576,Base!J$3,Lançamentos!$E$4:$E$1048576,Base!$B$2)</f>
        <v>0</v>
      </c>
      <c r="K33" s="12">
        <f>SUMIFS(Lançamentos!$G$4:$G$1048576,Lançamentos!$F$4:$F$1048576,Base!$A33,Lançamentos!$D$4:$D$1048576,Base!K$3,Lançamentos!$E$4:$E$1048576,Base!$B$2)</f>
        <v>0</v>
      </c>
      <c r="L33" s="12">
        <f>SUMIFS(Lançamentos!$G$4:$G$1048576,Lançamentos!$F$4:$F$1048576,Base!$A33,Lançamentos!$D$4:$D$1048576,Base!L$3,Lançamentos!$E$4:$E$1048576,Base!$B$2)</f>
        <v>0</v>
      </c>
      <c r="M33" s="12">
        <f>SUMIFS(Lançamentos!$G$4:$G$1048576,Lançamentos!$F$4:$F$1048576,Base!$A33,Lançamentos!$D$4:$D$1048576,Base!M$3,Lançamentos!$E$4:$E$1048576,Base!$B$2)</f>
        <v>0</v>
      </c>
      <c r="N33" s="20">
        <f t="shared" si="89"/>
        <v>0</v>
      </c>
      <c r="O33" s="12">
        <f>SUMIFS(Lançamentos!$G$4:$G$1048576,Lançamentos!$F$4:$F$1048576,Base!$A33,Lançamentos!$D$4:$D$1048576,Base!O$3,Lançamentos!$E$4:$E$1048576,Base!$O$2)</f>
        <v>0</v>
      </c>
      <c r="P33" s="12">
        <f>SUMIFS(Lançamentos!$G$4:$G$1048576,Lançamentos!$F$4:$F$1048576,Base!$A33,Lançamentos!$D$4:$D$1048576,Base!P$3,Lançamentos!$E$4:$E$1048576,Base!$O$2)</f>
        <v>0</v>
      </c>
      <c r="Q33" s="12">
        <f>SUMIFS(Lançamentos!$G$4:$G$1048576,Lançamentos!$F$4:$F$1048576,Base!$A33,Lançamentos!$D$4:$D$1048576,Base!Q$3,Lançamentos!$E$4:$E$1048576,Base!$O$2)</f>
        <v>0</v>
      </c>
      <c r="R33" s="12">
        <f>SUMIFS(Lançamentos!$G$4:$G$1048576,Lançamentos!$F$4:$F$1048576,Base!$A33,Lançamentos!$D$4:$D$1048576,Base!R$3,Lançamentos!$E$4:$E$1048576,Base!$O$2)</f>
        <v>0</v>
      </c>
      <c r="S33" s="12">
        <f>SUMIFS(Lançamentos!$G$4:$G$1048576,Lançamentos!$F$4:$F$1048576,Base!$A33,Lançamentos!$D$4:$D$1048576,Base!S$3,Lançamentos!$E$4:$E$1048576,Base!$O$2)</f>
        <v>0</v>
      </c>
      <c r="T33" s="12">
        <f>SUMIFS(Lançamentos!$G$4:$G$1048576,Lançamentos!$F$4:$F$1048576,Base!$A33,Lançamentos!$D$4:$D$1048576,Base!T$3,Lançamentos!$E$4:$E$1048576,Base!$O$2)</f>
        <v>0</v>
      </c>
      <c r="U33" s="12">
        <f>SUMIFS(Lançamentos!$G$4:$G$1048576,Lançamentos!$F$4:$F$1048576,Base!$A33,Lançamentos!$D$4:$D$1048576,Base!U$3,Lançamentos!$E$4:$E$1048576,Base!$O$2)</f>
        <v>0</v>
      </c>
      <c r="V33" s="12">
        <f>SUMIFS(Lançamentos!$G$4:$G$1048576,Lançamentos!$F$4:$F$1048576,Base!$A33,Lançamentos!$D$4:$D$1048576,Base!V$3,Lançamentos!$E$4:$E$1048576,Base!$O$2)</f>
        <v>0</v>
      </c>
      <c r="W33" s="12">
        <f>SUMIFS(Lançamentos!$G$4:$G$1048576,Lançamentos!$F$4:$F$1048576,Base!$A33,Lançamentos!$D$4:$D$1048576,Base!W$3,Lançamentos!$E$4:$E$1048576,Base!$O$2)</f>
        <v>0</v>
      </c>
      <c r="X33" s="12">
        <f>SUMIFS(Lançamentos!$G$4:$G$1048576,Lançamentos!$F$4:$F$1048576,Base!$A33,Lançamentos!$D$4:$D$1048576,Base!X$3,Lançamentos!$E$4:$E$1048576,Base!$O$2)</f>
        <v>0</v>
      </c>
      <c r="Y33" s="12">
        <f>SUMIFS(Lançamentos!$G$4:$G$1048576,Lançamentos!$F$4:$F$1048576,Base!$A33,Lançamentos!$D$4:$D$1048576,Base!Y$3,Lançamentos!$E$4:$E$1048576,Base!$O$2)</f>
        <v>0</v>
      </c>
      <c r="Z33" s="12">
        <f>SUMIFS(Lançamentos!$G$4:$G$1048576,Lançamentos!$F$4:$F$1048576,Base!$A33,Lançamentos!$D$4:$D$1048576,Base!Z$3,Lançamentos!$E$4:$E$1048576,Base!$O$2)</f>
        <v>0</v>
      </c>
      <c r="AA33" s="20">
        <f t="shared" si="236"/>
        <v>0</v>
      </c>
      <c r="AB33" s="12">
        <f>SUMIFS(Lançamentos!$G$4:$G$1048576,Lançamentos!$F$4:$F$1048576,Base!$A33,Lançamentos!$D$4:$D$1048576,Base!AB$3,Lançamentos!$E$4:$E$1048576,Base!$AB$2)</f>
        <v>0</v>
      </c>
      <c r="AC33" s="12">
        <f>SUMIFS(Lançamentos!$G$4:$G$1048576,Lançamentos!$F$4:$F$1048576,Base!$A33,Lançamentos!$D$4:$D$1048576,Base!AC$3,Lançamentos!$E$4:$E$1048576,Base!$AB$2)</f>
        <v>0</v>
      </c>
      <c r="AD33" s="12">
        <f>SUMIFS(Lançamentos!$G$4:$G$1048576,Lançamentos!$F$4:$F$1048576,Base!$A33,Lançamentos!$D$4:$D$1048576,Base!AD$3,Lançamentos!$E$4:$E$1048576,Base!$AB$2)</f>
        <v>0</v>
      </c>
      <c r="AE33" s="12">
        <f>SUMIFS(Lançamentos!$G$4:$G$1048576,Lançamentos!$F$4:$F$1048576,Base!$A33,Lançamentos!$D$4:$D$1048576,Base!AE$3,Lançamentos!$E$4:$E$1048576,Base!$AB$2)</f>
        <v>0</v>
      </c>
      <c r="AF33" s="12">
        <f>SUMIFS(Lançamentos!$G$4:$G$1048576,Lançamentos!$F$4:$F$1048576,Base!$A33,Lançamentos!$D$4:$D$1048576,Base!AF$3,Lançamentos!$E$4:$E$1048576,Base!$AB$2)</f>
        <v>0</v>
      </c>
      <c r="AG33" s="12">
        <f>SUMIFS(Lançamentos!$G$4:$G$1048576,Lançamentos!$F$4:$F$1048576,Base!$A33,Lançamentos!$D$4:$D$1048576,Base!AG$3,Lançamentos!$E$4:$E$1048576,Base!$AB$2)</f>
        <v>0</v>
      </c>
      <c r="AH33" s="12">
        <f>SUMIFS(Lançamentos!$G$4:$G$1048576,Lançamentos!$F$4:$F$1048576,Base!$A33,Lançamentos!$D$4:$D$1048576,Base!AH$3,Lançamentos!$E$4:$E$1048576,Base!$AB$2)</f>
        <v>0</v>
      </c>
      <c r="AI33" s="12">
        <f>SUMIFS(Lançamentos!$G$4:$G$1048576,Lançamentos!$F$4:$F$1048576,Base!$A33,Lançamentos!$D$4:$D$1048576,Base!AI$3,Lançamentos!$E$4:$E$1048576,Base!$AB$2)</f>
        <v>0</v>
      </c>
      <c r="AJ33" s="12">
        <f>SUMIFS(Lançamentos!$G$4:$G$1048576,Lançamentos!$F$4:$F$1048576,Base!$A33,Lançamentos!$D$4:$D$1048576,Base!AJ$3,Lançamentos!$E$4:$E$1048576,Base!$AB$2)</f>
        <v>0</v>
      </c>
      <c r="AK33" s="12">
        <f>SUMIFS(Lançamentos!$G$4:$G$1048576,Lançamentos!$F$4:$F$1048576,Base!$A33,Lançamentos!$D$4:$D$1048576,Base!AK$3,Lançamentos!$E$4:$E$1048576,Base!$AB$2)</f>
        <v>0</v>
      </c>
      <c r="AL33" s="12">
        <f>SUMIFS(Lançamentos!$G$4:$G$1048576,Lançamentos!$F$4:$F$1048576,Base!$A33,Lançamentos!$D$4:$D$1048576,Base!AL$3,Lançamentos!$E$4:$E$1048576,Base!$AB$2)</f>
        <v>0</v>
      </c>
      <c r="AM33" s="12">
        <f>SUMIFS(Lançamentos!$G$4:$G$1048576,Lançamentos!$F$4:$F$1048576,Base!$A33,Lançamentos!$D$4:$D$1048576,Base!AM$3,Lançamentos!$E$4:$E$1048576,Base!$AB$2)</f>
        <v>0</v>
      </c>
      <c r="AN33" s="20">
        <f t="shared" si="237"/>
        <v>0</v>
      </c>
      <c r="AO33" s="12">
        <f>SUMIFS(Lançamentos!$G$4:$G$1048576,Lançamentos!$F$4:$F$1048576,Base!$A33,Lançamentos!$D$4:$D$1048576,Base!AO$3,Lançamentos!$E$4:$E$1048576,Base!$AO$2)</f>
        <v>0</v>
      </c>
      <c r="AP33" s="12">
        <f>SUMIFS(Lançamentos!$G$4:$G$1048576,Lançamentos!$F$4:$F$1048576,Base!$A33,Lançamentos!$D$4:$D$1048576,Base!AP$3,Lançamentos!$E$4:$E$1048576,Base!$AO$2)</f>
        <v>0</v>
      </c>
      <c r="AQ33" s="12">
        <f>SUMIFS(Lançamentos!$G$4:$G$1048576,Lançamentos!$F$4:$F$1048576,Base!$A33,Lançamentos!$D$4:$D$1048576,Base!AQ$3,Lançamentos!$E$4:$E$1048576,Base!$AO$2)</f>
        <v>0</v>
      </c>
      <c r="AR33" s="12">
        <f>SUMIFS(Lançamentos!$G$4:$G$1048576,Lançamentos!$F$4:$F$1048576,Base!$A33,Lançamentos!$D$4:$D$1048576,Base!AR$3,Lançamentos!$E$4:$E$1048576,Base!$AO$2)</f>
        <v>0</v>
      </c>
      <c r="AS33" s="12">
        <f>SUMIFS(Lançamentos!$G$4:$G$1048576,Lançamentos!$F$4:$F$1048576,Base!$A33,Lançamentos!$D$4:$D$1048576,Base!AS$3,Lançamentos!$E$4:$E$1048576,Base!$AO$2)</f>
        <v>0</v>
      </c>
      <c r="AT33" s="12">
        <f>SUMIFS(Lançamentos!$G$4:$G$1048576,Lançamentos!$F$4:$F$1048576,Base!$A33,Lançamentos!$D$4:$D$1048576,Base!AT$3,Lançamentos!$E$4:$E$1048576,Base!$AO$2)</f>
        <v>0</v>
      </c>
      <c r="AU33" s="12">
        <f>SUMIFS(Lançamentos!$G$4:$G$1048576,Lançamentos!$F$4:$F$1048576,Base!$A33,Lançamentos!$D$4:$D$1048576,Base!AU$3,Lançamentos!$E$4:$E$1048576,Base!$AO$2)</f>
        <v>0</v>
      </c>
      <c r="AV33" s="12">
        <f>SUMIFS(Lançamentos!$G$4:$G$1048576,Lançamentos!$F$4:$F$1048576,Base!$A33,Lançamentos!$D$4:$D$1048576,Base!AV$3,Lançamentos!$E$4:$E$1048576,Base!$AO$2)</f>
        <v>0</v>
      </c>
      <c r="AW33" s="12">
        <f>SUMIFS(Lançamentos!$G$4:$G$1048576,Lançamentos!$F$4:$F$1048576,Base!$A33,Lançamentos!$D$4:$D$1048576,Base!AW$3,Lançamentos!$E$4:$E$1048576,Base!$AO$2)</f>
        <v>0</v>
      </c>
      <c r="AX33" s="12">
        <f>SUMIFS(Lançamentos!$G$4:$G$1048576,Lançamentos!$F$4:$F$1048576,Base!$A33,Lançamentos!$D$4:$D$1048576,Base!AX$3,Lançamentos!$E$4:$E$1048576,Base!$AO$2)</f>
        <v>0</v>
      </c>
      <c r="AY33" s="12">
        <f>SUMIFS(Lançamentos!$G$4:$G$1048576,Lançamentos!$F$4:$F$1048576,Base!$A33,Lançamentos!$D$4:$D$1048576,Base!AY$3,Lançamentos!$E$4:$E$1048576,Base!$AO$2)</f>
        <v>0</v>
      </c>
      <c r="AZ33" s="12">
        <f>SUMIFS(Lançamentos!$G$4:$G$1048576,Lançamentos!$F$4:$F$1048576,Base!$A33,Lançamentos!$D$4:$D$1048576,Base!AZ$3,Lançamentos!$E$4:$E$1048576,Base!$AO$2)</f>
        <v>0</v>
      </c>
      <c r="BA33" s="20">
        <f t="shared" si="238"/>
        <v>0</v>
      </c>
      <c r="BB33" s="12">
        <f>SUMIFS(Lançamentos!$G$4:$G$1048576,Lançamentos!$F$4:$F$1048576,Base!$A33,Lançamentos!$D$4:$D$1048576,Base!BB$3,Lançamentos!$E$4:$E$1048576,Base!$BB$2)</f>
        <v>0</v>
      </c>
      <c r="BC33" s="12">
        <f>SUMIFS(Lançamentos!$G$4:$G$1048576,Lançamentos!$F$4:$F$1048576,Base!$A33,Lançamentos!$D$4:$D$1048576,Base!BC$3,Lançamentos!$E$4:$E$1048576,Base!$BB$2)</f>
        <v>0</v>
      </c>
      <c r="BD33" s="12">
        <f>SUMIFS(Lançamentos!$G$4:$G$1048576,Lançamentos!$F$4:$F$1048576,Base!$A33,Lançamentos!$D$4:$D$1048576,Base!BD$3,Lançamentos!$E$4:$E$1048576,Base!$BB$2)</f>
        <v>0</v>
      </c>
      <c r="BE33" s="12">
        <f>SUMIFS(Lançamentos!$G$4:$G$1048576,Lançamentos!$F$4:$F$1048576,Base!$A33,Lançamentos!$D$4:$D$1048576,Base!BE$3,Lançamentos!$E$4:$E$1048576,Base!$BB$2)</f>
        <v>0</v>
      </c>
      <c r="BF33" s="12">
        <f>SUMIFS(Lançamentos!$G$4:$G$1048576,Lançamentos!$F$4:$F$1048576,Base!$A33,Lançamentos!$D$4:$D$1048576,Base!BF$3,Lançamentos!$E$4:$E$1048576,Base!$BB$2)</f>
        <v>0</v>
      </c>
      <c r="BG33" s="12">
        <f>SUMIFS(Lançamentos!$G$4:$G$1048576,Lançamentos!$F$4:$F$1048576,Base!$A33,Lançamentos!$D$4:$D$1048576,Base!BG$3,Lançamentos!$E$4:$E$1048576,Base!$BB$2)</f>
        <v>0</v>
      </c>
      <c r="BH33" s="12">
        <f>SUMIFS(Lançamentos!$G$4:$G$1048576,Lançamentos!$F$4:$F$1048576,Base!$A33,Lançamentos!$D$4:$D$1048576,Base!BH$3,Lançamentos!$E$4:$E$1048576,Base!$BB$2)</f>
        <v>0</v>
      </c>
      <c r="BI33" s="12">
        <f>SUMIFS(Lançamentos!$G$4:$G$1048576,Lançamentos!$F$4:$F$1048576,Base!$A33,Lançamentos!$D$4:$D$1048576,Base!BI$3,Lançamentos!$E$4:$E$1048576,Base!$BB$2)</f>
        <v>0</v>
      </c>
      <c r="BJ33" s="12">
        <f>SUMIFS(Lançamentos!$G$4:$G$1048576,Lançamentos!$F$4:$F$1048576,Base!$A33,Lançamentos!$D$4:$D$1048576,Base!BJ$3,Lançamentos!$E$4:$E$1048576,Base!$BB$2)</f>
        <v>0</v>
      </c>
      <c r="BK33" s="12">
        <f>SUMIFS(Lançamentos!$G$4:$G$1048576,Lançamentos!$F$4:$F$1048576,Base!$A33,Lançamentos!$D$4:$D$1048576,Base!BK$3,Lançamentos!$E$4:$E$1048576,Base!$BB$2)</f>
        <v>0</v>
      </c>
      <c r="BL33" s="12">
        <f>SUMIFS(Lançamentos!$G$4:$G$1048576,Lançamentos!$F$4:$F$1048576,Base!$A33,Lançamentos!$D$4:$D$1048576,Base!BL$3,Lançamentos!$E$4:$E$1048576,Base!$BB$2)</f>
        <v>0</v>
      </c>
      <c r="BM33" s="12">
        <f>SUMIFS(Lançamentos!$G$4:$G$1048576,Lançamentos!$F$4:$F$1048576,Base!$A33,Lançamentos!$D$4:$D$1048576,Base!BM$3,Lançamentos!$E$4:$E$1048576,Base!$BB$2)</f>
        <v>0</v>
      </c>
      <c r="BN33" s="20">
        <f t="shared" si="239"/>
        <v>0</v>
      </c>
      <c r="BO33" s="12">
        <f>SUMIFS(Lançamentos!$G$4:$G$1048576,Lançamentos!$F$4:$F$1048576,Base!$A33,Lançamentos!$D$4:$D$1048576,Base!BO$3,Lançamentos!$E$4:$E$1048576,Base!$BO$2)</f>
        <v>0</v>
      </c>
      <c r="BP33" s="12">
        <f>SUMIFS(Lançamentos!$G$4:$G$1048576,Lançamentos!$F$4:$F$1048576,Base!$A33,Lançamentos!$D$4:$D$1048576,Base!BP$3,Lançamentos!$E$4:$E$1048576,Base!$BO$2)</f>
        <v>0</v>
      </c>
      <c r="BQ33" s="12">
        <f>SUMIFS(Lançamentos!$G$4:$G$1048576,Lançamentos!$F$4:$F$1048576,Base!$A33,Lançamentos!$D$4:$D$1048576,Base!BQ$3,Lançamentos!$E$4:$E$1048576,Base!$BO$2)</f>
        <v>0</v>
      </c>
      <c r="BR33" s="12">
        <f>SUMIFS(Lançamentos!$G$4:$G$1048576,Lançamentos!$F$4:$F$1048576,Base!$A33,Lançamentos!$D$4:$D$1048576,Base!BR$3,Lançamentos!$E$4:$E$1048576,Base!$BO$2)</f>
        <v>0</v>
      </c>
      <c r="BS33" s="12">
        <f>SUMIFS(Lançamentos!$G$4:$G$1048576,Lançamentos!$F$4:$F$1048576,Base!$A33,Lançamentos!$D$4:$D$1048576,Base!BS$3,Lançamentos!$E$4:$E$1048576,Base!$BO$2)</f>
        <v>0</v>
      </c>
      <c r="BT33" s="12">
        <f>SUMIFS(Lançamentos!$G$4:$G$1048576,Lançamentos!$F$4:$F$1048576,Base!$A33,Lançamentos!$D$4:$D$1048576,Base!BT$3,Lançamentos!$E$4:$E$1048576,Base!$BO$2)</f>
        <v>0</v>
      </c>
      <c r="BU33" s="12">
        <f>SUMIFS(Lançamentos!$G$4:$G$1048576,Lançamentos!$F$4:$F$1048576,Base!$A33,Lançamentos!$D$4:$D$1048576,Base!BU$3,Lançamentos!$E$4:$E$1048576,Base!$BO$2)</f>
        <v>0</v>
      </c>
      <c r="BV33" s="12">
        <f>SUMIFS(Lançamentos!$G$4:$G$1048576,Lançamentos!$F$4:$F$1048576,Base!$A33,Lançamentos!$D$4:$D$1048576,Base!BV$3,Lançamentos!$E$4:$E$1048576,Base!$BO$2)</f>
        <v>0</v>
      </c>
      <c r="BW33" s="12">
        <f>SUMIFS(Lançamentos!$G$4:$G$1048576,Lançamentos!$F$4:$F$1048576,Base!$A33,Lançamentos!$D$4:$D$1048576,Base!BW$3,Lançamentos!$E$4:$E$1048576,Base!$BO$2)</f>
        <v>0</v>
      </c>
      <c r="BX33" s="12">
        <f>SUMIFS(Lançamentos!$G$4:$G$1048576,Lançamentos!$F$4:$F$1048576,Base!$A33,Lançamentos!$D$4:$D$1048576,Base!BX$3,Lançamentos!$E$4:$E$1048576,Base!$BO$2)</f>
        <v>0</v>
      </c>
      <c r="BY33" s="12">
        <f>SUMIFS(Lançamentos!$G$4:$G$1048576,Lançamentos!$F$4:$F$1048576,Base!$A33,Lançamentos!$D$4:$D$1048576,Base!BY$3,Lançamentos!$E$4:$E$1048576,Base!$BO$2)</f>
        <v>0</v>
      </c>
      <c r="BZ33" s="12">
        <f>SUMIFS(Lançamentos!$G$4:$G$1048576,Lançamentos!$F$4:$F$1048576,Base!$A33,Lançamentos!$D$4:$D$1048576,Base!BZ$3,Lançamentos!$E$4:$E$1048576,Base!$BO$2)</f>
        <v>0</v>
      </c>
      <c r="CA33" s="20">
        <f t="shared" si="240"/>
        <v>0</v>
      </c>
      <c r="CB33" s="12">
        <f>SUMIFS(Lançamentos!$G$4:$G$1048576,Lançamentos!$F$4:$F$1048576,Base!$A33,Lançamentos!$D$4:$D$1048576,Base!CB$3,Lançamentos!$E$4:$E$1048576,Base!$CB$2)</f>
        <v>0</v>
      </c>
      <c r="CC33" s="12">
        <f>SUMIFS(Lançamentos!$G$4:$G$1048576,Lançamentos!$F$4:$F$1048576,Base!$A33,Lançamentos!$D$4:$D$1048576,Base!CC$3,Lançamentos!$E$4:$E$1048576,Base!$CB$2)</f>
        <v>0</v>
      </c>
      <c r="CD33" s="12">
        <f>SUMIFS(Lançamentos!$G$4:$G$1048576,Lançamentos!$F$4:$F$1048576,Base!$A33,Lançamentos!$D$4:$D$1048576,Base!CD$3,Lançamentos!$E$4:$E$1048576,Base!$CB$2)</f>
        <v>0</v>
      </c>
      <c r="CE33" s="12">
        <f>SUMIFS(Lançamentos!$G$4:$G$1048576,Lançamentos!$F$4:$F$1048576,Base!$A33,Lançamentos!$D$4:$D$1048576,Base!CE$3,Lançamentos!$E$4:$E$1048576,Base!$CB$2)</f>
        <v>0</v>
      </c>
      <c r="CF33" s="12">
        <f>SUMIFS(Lançamentos!$G$4:$G$1048576,Lançamentos!$F$4:$F$1048576,Base!$A33,Lançamentos!$D$4:$D$1048576,Base!CF$3,Lançamentos!$E$4:$E$1048576,Base!$CB$2)</f>
        <v>0</v>
      </c>
      <c r="CG33" s="12">
        <f>SUMIFS(Lançamentos!$G$4:$G$1048576,Lançamentos!$F$4:$F$1048576,Base!$A33,Lançamentos!$D$4:$D$1048576,Base!CG$3,Lançamentos!$E$4:$E$1048576,Base!$CB$2)</f>
        <v>0</v>
      </c>
      <c r="CH33" s="12">
        <f>SUMIFS(Lançamentos!$G$4:$G$1048576,Lançamentos!$F$4:$F$1048576,Base!$A33,Lançamentos!$D$4:$D$1048576,Base!CH$3,Lançamentos!$E$4:$E$1048576,Base!$CB$2)</f>
        <v>0</v>
      </c>
      <c r="CI33" s="12">
        <f>SUMIFS(Lançamentos!$G$4:$G$1048576,Lançamentos!$F$4:$F$1048576,Base!$A33,Lançamentos!$D$4:$D$1048576,Base!CI$3,Lançamentos!$E$4:$E$1048576,Base!$CB$2)</f>
        <v>0</v>
      </c>
      <c r="CJ33" s="12">
        <f>SUMIFS(Lançamentos!$G$4:$G$1048576,Lançamentos!$F$4:$F$1048576,Base!$A33,Lançamentos!$D$4:$D$1048576,Base!CJ$3,Lançamentos!$E$4:$E$1048576,Base!$CB$2)</f>
        <v>0</v>
      </c>
      <c r="CK33" s="12">
        <f>SUMIFS(Lançamentos!$G$4:$G$1048576,Lançamentos!$F$4:$F$1048576,Base!$A33,Lançamentos!$D$4:$D$1048576,Base!CK$3,Lançamentos!$E$4:$E$1048576,Base!$CB$2)</f>
        <v>0</v>
      </c>
      <c r="CL33" s="12">
        <f>SUMIFS(Lançamentos!$G$4:$G$1048576,Lançamentos!$F$4:$F$1048576,Base!$A33,Lançamentos!$D$4:$D$1048576,Base!CL$3,Lançamentos!$E$4:$E$1048576,Base!$CB$2)</f>
        <v>0</v>
      </c>
      <c r="CM33" s="12">
        <f>SUMIFS(Lançamentos!$G$4:$G$1048576,Lançamentos!$F$4:$F$1048576,Base!$A33,Lançamentos!$D$4:$D$1048576,Base!CM$3,Lançamentos!$E$4:$E$1048576,Base!$CB$2)</f>
        <v>0</v>
      </c>
      <c r="CN33" s="20">
        <f t="shared" si="241"/>
        <v>0</v>
      </c>
      <c r="CO33" s="12">
        <f>SUMIFS(Lançamentos!$G$4:$G$1048576,Lançamentos!$F$4:$F$1048576,Base!$A33,Lançamentos!$D$4:$D$1048576,Base!CO$3,Lançamentos!$E$4:$E$1048576,Base!$CO$2)</f>
        <v>0</v>
      </c>
      <c r="CP33" s="12">
        <f>SUMIFS(Lançamentos!$G$4:$G$1048576,Lançamentos!$F$4:$F$1048576,Base!$A33,Lançamentos!$D$4:$D$1048576,Base!CP$3,Lançamentos!$E$4:$E$1048576,Base!$CO$2)</f>
        <v>0</v>
      </c>
      <c r="CQ33" s="12">
        <f>SUMIFS(Lançamentos!$G$4:$G$1048576,Lançamentos!$F$4:$F$1048576,Base!$A33,Lançamentos!$D$4:$D$1048576,Base!CQ$3,Lançamentos!$E$4:$E$1048576,Base!$CO$2)</f>
        <v>0</v>
      </c>
      <c r="CR33" s="12">
        <f>SUMIFS(Lançamentos!$G$4:$G$1048576,Lançamentos!$F$4:$F$1048576,Base!$A33,Lançamentos!$D$4:$D$1048576,Base!CR$3,Lançamentos!$E$4:$E$1048576,Base!$CO$2)</f>
        <v>0</v>
      </c>
      <c r="CS33" s="12">
        <f>SUMIFS(Lançamentos!$G$4:$G$1048576,Lançamentos!$F$4:$F$1048576,Base!$A33,Lançamentos!$D$4:$D$1048576,Base!CS$3,Lançamentos!$E$4:$E$1048576,Base!$CO$2)</f>
        <v>0</v>
      </c>
      <c r="CT33" s="12">
        <f>SUMIFS(Lançamentos!$G$4:$G$1048576,Lançamentos!$F$4:$F$1048576,Base!$A33,Lançamentos!$D$4:$D$1048576,Base!CT$3,Lançamentos!$E$4:$E$1048576,Base!$CO$2)</f>
        <v>0</v>
      </c>
      <c r="CU33" s="12">
        <f>SUMIFS(Lançamentos!$G$4:$G$1048576,Lançamentos!$F$4:$F$1048576,Base!$A33,Lançamentos!$D$4:$D$1048576,Base!CU$3,Lançamentos!$E$4:$E$1048576,Base!$CO$2)</f>
        <v>0</v>
      </c>
      <c r="CV33" s="12">
        <f>SUMIFS(Lançamentos!$G$4:$G$1048576,Lançamentos!$F$4:$F$1048576,Base!$A33,Lançamentos!$D$4:$D$1048576,Base!CV$3,Lançamentos!$E$4:$E$1048576,Base!$CO$2)</f>
        <v>0</v>
      </c>
      <c r="CW33" s="12">
        <f>SUMIFS(Lançamentos!$G$4:$G$1048576,Lançamentos!$F$4:$F$1048576,Base!$A33,Lançamentos!$D$4:$D$1048576,Base!CW$3,Lançamentos!$E$4:$E$1048576,Base!$CO$2)</f>
        <v>0</v>
      </c>
      <c r="CX33" s="12">
        <f>SUMIFS(Lançamentos!$G$4:$G$1048576,Lançamentos!$F$4:$F$1048576,Base!$A33,Lançamentos!$D$4:$D$1048576,Base!CX$3,Lançamentos!$E$4:$E$1048576,Base!$CO$2)</f>
        <v>0</v>
      </c>
      <c r="CY33" s="12">
        <f>SUMIFS(Lançamentos!$G$4:$G$1048576,Lançamentos!$F$4:$F$1048576,Base!$A33,Lançamentos!$D$4:$D$1048576,Base!CY$3,Lançamentos!$E$4:$E$1048576,Base!$CO$2)</f>
        <v>0</v>
      </c>
      <c r="CZ33" s="12">
        <f>SUMIFS(Lançamentos!$G$4:$G$1048576,Lançamentos!$F$4:$F$1048576,Base!$A33,Lançamentos!$D$4:$D$1048576,Base!CZ$3,Lançamentos!$E$4:$E$1048576,Base!$CO$2)</f>
        <v>0</v>
      </c>
      <c r="DA33" s="20">
        <f t="shared" si="242"/>
        <v>0</v>
      </c>
      <c r="DB33" s="12">
        <f>SUMIFS(Lançamentos!$G$4:$G$1048576,Lançamentos!$F$4:$F$1048576,Base!$A33,Lançamentos!$D$4:$D$1048576,Base!DB$3,Lançamentos!$E$4:$E$1048576,Base!$DB$2)</f>
        <v>0</v>
      </c>
      <c r="DC33" s="12">
        <f>SUMIFS(Lançamentos!$G$4:$G$1048576,Lançamentos!$F$4:$F$1048576,Base!$A33,Lançamentos!$D$4:$D$1048576,Base!DC$3,Lançamentos!$E$4:$E$1048576,Base!$DB$2)</f>
        <v>0</v>
      </c>
      <c r="DD33" s="12">
        <f>SUMIFS(Lançamentos!$G$4:$G$1048576,Lançamentos!$F$4:$F$1048576,Base!$A33,Lançamentos!$D$4:$D$1048576,Base!DD$3,Lançamentos!$E$4:$E$1048576,Base!$DB$2)</f>
        <v>0</v>
      </c>
      <c r="DE33" s="12">
        <f>SUMIFS(Lançamentos!$G$4:$G$1048576,Lançamentos!$F$4:$F$1048576,Base!$A33,Lançamentos!$D$4:$D$1048576,Base!DE$3,Lançamentos!$E$4:$E$1048576,Base!$DB$2)</f>
        <v>0</v>
      </c>
      <c r="DF33" s="12">
        <f>SUMIFS(Lançamentos!$G$4:$G$1048576,Lançamentos!$F$4:$F$1048576,Base!$A33,Lançamentos!$D$4:$D$1048576,Base!DF$3,Lançamentos!$E$4:$E$1048576,Base!$DB$2)</f>
        <v>0</v>
      </c>
      <c r="DG33" s="12">
        <f>SUMIFS(Lançamentos!$G$4:$G$1048576,Lançamentos!$F$4:$F$1048576,Base!$A33,Lançamentos!$D$4:$D$1048576,Base!DG$3,Lançamentos!$E$4:$E$1048576,Base!$DB$2)</f>
        <v>0</v>
      </c>
      <c r="DH33" s="12">
        <f>SUMIFS(Lançamentos!$G$4:$G$1048576,Lançamentos!$F$4:$F$1048576,Base!$A33,Lançamentos!$D$4:$D$1048576,Base!DH$3,Lançamentos!$E$4:$E$1048576,Base!$DB$2)</f>
        <v>0</v>
      </c>
      <c r="DI33" s="12">
        <f>SUMIFS(Lançamentos!$G$4:$G$1048576,Lançamentos!$F$4:$F$1048576,Base!$A33,Lançamentos!$D$4:$D$1048576,Base!DI$3,Lançamentos!$E$4:$E$1048576,Base!$DB$2)</f>
        <v>0</v>
      </c>
      <c r="DJ33" s="12">
        <f>SUMIFS(Lançamentos!$G$4:$G$1048576,Lançamentos!$F$4:$F$1048576,Base!$A33,Lançamentos!$D$4:$D$1048576,Base!DJ$3,Lançamentos!$E$4:$E$1048576,Base!$DB$2)</f>
        <v>0</v>
      </c>
      <c r="DK33" s="12">
        <f>SUMIFS(Lançamentos!$G$4:$G$1048576,Lançamentos!$F$4:$F$1048576,Base!$A33,Lançamentos!$D$4:$D$1048576,Base!DK$3,Lançamentos!$E$4:$E$1048576,Base!$DB$2)</f>
        <v>0</v>
      </c>
      <c r="DL33" s="12">
        <f>SUMIFS(Lançamentos!$G$4:$G$1048576,Lançamentos!$F$4:$F$1048576,Base!$A33,Lançamentos!$D$4:$D$1048576,Base!DL$3,Lançamentos!$E$4:$E$1048576,Base!$DB$2)</f>
        <v>100</v>
      </c>
      <c r="DM33" s="12">
        <f>SUMIFS(Lançamentos!$G$4:$G$1048576,Lançamentos!$F$4:$F$1048576,Base!$A33,Lançamentos!$D$4:$D$1048576,Base!DM$3,Lançamentos!$E$4:$E$1048576,Base!$DB$2)</f>
        <v>0</v>
      </c>
      <c r="DN33" s="20">
        <f t="shared" si="243"/>
        <v>100</v>
      </c>
      <c r="DO33" s="12">
        <f>SUMIFS(Lançamentos!$G$4:$G$1048576,Lançamentos!$F$4:$F$1048576,Base!$A33,Lançamentos!$D$4:$D$1048576,Base!DO$3,Lançamentos!$E$4:$E$1048576,Base!$DO$2)</f>
        <v>0</v>
      </c>
      <c r="DP33" s="12">
        <f>SUMIFS(Lançamentos!$G$4:$G$1048576,Lançamentos!$F$4:$F$1048576,Base!$A33,Lançamentos!$D$4:$D$1048576,Base!DP$3,Lançamentos!$E$4:$E$1048576,Base!$DO$2)</f>
        <v>0</v>
      </c>
      <c r="DQ33" s="12">
        <f>SUMIFS(Lançamentos!$G$4:$G$1048576,Lançamentos!$F$4:$F$1048576,Base!$A33,Lançamentos!$D$4:$D$1048576,Base!DQ$3,Lançamentos!$E$4:$E$1048576,Base!$DO$2)</f>
        <v>0</v>
      </c>
      <c r="DR33" s="12">
        <f>SUMIFS(Lançamentos!$G$4:$G$1048576,Lançamentos!$F$4:$F$1048576,Base!$A33,Lançamentos!$D$4:$D$1048576,Base!DR$3,Lançamentos!$E$4:$E$1048576,Base!$DO$2)</f>
        <v>0</v>
      </c>
      <c r="DS33" s="12">
        <f>SUMIFS(Lançamentos!$G$4:$G$1048576,Lançamentos!$F$4:$F$1048576,Base!$A33,Lançamentos!$D$4:$D$1048576,Base!DS$3,Lançamentos!$E$4:$E$1048576,Base!$DO$2)</f>
        <v>0</v>
      </c>
      <c r="DT33" s="12">
        <f>SUMIFS(Lançamentos!$G$4:$G$1048576,Lançamentos!$F$4:$F$1048576,Base!$A33,Lançamentos!$D$4:$D$1048576,Base!DT$3,Lançamentos!$E$4:$E$1048576,Base!$DO$2)</f>
        <v>0</v>
      </c>
      <c r="DU33" s="12">
        <f>SUMIFS(Lançamentos!$G$4:$G$1048576,Lançamentos!$F$4:$F$1048576,Base!$A33,Lançamentos!$D$4:$D$1048576,Base!DU$3,Lançamentos!$E$4:$E$1048576,Base!$DO$2)</f>
        <v>0</v>
      </c>
      <c r="DV33" s="12">
        <f>SUMIFS(Lançamentos!$G$4:$G$1048576,Lançamentos!$F$4:$F$1048576,Base!$A33,Lançamentos!$D$4:$D$1048576,Base!DV$3,Lançamentos!$E$4:$E$1048576,Base!$DO$2)</f>
        <v>0</v>
      </c>
      <c r="DW33" s="12">
        <f>SUMIFS(Lançamentos!$G$4:$G$1048576,Lançamentos!$F$4:$F$1048576,Base!$A33,Lançamentos!$D$4:$D$1048576,Base!DW$3,Lançamentos!$E$4:$E$1048576,Base!$DO$2)</f>
        <v>0</v>
      </c>
      <c r="DX33" s="12">
        <f>SUMIFS(Lançamentos!$G$4:$G$1048576,Lançamentos!$F$4:$F$1048576,Base!$A33,Lançamentos!$D$4:$D$1048576,Base!DX$3,Lançamentos!$E$4:$E$1048576,Base!$DO$2)</f>
        <v>0</v>
      </c>
      <c r="DY33" s="12">
        <f>SUMIFS(Lançamentos!$G$4:$G$1048576,Lançamentos!$F$4:$F$1048576,Base!$A33,Lançamentos!$D$4:$D$1048576,Base!DY$3,Lançamentos!$E$4:$E$1048576,Base!$DO$2)</f>
        <v>0</v>
      </c>
      <c r="DZ33" s="12">
        <f>SUMIFS(Lançamentos!$G$4:$G$1048576,Lançamentos!$F$4:$F$1048576,Base!$A33,Lançamentos!$D$4:$D$1048576,Base!DZ$3,Lançamentos!$E$4:$E$1048576,Base!$DO$2)</f>
        <v>0</v>
      </c>
      <c r="EA33" s="20">
        <f t="shared" si="244"/>
        <v>0</v>
      </c>
      <c r="EB33" s="12">
        <f>SUMIFS(Lançamentos!$G$4:$G$1048576,Lançamentos!$F$4:$F$1048576,Base!$A33,Lançamentos!$D$4:$D$1048576,Base!EB$3,Lançamentos!$E$4:$E$1048576,Base!$EB$2)</f>
        <v>0</v>
      </c>
      <c r="EC33" s="12">
        <f>SUMIFS(Lançamentos!$G$4:$G$1048576,Lançamentos!$F$4:$F$1048576,Base!$A33,Lançamentos!$D$4:$D$1048576,Base!EC$3,Lançamentos!$E$4:$E$1048576,Base!$EB$2)</f>
        <v>0</v>
      </c>
      <c r="ED33" s="12">
        <f>SUMIFS(Lançamentos!$G$4:$G$1048576,Lançamentos!$F$4:$F$1048576,Base!$A33,Lançamentos!$D$4:$D$1048576,Base!ED$3,Lançamentos!$E$4:$E$1048576,Base!$EB$2)</f>
        <v>0</v>
      </c>
      <c r="EE33" s="12">
        <f>SUMIFS(Lançamentos!$G$4:$G$1048576,Lançamentos!$F$4:$F$1048576,Base!$A33,Lançamentos!$D$4:$D$1048576,Base!EE$3,Lançamentos!$E$4:$E$1048576,Base!$EB$2)</f>
        <v>0</v>
      </c>
      <c r="EF33" s="12">
        <f>SUMIFS(Lançamentos!$G$4:$G$1048576,Lançamentos!$F$4:$F$1048576,Base!$A33,Lançamentos!$D$4:$D$1048576,Base!EF$3,Lançamentos!$E$4:$E$1048576,Base!$EB$2)</f>
        <v>0</v>
      </c>
      <c r="EG33" s="12">
        <f>SUMIFS(Lançamentos!$G$4:$G$1048576,Lançamentos!$F$4:$F$1048576,Base!$A33,Lançamentos!$D$4:$D$1048576,Base!EG$3,Lançamentos!$E$4:$E$1048576,Base!$EB$2)</f>
        <v>0</v>
      </c>
      <c r="EH33" s="12">
        <f>SUMIFS(Lançamentos!$G$4:$G$1048576,Lançamentos!$F$4:$F$1048576,Base!$A33,Lançamentos!$D$4:$D$1048576,Base!EH$3,Lançamentos!$E$4:$E$1048576,Base!$EB$2)</f>
        <v>0</v>
      </c>
      <c r="EI33" s="12">
        <f>SUMIFS(Lançamentos!$G$4:$G$1048576,Lançamentos!$F$4:$F$1048576,Base!$A33,Lançamentos!$D$4:$D$1048576,Base!EI$3,Lançamentos!$E$4:$E$1048576,Base!$EB$2)</f>
        <v>0</v>
      </c>
      <c r="EJ33" s="12">
        <f>SUMIFS(Lançamentos!$G$4:$G$1048576,Lançamentos!$F$4:$F$1048576,Base!$A33,Lançamentos!$D$4:$D$1048576,Base!EJ$3,Lançamentos!$E$4:$E$1048576,Base!$EB$2)</f>
        <v>0</v>
      </c>
      <c r="EK33" s="12">
        <f>SUMIFS(Lançamentos!$G$4:$G$1048576,Lançamentos!$F$4:$F$1048576,Base!$A33,Lançamentos!$D$4:$D$1048576,Base!EK$3,Lançamentos!$E$4:$E$1048576,Base!$EB$2)</f>
        <v>0</v>
      </c>
      <c r="EL33" s="12">
        <f>SUMIFS(Lançamentos!$G$4:$G$1048576,Lançamentos!$F$4:$F$1048576,Base!$A33,Lançamentos!$D$4:$D$1048576,Base!EL$3,Lançamentos!$E$4:$E$1048576,Base!$EB$2)</f>
        <v>0</v>
      </c>
      <c r="EM33" s="12">
        <f>SUMIFS(Lançamentos!$G$4:$G$1048576,Lançamentos!$F$4:$F$1048576,Base!$A33,Lançamentos!$D$4:$D$1048576,Base!EM$3,Lançamentos!$E$4:$E$1048576,Base!$EB$2)</f>
        <v>0</v>
      </c>
      <c r="EN33" s="20">
        <f t="shared" si="245"/>
        <v>0</v>
      </c>
      <c r="EO33" s="12">
        <f>SUMIFS(Lançamentos!$G$4:$G$1048576,Lançamentos!$F$4:$F$1048576,Base!$A33,Lançamentos!$D$4:$D$1048576,Base!EO$3,Lançamentos!$E$4:$E$1048576,Base!$EO$2)</f>
        <v>0</v>
      </c>
      <c r="EP33" s="12">
        <f>SUMIFS(Lançamentos!$G$4:$G$1048576,Lançamentos!$F$4:$F$1048576,Base!$A33,Lançamentos!$D$4:$D$1048576,Base!EP$3,Lançamentos!$E$4:$E$1048576,Base!$EO$2)</f>
        <v>0</v>
      </c>
      <c r="EQ33" s="12">
        <f>SUMIFS(Lançamentos!$G$4:$G$1048576,Lançamentos!$F$4:$F$1048576,Base!$A33,Lançamentos!$D$4:$D$1048576,Base!EQ$3,Lançamentos!$E$4:$E$1048576,Base!$EO$2)</f>
        <v>0</v>
      </c>
      <c r="ER33" s="12">
        <f>SUMIFS(Lançamentos!$G$4:$G$1048576,Lançamentos!$F$4:$F$1048576,Base!$A33,Lançamentos!$D$4:$D$1048576,Base!ER$3,Lançamentos!$E$4:$E$1048576,Base!$EO$2)</f>
        <v>0</v>
      </c>
      <c r="ES33" s="12">
        <f>SUMIFS(Lançamentos!$G$4:$G$1048576,Lançamentos!$F$4:$F$1048576,Base!$A33,Lançamentos!$D$4:$D$1048576,Base!ES$3,Lançamentos!$E$4:$E$1048576,Base!$EO$2)</f>
        <v>0</v>
      </c>
      <c r="ET33" s="12">
        <f>SUMIFS(Lançamentos!$G$4:$G$1048576,Lançamentos!$F$4:$F$1048576,Base!$A33,Lançamentos!$D$4:$D$1048576,Base!ET$3,Lançamentos!$E$4:$E$1048576,Base!$EO$2)</f>
        <v>0</v>
      </c>
      <c r="EU33" s="12">
        <f>SUMIFS(Lançamentos!$G$4:$G$1048576,Lançamentos!$F$4:$F$1048576,Base!$A33,Lançamentos!$D$4:$D$1048576,Base!EU$3,Lançamentos!$E$4:$E$1048576,Base!$EO$2)</f>
        <v>0</v>
      </c>
      <c r="EV33" s="12">
        <f>SUMIFS(Lançamentos!$G$4:$G$1048576,Lançamentos!$F$4:$F$1048576,Base!$A33,Lançamentos!$D$4:$D$1048576,Base!EV$3,Lançamentos!$E$4:$E$1048576,Base!$EO$2)</f>
        <v>0</v>
      </c>
      <c r="EW33" s="12">
        <f>SUMIFS(Lançamentos!$G$4:$G$1048576,Lançamentos!$F$4:$F$1048576,Base!$A33,Lançamentos!$D$4:$D$1048576,Base!EW$3,Lançamentos!$E$4:$E$1048576,Base!$EO$2)</f>
        <v>0</v>
      </c>
      <c r="EX33" s="12">
        <f>SUMIFS(Lançamentos!$G$4:$G$1048576,Lançamentos!$F$4:$F$1048576,Base!$A33,Lançamentos!$D$4:$D$1048576,Base!EX$3,Lançamentos!$E$4:$E$1048576,Base!$EO$2)</f>
        <v>0</v>
      </c>
      <c r="EY33" s="12">
        <f>SUMIFS(Lançamentos!$G$4:$G$1048576,Lançamentos!$F$4:$F$1048576,Base!$A33,Lançamentos!$D$4:$D$1048576,Base!EY$3,Lançamentos!$E$4:$E$1048576,Base!$EO$2)</f>
        <v>0</v>
      </c>
      <c r="EZ33" s="12">
        <f>SUMIFS(Lançamentos!$G$4:$G$1048576,Lançamentos!$F$4:$F$1048576,Base!$A33,Lançamentos!$D$4:$D$1048576,Base!EZ$3,Lançamentos!$E$4:$E$1048576,Base!$EO$2)</f>
        <v>0</v>
      </c>
      <c r="FA33" s="20">
        <f t="shared" si="246"/>
        <v>0</v>
      </c>
      <c r="FB33" s="12">
        <f>SUMIFS(Lançamentos!$G$4:$G$1048576,Lançamentos!$F$4:$F$1048576,Base!$A33,Lançamentos!$D$4:$D$1048576,Base!FB$3,Lançamentos!$E$4:$E$1048576,Base!$FB$2)</f>
        <v>0</v>
      </c>
      <c r="FC33" s="12">
        <f>SUMIFS(Lançamentos!$G$4:$G$1048576,Lançamentos!$F$4:$F$1048576,Base!$A33,Lançamentos!$D$4:$D$1048576,Base!FC$3,Lançamentos!$E$4:$E$1048576,Base!$FB$2)</f>
        <v>0</v>
      </c>
      <c r="FD33" s="12">
        <f>SUMIFS(Lançamentos!$G$4:$G$1048576,Lançamentos!$F$4:$F$1048576,Base!$A33,Lançamentos!$D$4:$D$1048576,Base!FD$3,Lançamentos!$E$4:$E$1048576,Base!$FB$2)</f>
        <v>0</v>
      </c>
      <c r="FE33" s="12">
        <f>SUMIFS(Lançamentos!$G$4:$G$1048576,Lançamentos!$F$4:$F$1048576,Base!$A33,Lançamentos!$D$4:$D$1048576,Base!FE$3,Lançamentos!$E$4:$E$1048576,Base!$FB$2)</f>
        <v>0</v>
      </c>
      <c r="FF33" s="12">
        <f>SUMIFS(Lançamentos!$G$4:$G$1048576,Lançamentos!$F$4:$F$1048576,Base!$A33,Lançamentos!$D$4:$D$1048576,Base!FF$3,Lançamentos!$E$4:$E$1048576,Base!$FB$2)</f>
        <v>0</v>
      </c>
      <c r="FG33" s="12">
        <f>SUMIFS(Lançamentos!$G$4:$G$1048576,Lançamentos!$F$4:$F$1048576,Base!$A33,Lançamentos!$D$4:$D$1048576,Base!FG$3,Lançamentos!$E$4:$E$1048576,Base!$FB$2)</f>
        <v>0</v>
      </c>
      <c r="FH33" s="12">
        <f>SUMIFS(Lançamentos!$G$4:$G$1048576,Lançamentos!$F$4:$F$1048576,Base!$A33,Lançamentos!$D$4:$D$1048576,Base!FH$3,Lançamentos!$E$4:$E$1048576,Base!$FB$2)</f>
        <v>0</v>
      </c>
      <c r="FI33" s="12">
        <f>SUMIFS(Lançamentos!$G$4:$G$1048576,Lançamentos!$F$4:$F$1048576,Base!$A33,Lançamentos!$D$4:$D$1048576,Base!FI$3,Lançamentos!$E$4:$E$1048576,Base!$FB$2)</f>
        <v>0</v>
      </c>
      <c r="FJ33" s="12">
        <f>SUMIFS(Lançamentos!$G$4:$G$1048576,Lançamentos!$F$4:$F$1048576,Base!$A33,Lançamentos!$D$4:$D$1048576,Base!FJ$3,Lançamentos!$E$4:$E$1048576,Base!$FB$2)</f>
        <v>0</v>
      </c>
      <c r="FK33" s="12">
        <f>SUMIFS(Lançamentos!$G$4:$G$1048576,Lançamentos!$F$4:$F$1048576,Base!$A33,Lançamentos!$D$4:$D$1048576,Base!FK$3,Lançamentos!$E$4:$E$1048576,Base!$FB$2)</f>
        <v>0</v>
      </c>
      <c r="FL33" s="12">
        <f>SUMIFS(Lançamentos!$G$4:$G$1048576,Lançamentos!$F$4:$F$1048576,Base!$A33,Lançamentos!$D$4:$D$1048576,Base!FL$3,Lançamentos!$E$4:$E$1048576,Base!$FB$2)</f>
        <v>0</v>
      </c>
      <c r="FM33" s="12">
        <f>SUMIFS(Lançamentos!$G$4:$G$1048576,Lançamentos!$F$4:$F$1048576,Base!$A33,Lançamentos!$D$4:$D$1048576,Base!FM$3,Lançamentos!$E$4:$E$1048576,Base!$FB$2)</f>
        <v>0</v>
      </c>
      <c r="FN33" s="20">
        <f t="shared" si="247"/>
        <v>0</v>
      </c>
      <c r="FO33" s="12">
        <f>SUMIFS(Lançamentos!$G$4:$G$1048576,Lançamentos!$F$4:$F$1048576,Base!$A33,Lançamentos!$D$4:$D$1048576,Base!FO$3,Lançamentos!$E$4:$E$1048576,Base!$FO$2)</f>
        <v>0</v>
      </c>
      <c r="FP33" s="12">
        <f>SUMIFS(Lançamentos!$G$4:$G$1048576,Lançamentos!$F$4:$F$1048576,Base!$A33,Lançamentos!$D$4:$D$1048576,Base!FP$3,Lançamentos!$E$4:$E$1048576,Base!$FO$2)</f>
        <v>0</v>
      </c>
      <c r="FQ33" s="12">
        <f>SUMIFS(Lançamentos!$G$4:$G$1048576,Lançamentos!$F$4:$F$1048576,Base!$A33,Lançamentos!$D$4:$D$1048576,Base!FQ$3,Lançamentos!$E$4:$E$1048576,Base!$FO$2)</f>
        <v>0</v>
      </c>
      <c r="FR33" s="12">
        <f>SUMIFS(Lançamentos!$G$4:$G$1048576,Lançamentos!$F$4:$F$1048576,Base!$A33,Lançamentos!$D$4:$D$1048576,Base!FR$3,Lançamentos!$E$4:$E$1048576,Base!$FO$2)</f>
        <v>0</v>
      </c>
      <c r="FS33" s="12">
        <f>SUMIFS(Lançamentos!$G$4:$G$1048576,Lançamentos!$F$4:$F$1048576,Base!$A33,Lançamentos!$D$4:$D$1048576,Base!FS$3,Lançamentos!$E$4:$E$1048576,Base!$FO$2)</f>
        <v>0</v>
      </c>
      <c r="FT33" s="12">
        <f>SUMIFS(Lançamentos!$G$4:$G$1048576,Lançamentos!$F$4:$F$1048576,Base!$A33,Lançamentos!$D$4:$D$1048576,Base!FT$3,Lançamentos!$E$4:$E$1048576,Base!$FO$2)</f>
        <v>0</v>
      </c>
      <c r="FU33" s="12">
        <f>SUMIFS(Lançamentos!$G$4:$G$1048576,Lançamentos!$F$4:$F$1048576,Base!$A33,Lançamentos!$D$4:$D$1048576,Base!FU$3,Lançamentos!$E$4:$E$1048576,Base!$FO$2)</f>
        <v>0</v>
      </c>
      <c r="FV33" s="12">
        <f>SUMIFS(Lançamentos!$G$4:$G$1048576,Lançamentos!$F$4:$F$1048576,Base!$A33,Lançamentos!$D$4:$D$1048576,Base!FV$3,Lançamentos!$E$4:$E$1048576,Base!$FO$2)</f>
        <v>0</v>
      </c>
      <c r="FW33" s="12">
        <f>SUMIFS(Lançamentos!$G$4:$G$1048576,Lançamentos!$F$4:$F$1048576,Base!$A33,Lançamentos!$D$4:$D$1048576,Base!FW$3,Lançamentos!$E$4:$E$1048576,Base!$FO$2)</f>
        <v>0</v>
      </c>
      <c r="FX33" s="12">
        <f>SUMIFS(Lançamentos!$G$4:$G$1048576,Lançamentos!$F$4:$F$1048576,Base!$A33,Lançamentos!$D$4:$D$1048576,Base!FX$3,Lançamentos!$E$4:$E$1048576,Base!$FO$2)</f>
        <v>0</v>
      </c>
      <c r="FY33" s="12">
        <f>SUMIFS(Lançamentos!$G$4:$G$1048576,Lançamentos!$F$4:$F$1048576,Base!$A33,Lançamentos!$D$4:$D$1048576,Base!FY$3,Lançamentos!$E$4:$E$1048576,Base!$FO$2)</f>
        <v>0</v>
      </c>
      <c r="FZ33" s="12">
        <f>SUMIFS(Lançamentos!$G$4:$G$1048576,Lançamentos!$F$4:$F$1048576,Base!$A33,Lançamentos!$D$4:$D$1048576,Base!FZ$3,Lançamentos!$E$4:$E$1048576,Base!$FO$2)</f>
        <v>0</v>
      </c>
      <c r="GA33" s="20">
        <f t="shared" si="248"/>
        <v>0</v>
      </c>
      <c r="GB33" s="12">
        <f>SUMIFS(Lançamentos!$G$4:$G$1048576,Lançamentos!$F$4:$F$1048576,Base!$A33,Lançamentos!$D$4:$D$1048576,Base!GB$3,Lançamentos!$E$4:$E$1048576,Base!$GB$2)</f>
        <v>0</v>
      </c>
      <c r="GC33" s="12">
        <f>SUMIFS(Lançamentos!$G$4:$G$1048576,Lançamentos!$F$4:$F$1048576,Base!$A33,Lançamentos!$D$4:$D$1048576,Base!GC$3,Lançamentos!$E$4:$E$1048576,Base!$GB$2)</f>
        <v>0</v>
      </c>
      <c r="GD33" s="12">
        <f>SUMIFS(Lançamentos!$G$4:$G$1048576,Lançamentos!$F$4:$F$1048576,Base!$A33,Lançamentos!$D$4:$D$1048576,Base!GD$3,Lançamentos!$E$4:$E$1048576,Base!$GB$2)</f>
        <v>0</v>
      </c>
      <c r="GE33" s="12">
        <f>SUMIFS(Lançamentos!$G$4:$G$1048576,Lançamentos!$F$4:$F$1048576,Base!$A33,Lançamentos!$D$4:$D$1048576,Base!GE$3,Lançamentos!$E$4:$E$1048576,Base!$GB$2)</f>
        <v>0</v>
      </c>
      <c r="GF33" s="12">
        <f>SUMIFS(Lançamentos!$G$4:$G$1048576,Lançamentos!$F$4:$F$1048576,Base!$A33,Lançamentos!$D$4:$D$1048576,Base!GF$3,Lançamentos!$E$4:$E$1048576,Base!$GB$2)</f>
        <v>0</v>
      </c>
      <c r="GG33" s="12">
        <f>SUMIFS(Lançamentos!$G$4:$G$1048576,Lançamentos!$F$4:$F$1048576,Base!$A33,Lançamentos!$D$4:$D$1048576,Base!GG$3,Lançamentos!$E$4:$E$1048576,Base!$GB$2)</f>
        <v>0</v>
      </c>
      <c r="GH33" s="12">
        <f>SUMIFS(Lançamentos!$G$4:$G$1048576,Lançamentos!$F$4:$F$1048576,Base!$A33,Lançamentos!$D$4:$D$1048576,Base!GH$3,Lançamentos!$E$4:$E$1048576,Base!$GB$2)</f>
        <v>0</v>
      </c>
      <c r="GI33" s="12">
        <f>SUMIFS(Lançamentos!$G$4:$G$1048576,Lançamentos!$F$4:$F$1048576,Base!$A33,Lançamentos!$D$4:$D$1048576,Base!GI$3,Lançamentos!$E$4:$E$1048576,Base!$GB$2)</f>
        <v>0</v>
      </c>
      <c r="GJ33" s="12">
        <f>SUMIFS(Lançamentos!$G$4:$G$1048576,Lançamentos!$F$4:$F$1048576,Base!$A33,Lançamentos!$D$4:$D$1048576,Base!GJ$3,Lançamentos!$E$4:$E$1048576,Base!$GB$2)</f>
        <v>0</v>
      </c>
      <c r="GK33" s="12">
        <f>SUMIFS(Lançamentos!$G$4:$G$1048576,Lançamentos!$F$4:$F$1048576,Base!$A33,Lançamentos!$D$4:$D$1048576,Base!GK$3,Lançamentos!$E$4:$E$1048576,Base!$GB$2)</f>
        <v>0</v>
      </c>
      <c r="GL33" s="12">
        <f>SUMIFS(Lançamentos!$G$4:$G$1048576,Lançamentos!$F$4:$F$1048576,Base!$A33,Lançamentos!$D$4:$D$1048576,Base!GL$3,Lançamentos!$E$4:$E$1048576,Base!$GB$2)</f>
        <v>0</v>
      </c>
      <c r="GM33" s="12">
        <f>SUMIFS(Lançamentos!$G$4:$G$1048576,Lançamentos!$F$4:$F$1048576,Base!$A33,Lançamentos!$D$4:$D$1048576,Base!GM$3,Lançamentos!$E$4:$E$1048576,Base!$GB$2)</f>
        <v>0</v>
      </c>
      <c r="GN33" s="20">
        <f t="shared" si="249"/>
        <v>0</v>
      </c>
    </row>
    <row r="34" spans="1:196">
      <c r="A34" s="11" t="str">
        <f>IF(Lançamentos!A31="","",Lançamentos!A31)</f>
        <v xml:space="preserve">Aluguel </v>
      </c>
      <c r="B34" s="12">
        <f>SUMIFS(Lançamentos!$G$4:$G$1048576,Lançamentos!$F$4:$F$1048576,Base!$A34,Lançamentos!$D$4:$D$1048576,Base!B$3,Lançamentos!$E$4:$E$1048576,Base!$B$2)</f>
        <v>0</v>
      </c>
      <c r="C34" s="12">
        <f>SUMIFS(Lançamentos!$G$4:$G$1048576,Lançamentos!$F$4:$F$1048576,Base!$A34,Lançamentos!$D$4:$D$1048576,Base!C$3,Lançamentos!$E$4:$E$1048576,Base!$B$2)</f>
        <v>0</v>
      </c>
      <c r="D34" s="12">
        <f>SUMIFS(Lançamentos!$G$4:$G$1048576,Lançamentos!$F$4:$F$1048576,Base!$A34,Lançamentos!$D$4:$D$1048576,Base!D$3,Lançamentos!$E$4:$E$1048576,Base!$B$2)</f>
        <v>0</v>
      </c>
      <c r="E34" s="12">
        <f>SUMIFS(Lançamentos!$G$4:$G$1048576,Lançamentos!$F$4:$F$1048576,Base!$A34,Lançamentos!$D$4:$D$1048576,Base!E$3,Lançamentos!$E$4:$E$1048576,Base!$B$2)</f>
        <v>0</v>
      </c>
      <c r="F34" s="12">
        <f>SUMIFS(Lançamentos!$G$4:$G$1048576,Lançamentos!$F$4:$F$1048576,Base!$A34,Lançamentos!$D$4:$D$1048576,Base!F$3,Lançamentos!$E$4:$E$1048576,Base!$B$2)</f>
        <v>0</v>
      </c>
      <c r="G34" s="12">
        <f>SUMIFS(Lançamentos!$G$4:$G$1048576,Lançamentos!$F$4:$F$1048576,Base!$A34,Lançamentos!$D$4:$D$1048576,Base!G$3,Lançamentos!$E$4:$E$1048576,Base!$B$2)</f>
        <v>0</v>
      </c>
      <c r="H34" s="12">
        <f>SUMIFS(Lançamentos!$G$4:$G$1048576,Lançamentos!$F$4:$F$1048576,Base!$A34,Lançamentos!$D$4:$D$1048576,Base!H$3,Lançamentos!$E$4:$E$1048576,Base!$B$2)</f>
        <v>0</v>
      </c>
      <c r="I34" s="12">
        <f>SUMIFS(Lançamentos!$G$4:$G$1048576,Lançamentos!$F$4:$F$1048576,Base!$A34,Lançamentos!$D$4:$D$1048576,Base!I$3,Lançamentos!$E$4:$E$1048576,Base!$B$2)</f>
        <v>0</v>
      </c>
      <c r="J34" s="12">
        <f>SUMIFS(Lançamentos!$G$4:$G$1048576,Lançamentos!$F$4:$F$1048576,Base!$A34,Lançamentos!$D$4:$D$1048576,Base!J$3,Lançamentos!$E$4:$E$1048576,Base!$B$2)</f>
        <v>0</v>
      </c>
      <c r="K34" s="12">
        <f>SUMIFS(Lançamentos!$G$4:$G$1048576,Lançamentos!$F$4:$F$1048576,Base!$A34,Lançamentos!$D$4:$D$1048576,Base!K$3,Lançamentos!$E$4:$E$1048576,Base!$B$2)</f>
        <v>0</v>
      </c>
      <c r="L34" s="12">
        <f>SUMIFS(Lançamentos!$G$4:$G$1048576,Lançamentos!$F$4:$F$1048576,Base!$A34,Lançamentos!$D$4:$D$1048576,Base!L$3,Lançamentos!$E$4:$E$1048576,Base!$B$2)</f>
        <v>0</v>
      </c>
      <c r="M34" s="12">
        <f>SUMIFS(Lançamentos!$G$4:$G$1048576,Lançamentos!$F$4:$F$1048576,Base!$A34,Lançamentos!$D$4:$D$1048576,Base!M$3,Lançamentos!$E$4:$E$1048576,Base!$B$2)</f>
        <v>0</v>
      </c>
      <c r="N34" s="20">
        <f t="shared" si="89"/>
        <v>0</v>
      </c>
      <c r="O34" s="12">
        <f>SUMIFS(Lançamentos!$G$4:$G$1048576,Lançamentos!$F$4:$F$1048576,Base!$A34,Lançamentos!$D$4:$D$1048576,Base!O$3,Lançamentos!$E$4:$E$1048576,Base!$O$2)</f>
        <v>0</v>
      </c>
      <c r="P34" s="12">
        <f>SUMIFS(Lançamentos!$G$4:$G$1048576,Lançamentos!$F$4:$F$1048576,Base!$A34,Lançamentos!$D$4:$D$1048576,Base!P$3,Lançamentos!$E$4:$E$1048576,Base!$O$2)</f>
        <v>0</v>
      </c>
      <c r="Q34" s="12">
        <f>SUMIFS(Lançamentos!$G$4:$G$1048576,Lançamentos!$F$4:$F$1048576,Base!$A34,Lançamentos!$D$4:$D$1048576,Base!Q$3,Lançamentos!$E$4:$E$1048576,Base!$O$2)</f>
        <v>0</v>
      </c>
      <c r="R34" s="12">
        <f>SUMIFS(Lançamentos!$G$4:$G$1048576,Lançamentos!$F$4:$F$1048576,Base!$A34,Lançamentos!$D$4:$D$1048576,Base!R$3,Lançamentos!$E$4:$E$1048576,Base!$O$2)</f>
        <v>0</v>
      </c>
      <c r="S34" s="12">
        <f>SUMIFS(Lançamentos!$G$4:$G$1048576,Lançamentos!$F$4:$F$1048576,Base!$A34,Lançamentos!$D$4:$D$1048576,Base!S$3,Lançamentos!$E$4:$E$1048576,Base!$O$2)</f>
        <v>0</v>
      </c>
      <c r="T34" s="12">
        <f>SUMIFS(Lançamentos!$G$4:$G$1048576,Lançamentos!$F$4:$F$1048576,Base!$A34,Lançamentos!$D$4:$D$1048576,Base!T$3,Lançamentos!$E$4:$E$1048576,Base!$O$2)</f>
        <v>0</v>
      </c>
      <c r="U34" s="12">
        <f>SUMIFS(Lançamentos!$G$4:$G$1048576,Lançamentos!$F$4:$F$1048576,Base!$A34,Lançamentos!$D$4:$D$1048576,Base!U$3,Lançamentos!$E$4:$E$1048576,Base!$O$2)</f>
        <v>0</v>
      </c>
      <c r="V34" s="12">
        <f>SUMIFS(Lançamentos!$G$4:$G$1048576,Lançamentos!$F$4:$F$1048576,Base!$A34,Lançamentos!$D$4:$D$1048576,Base!V$3,Lançamentos!$E$4:$E$1048576,Base!$O$2)</f>
        <v>0</v>
      </c>
      <c r="W34" s="12">
        <f>SUMIFS(Lançamentos!$G$4:$G$1048576,Lançamentos!$F$4:$F$1048576,Base!$A34,Lançamentos!$D$4:$D$1048576,Base!W$3,Lançamentos!$E$4:$E$1048576,Base!$O$2)</f>
        <v>0</v>
      </c>
      <c r="X34" s="12">
        <f>SUMIFS(Lançamentos!$G$4:$G$1048576,Lançamentos!$F$4:$F$1048576,Base!$A34,Lançamentos!$D$4:$D$1048576,Base!X$3,Lançamentos!$E$4:$E$1048576,Base!$O$2)</f>
        <v>0</v>
      </c>
      <c r="Y34" s="12">
        <f>SUMIFS(Lançamentos!$G$4:$G$1048576,Lançamentos!$F$4:$F$1048576,Base!$A34,Lançamentos!$D$4:$D$1048576,Base!Y$3,Lançamentos!$E$4:$E$1048576,Base!$O$2)</f>
        <v>0</v>
      </c>
      <c r="Z34" s="12">
        <f>SUMIFS(Lançamentos!$G$4:$G$1048576,Lançamentos!$F$4:$F$1048576,Base!$A34,Lançamentos!$D$4:$D$1048576,Base!Z$3,Lançamentos!$E$4:$E$1048576,Base!$O$2)</f>
        <v>0</v>
      </c>
      <c r="AA34" s="20">
        <f t="shared" si="236"/>
        <v>0</v>
      </c>
      <c r="AB34" s="12">
        <f>SUMIFS(Lançamentos!$G$4:$G$1048576,Lançamentos!$F$4:$F$1048576,Base!$A34,Lançamentos!$D$4:$D$1048576,Base!AB$3,Lançamentos!$E$4:$E$1048576,Base!$AB$2)</f>
        <v>0</v>
      </c>
      <c r="AC34" s="12">
        <f>SUMIFS(Lançamentos!$G$4:$G$1048576,Lançamentos!$F$4:$F$1048576,Base!$A34,Lançamentos!$D$4:$D$1048576,Base!AC$3,Lançamentos!$E$4:$E$1048576,Base!$AB$2)</f>
        <v>0</v>
      </c>
      <c r="AD34" s="12">
        <f>SUMIFS(Lançamentos!$G$4:$G$1048576,Lançamentos!$F$4:$F$1048576,Base!$A34,Lançamentos!$D$4:$D$1048576,Base!AD$3,Lançamentos!$E$4:$E$1048576,Base!$AB$2)</f>
        <v>0</v>
      </c>
      <c r="AE34" s="12">
        <f>SUMIFS(Lançamentos!$G$4:$G$1048576,Lançamentos!$F$4:$F$1048576,Base!$A34,Lançamentos!$D$4:$D$1048576,Base!AE$3,Lançamentos!$E$4:$E$1048576,Base!$AB$2)</f>
        <v>0</v>
      </c>
      <c r="AF34" s="12">
        <f>SUMIFS(Lançamentos!$G$4:$G$1048576,Lançamentos!$F$4:$F$1048576,Base!$A34,Lançamentos!$D$4:$D$1048576,Base!AF$3,Lançamentos!$E$4:$E$1048576,Base!$AB$2)</f>
        <v>0</v>
      </c>
      <c r="AG34" s="12">
        <f>SUMIFS(Lançamentos!$G$4:$G$1048576,Lançamentos!$F$4:$F$1048576,Base!$A34,Lançamentos!$D$4:$D$1048576,Base!AG$3,Lançamentos!$E$4:$E$1048576,Base!$AB$2)</f>
        <v>0</v>
      </c>
      <c r="AH34" s="12">
        <f>SUMIFS(Lançamentos!$G$4:$G$1048576,Lançamentos!$F$4:$F$1048576,Base!$A34,Lançamentos!$D$4:$D$1048576,Base!AH$3,Lançamentos!$E$4:$E$1048576,Base!$AB$2)</f>
        <v>0</v>
      </c>
      <c r="AI34" s="12">
        <f>SUMIFS(Lançamentos!$G$4:$G$1048576,Lançamentos!$F$4:$F$1048576,Base!$A34,Lançamentos!$D$4:$D$1048576,Base!AI$3,Lançamentos!$E$4:$E$1048576,Base!$AB$2)</f>
        <v>0</v>
      </c>
      <c r="AJ34" s="12">
        <f>SUMIFS(Lançamentos!$G$4:$G$1048576,Lançamentos!$F$4:$F$1048576,Base!$A34,Lançamentos!$D$4:$D$1048576,Base!AJ$3,Lançamentos!$E$4:$E$1048576,Base!$AB$2)</f>
        <v>0</v>
      </c>
      <c r="AK34" s="12">
        <f>SUMIFS(Lançamentos!$G$4:$G$1048576,Lançamentos!$F$4:$F$1048576,Base!$A34,Lançamentos!$D$4:$D$1048576,Base!AK$3,Lançamentos!$E$4:$E$1048576,Base!$AB$2)</f>
        <v>0</v>
      </c>
      <c r="AL34" s="12">
        <f>SUMIFS(Lançamentos!$G$4:$G$1048576,Lançamentos!$F$4:$F$1048576,Base!$A34,Lançamentos!$D$4:$D$1048576,Base!AL$3,Lançamentos!$E$4:$E$1048576,Base!$AB$2)</f>
        <v>0</v>
      </c>
      <c r="AM34" s="12">
        <f>SUMIFS(Lançamentos!$G$4:$G$1048576,Lançamentos!$F$4:$F$1048576,Base!$A34,Lançamentos!$D$4:$D$1048576,Base!AM$3,Lançamentos!$E$4:$E$1048576,Base!$AB$2)</f>
        <v>0</v>
      </c>
      <c r="AN34" s="20">
        <f t="shared" si="237"/>
        <v>0</v>
      </c>
      <c r="AO34" s="12">
        <f>SUMIFS(Lançamentos!$G$4:$G$1048576,Lançamentos!$F$4:$F$1048576,Base!$A34,Lançamentos!$D$4:$D$1048576,Base!AO$3,Lançamentos!$E$4:$E$1048576,Base!$AO$2)</f>
        <v>0</v>
      </c>
      <c r="AP34" s="12">
        <f>SUMIFS(Lançamentos!$G$4:$G$1048576,Lançamentos!$F$4:$F$1048576,Base!$A34,Lançamentos!$D$4:$D$1048576,Base!AP$3,Lançamentos!$E$4:$E$1048576,Base!$AO$2)</f>
        <v>0</v>
      </c>
      <c r="AQ34" s="12">
        <f>SUMIFS(Lançamentos!$G$4:$G$1048576,Lançamentos!$F$4:$F$1048576,Base!$A34,Lançamentos!$D$4:$D$1048576,Base!AQ$3,Lançamentos!$E$4:$E$1048576,Base!$AO$2)</f>
        <v>0</v>
      </c>
      <c r="AR34" s="12">
        <f>SUMIFS(Lançamentos!$G$4:$G$1048576,Lançamentos!$F$4:$F$1048576,Base!$A34,Lançamentos!$D$4:$D$1048576,Base!AR$3,Lançamentos!$E$4:$E$1048576,Base!$AO$2)</f>
        <v>0</v>
      </c>
      <c r="AS34" s="12">
        <f>SUMIFS(Lançamentos!$G$4:$G$1048576,Lançamentos!$F$4:$F$1048576,Base!$A34,Lançamentos!$D$4:$D$1048576,Base!AS$3,Lançamentos!$E$4:$E$1048576,Base!$AO$2)</f>
        <v>0</v>
      </c>
      <c r="AT34" s="12">
        <f>SUMIFS(Lançamentos!$G$4:$G$1048576,Lançamentos!$F$4:$F$1048576,Base!$A34,Lançamentos!$D$4:$D$1048576,Base!AT$3,Lançamentos!$E$4:$E$1048576,Base!$AO$2)</f>
        <v>0</v>
      </c>
      <c r="AU34" s="12">
        <f>SUMIFS(Lançamentos!$G$4:$G$1048576,Lançamentos!$F$4:$F$1048576,Base!$A34,Lançamentos!$D$4:$D$1048576,Base!AU$3,Lançamentos!$E$4:$E$1048576,Base!$AO$2)</f>
        <v>0</v>
      </c>
      <c r="AV34" s="12">
        <f>SUMIFS(Lançamentos!$G$4:$G$1048576,Lançamentos!$F$4:$F$1048576,Base!$A34,Lançamentos!$D$4:$D$1048576,Base!AV$3,Lançamentos!$E$4:$E$1048576,Base!$AO$2)</f>
        <v>0</v>
      </c>
      <c r="AW34" s="12">
        <f>SUMIFS(Lançamentos!$G$4:$G$1048576,Lançamentos!$F$4:$F$1048576,Base!$A34,Lançamentos!$D$4:$D$1048576,Base!AW$3,Lançamentos!$E$4:$E$1048576,Base!$AO$2)</f>
        <v>0</v>
      </c>
      <c r="AX34" s="12">
        <f>SUMIFS(Lançamentos!$G$4:$G$1048576,Lançamentos!$F$4:$F$1048576,Base!$A34,Lançamentos!$D$4:$D$1048576,Base!AX$3,Lançamentos!$E$4:$E$1048576,Base!$AO$2)</f>
        <v>0</v>
      </c>
      <c r="AY34" s="12">
        <f>SUMIFS(Lançamentos!$G$4:$G$1048576,Lançamentos!$F$4:$F$1048576,Base!$A34,Lançamentos!$D$4:$D$1048576,Base!AY$3,Lançamentos!$E$4:$E$1048576,Base!$AO$2)</f>
        <v>0</v>
      </c>
      <c r="AZ34" s="12">
        <f>SUMIFS(Lançamentos!$G$4:$G$1048576,Lançamentos!$F$4:$F$1048576,Base!$A34,Lançamentos!$D$4:$D$1048576,Base!AZ$3,Lançamentos!$E$4:$E$1048576,Base!$AO$2)</f>
        <v>0</v>
      </c>
      <c r="BA34" s="20">
        <f t="shared" si="238"/>
        <v>0</v>
      </c>
      <c r="BB34" s="12">
        <f>SUMIFS(Lançamentos!$G$4:$G$1048576,Lançamentos!$F$4:$F$1048576,Base!$A34,Lançamentos!$D$4:$D$1048576,Base!BB$3,Lançamentos!$E$4:$E$1048576,Base!$BB$2)</f>
        <v>0</v>
      </c>
      <c r="BC34" s="12">
        <f>SUMIFS(Lançamentos!$G$4:$G$1048576,Lançamentos!$F$4:$F$1048576,Base!$A34,Lançamentos!$D$4:$D$1048576,Base!BC$3,Lançamentos!$E$4:$E$1048576,Base!$BB$2)</f>
        <v>0</v>
      </c>
      <c r="BD34" s="12">
        <f>SUMIFS(Lançamentos!$G$4:$G$1048576,Lançamentos!$F$4:$F$1048576,Base!$A34,Lançamentos!$D$4:$D$1048576,Base!BD$3,Lançamentos!$E$4:$E$1048576,Base!$BB$2)</f>
        <v>0</v>
      </c>
      <c r="BE34" s="12">
        <f>SUMIFS(Lançamentos!$G$4:$G$1048576,Lançamentos!$F$4:$F$1048576,Base!$A34,Lançamentos!$D$4:$D$1048576,Base!BE$3,Lançamentos!$E$4:$E$1048576,Base!$BB$2)</f>
        <v>0</v>
      </c>
      <c r="BF34" s="12">
        <f>SUMIFS(Lançamentos!$G$4:$G$1048576,Lançamentos!$F$4:$F$1048576,Base!$A34,Lançamentos!$D$4:$D$1048576,Base!BF$3,Lançamentos!$E$4:$E$1048576,Base!$BB$2)</f>
        <v>0</v>
      </c>
      <c r="BG34" s="12">
        <f>SUMIFS(Lançamentos!$G$4:$G$1048576,Lançamentos!$F$4:$F$1048576,Base!$A34,Lançamentos!$D$4:$D$1048576,Base!BG$3,Lançamentos!$E$4:$E$1048576,Base!$BB$2)</f>
        <v>0</v>
      </c>
      <c r="BH34" s="12">
        <f>SUMIFS(Lançamentos!$G$4:$G$1048576,Lançamentos!$F$4:$F$1048576,Base!$A34,Lançamentos!$D$4:$D$1048576,Base!BH$3,Lançamentos!$E$4:$E$1048576,Base!$BB$2)</f>
        <v>0</v>
      </c>
      <c r="BI34" s="12">
        <f>SUMIFS(Lançamentos!$G$4:$G$1048576,Lançamentos!$F$4:$F$1048576,Base!$A34,Lançamentos!$D$4:$D$1048576,Base!BI$3,Lançamentos!$E$4:$E$1048576,Base!$BB$2)</f>
        <v>0</v>
      </c>
      <c r="BJ34" s="12">
        <f>SUMIFS(Lançamentos!$G$4:$G$1048576,Lançamentos!$F$4:$F$1048576,Base!$A34,Lançamentos!$D$4:$D$1048576,Base!BJ$3,Lançamentos!$E$4:$E$1048576,Base!$BB$2)</f>
        <v>0</v>
      </c>
      <c r="BK34" s="12">
        <f>SUMIFS(Lançamentos!$G$4:$G$1048576,Lançamentos!$F$4:$F$1048576,Base!$A34,Lançamentos!$D$4:$D$1048576,Base!BK$3,Lançamentos!$E$4:$E$1048576,Base!$BB$2)</f>
        <v>0</v>
      </c>
      <c r="BL34" s="12">
        <f>SUMIFS(Lançamentos!$G$4:$G$1048576,Lançamentos!$F$4:$F$1048576,Base!$A34,Lançamentos!$D$4:$D$1048576,Base!BL$3,Lançamentos!$E$4:$E$1048576,Base!$BB$2)</f>
        <v>0</v>
      </c>
      <c r="BM34" s="12">
        <f>SUMIFS(Lançamentos!$G$4:$G$1048576,Lançamentos!$F$4:$F$1048576,Base!$A34,Lançamentos!$D$4:$D$1048576,Base!BM$3,Lançamentos!$E$4:$E$1048576,Base!$BB$2)</f>
        <v>0</v>
      </c>
      <c r="BN34" s="20">
        <f t="shared" si="239"/>
        <v>0</v>
      </c>
      <c r="BO34" s="12">
        <f>SUMIFS(Lançamentos!$G$4:$G$1048576,Lançamentos!$F$4:$F$1048576,Base!$A34,Lançamentos!$D$4:$D$1048576,Base!BO$3,Lançamentos!$E$4:$E$1048576,Base!$BO$2)</f>
        <v>0</v>
      </c>
      <c r="BP34" s="12">
        <f>SUMIFS(Lançamentos!$G$4:$G$1048576,Lançamentos!$F$4:$F$1048576,Base!$A34,Lançamentos!$D$4:$D$1048576,Base!BP$3,Lançamentos!$E$4:$E$1048576,Base!$BO$2)</f>
        <v>0</v>
      </c>
      <c r="BQ34" s="12">
        <f>SUMIFS(Lançamentos!$G$4:$G$1048576,Lançamentos!$F$4:$F$1048576,Base!$A34,Lançamentos!$D$4:$D$1048576,Base!BQ$3,Lançamentos!$E$4:$E$1048576,Base!$BO$2)</f>
        <v>0</v>
      </c>
      <c r="BR34" s="12">
        <f>SUMIFS(Lançamentos!$G$4:$G$1048576,Lançamentos!$F$4:$F$1048576,Base!$A34,Lançamentos!$D$4:$D$1048576,Base!BR$3,Lançamentos!$E$4:$E$1048576,Base!$BO$2)</f>
        <v>0</v>
      </c>
      <c r="BS34" s="12">
        <f>SUMIFS(Lançamentos!$G$4:$G$1048576,Lançamentos!$F$4:$F$1048576,Base!$A34,Lançamentos!$D$4:$D$1048576,Base!BS$3,Lançamentos!$E$4:$E$1048576,Base!$BO$2)</f>
        <v>0</v>
      </c>
      <c r="BT34" s="12">
        <f>SUMIFS(Lançamentos!$G$4:$G$1048576,Lançamentos!$F$4:$F$1048576,Base!$A34,Lançamentos!$D$4:$D$1048576,Base!BT$3,Lançamentos!$E$4:$E$1048576,Base!$BO$2)</f>
        <v>0</v>
      </c>
      <c r="BU34" s="12">
        <f>SUMIFS(Lançamentos!$G$4:$G$1048576,Lançamentos!$F$4:$F$1048576,Base!$A34,Lançamentos!$D$4:$D$1048576,Base!BU$3,Lançamentos!$E$4:$E$1048576,Base!$BO$2)</f>
        <v>0</v>
      </c>
      <c r="BV34" s="12">
        <f>SUMIFS(Lançamentos!$G$4:$G$1048576,Lançamentos!$F$4:$F$1048576,Base!$A34,Lançamentos!$D$4:$D$1048576,Base!BV$3,Lançamentos!$E$4:$E$1048576,Base!$BO$2)</f>
        <v>0</v>
      </c>
      <c r="BW34" s="12">
        <f>SUMIFS(Lançamentos!$G$4:$G$1048576,Lançamentos!$F$4:$F$1048576,Base!$A34,Lançamentos!$D$4:$D$1048576,Base!BW$3,Lançamentos!$E$4:$E$1048576,Base!$BO$2)</f>
        <v>0</v>
      </c>
      <c r="BX34" s="12">
        <f>SUMIFS(Lançamentos!$G$4:$G$1048576,Lançamentos!$F$4:$F$1048576,Base!$A34,Lançamentos!$D$4:$D$1048576,Base!BX$3,Lançamentos!$E$4:$E$1048576,Base!$BO$2)</f>
        <v>0</v>
      </c>
      <c r="BY34" s="12">
        <f>SUMIFS(Lançamentos!$G$4:$G$1048576,Lançamentos!$F$4:$F$1048576,Base!$A34,Lançamentos!$D$4:$D$1048576,Base!BY$3,Lançamentos!$E$4:$E$1048576,Base!$BO$2)</f>
        <v>0</v>
      </c>
      <c r="BZ34" s="12">
        <f>SUMIFS(Lançamentos!$G$4:$G$1048576,Lançamentos!$F$4:$F$1048576,Base!$A34,Lançamentos!$D$4:$D$1048576,Base!BZ$3,Lançamentos!$E$4:$E$1048576,Base!$BO$2)</f>
        <v>0</v>
      </c>
      <c r="CA34" s="20">
        <f t="shared" si="240"/>
        <v>0</v>
      </c>
      <c r="CB34" s="12">
        <f>SUMIFS(Lançamentos!$G$4:$G$1048576,Lançamentos!$F$4:$F$1048576,Base!$A34,Lançamentos!$D$4:$D$1048576,Base!CB$3,Lançamentos!$E$4:$E$1048576,Base!$CB$2)</f>
        <v>0</v>
      </c>
      <c r="CC34" s="12">
        <f>SUMIFS(Lançamentos!$G$4:$G$1048576,Lançamentos!$F$4:$F$1048576,Base!$A34,Lançamentos!$D$4:$D$1048576,Base!CC$3,Lançamentos!$E$4:$E$1048576,Base!$CB$2)</f>
        <v>0</v>
      </c>
      <c r="CD34" s="12">
        <f>SUMIFS(Lançamentos!$G$4:$G$1048576,Lançamentos!$F$4:$F$1048576,Base!$A34,Lançamentos!$D$4:$D$1048576,Base!CD$3,Lançamentos!$E$4:$E$1048576,Base!$CB$2)</f>
        <v>0</v>
      </c>
      <c r="CE34" s="12">
        <f>SUMIFS(Lançamentos!$G$4:$G$1048576,Lançamentos!$F$4:$F$1048576,Base!$A34,Lançamentos!$D$4:$D$1048576,Base!CE$3,Lançamentos!$E$4:$E$1048576,Base!$CB$2)</f>
        <v>0</v>
      </c>
      <c r="CF34" s="12">
        <f>SUMIFS(Lançamentos!$G$4:$G$1048576,Lançamentos!$F$4:$F$1048576,Base!$A34,Lançamentos!$D$4:$D$1048576,Base!CF$3,Lançamentos!$E$4:$E$1048576,Base!$CB$2)</f>
        <v>0</v>
      </c>
      <c r="CG34" s="12">
        <f>SUMIFS(Lançamentos!$G$4:$G$1048576,Lançamentos!$F$4:$F$1048576,Base!$A34,Lançamentos!$D$4:$D$1048576,Base!CG$3,Lançamentos!$E$4:$E$1048576,Base!$CB$2)</f>
        <v>0</v>
      </c>
      <c r="CH34" s="12">
        <f>SUMIFS(Lançamentos!$G$4:$G$1048576,Lançamentos!$F$4:$F$1048576,Base!$A34,Lançamentos!$D$4:$D$1048576,Base!CH$3,Lançamentos!$E$4:$E$1048576,Base!$CB$2)</f>
        <v>0</v>
      </c>
      <c r="CI34" s="12">
        <f>SUMIFS(Lançamentos!$G$4:$G$1048576,Lançamentos!$F$4:$F$1048576,Base!$A34,Lançamentos!$D$4:$D$1048576,Base!CI$3,Lançamentos!$E$4:$E$1048576,Base!$CB$2)</f>
        <v>0</v>
      </c>
      <c r="CJ34" s="12">
        <f>SUMIFS(Lançamentos!$G$4:$G$1048576,Lançamentos!$F$4:$F$1048576,Base!$A34,Lançamentos!$D$4:$D$1048576,Base!CJ$3,Lançamentos!$E$4:$E$1048576,Base!$CB$2)</f>
        <v>0</v>
      </c>
      <c r="CK34" s="12">
        <f>SUMIFS(Lançamentos!$G$4:$G$1048576,Lançamentos!$F$4:$F$1048576,Base!$A34,Lançamentos!$D$4:$D$1048576,Base!CK$3,Lançamentos!$E$4:$E$1048576,Base!$CB$2)</f>
        <v>0</v>
      </c>
      <c r="CL34" s="12">
        <f>SUMIFS(Lançamentos!$G$4:$G$1048576,Lançamentos!$F$4:$F$1048576,Base!$A34,Lançamentos!$D$4:$D$1048576,Base!CL$3,Lançamentos!$E$4:$E$1048576,Base!$CB$2)</f>
        <v>0</v>
      </c>
      <c r="CM34" s="12">
        <f>SUMIFS(Lançamentos!$G$4:$G$1048576,Lançamentos!$F$4:$F$1048576,Base!$A34,Lançamentos!$D$4:$D$1048576,Base!CM$3,Lançamentos!$E$4:$E$1048576,Base!$CB$2)</f>
        <v>0</v>
      </c>
      <c r="CN34" s="20">
        <f t="shared" si="241"/>
        <v>0</v>
      </c>
      <c r="CO34" s="12">
        <f>SUMIFS(Lançamentos!$G$4:$G$1048576,Lançamentos!$F$4:$F$1048576,Base!$A34,Lançamentos!$D$4:$D$1048576,Base!CO$3,Lançamentos!$E$4:$E$1048576,Base!$CO$2)</f>
        <v>0</v>
      </c>
      <c r="CP34" s="12">
        <f>SUMIFS(Lançamentos!$G$4:$G$1048576,Lançamentos!$F$4:$F$1048576,Base!$A34,Lançamentos!$D$4:$D$1048576,Base!CP$3,Lançamentos!$E$4:$E$1048576,Base!$CO$2)</f>
        <v>0</v>
      </c>
      <c r="CQ34" s="12">
        <f>SUMIFS(Lançamentos!$G$4:$G$1048576,Lançamentos!$F$4:$F$1048576,Base!$A34,Lançamentos!$D$4:$D$1048576,Base!CQ$3,Lançamentos!$E$4:$E$1048576,Base!$CO$2)</f>
        <v>0</v>
      </c>
      <c r="CR34" s="12">
        <f>SUMIFS(Lançamentos!$G$4:$G$1048576,Lançamentos!$F$4:$F$1048576,Base!$A34,Lançamentos!$D$4:$D$1048576,Base!CR$3,Lançamentos!$E$4:$E$1048576,Base!$CO$2)</f>
        <v>0</v>
      </c>
      <c r="CS34" s="12">
        <f>SUMIFS(Lançamentos!$G$4:$G$1048576,Lançamentos!$F$4:$F$1048576,Base!$A34,Lançamentos!$D$4:$D$1048576,Base!CS$3,Lançamentos!$E$4:$E$1048576,Base!$CO$2)</f>
        <v>0</v>
      </c>
      <c r="CT34" s="12">
        <f>SUMIFS(Lançamentos!$G$4:$G$1048576,Lançamentos!$F$4:$F$1048576,Base!$A34,Lançamentos!$D$4:$D$1048576,Base!CT$3,Lançamentos!$E$4:$E$1048576,Base!$CO$2)</f>
        <v>0</v>
      </c>
      <c r="CU34" s="12">
        <f>SUMIFS(Lançamentos!$G$4:$G$1048576,Lançamentos!$F$4:$F$1048576,Base!$A34,Lançamentos!$D$4:$D$1048576,Base!CU$3,Lançamentos!$E$4:$E$1048576,Base!$CO$2)</f>
        <v>0</v>
      </c>
      <c r="CV34" s="12">
        <f>SUMIFS(Lançamentos!$G$4:$G$1048576,Lançamentos!$F$4:$F$1048576,Base!$A34,Lançamentos!$D$4:$D$1048576,Base!CV$3,Lançamentos!$E$4:$E$1048576,Base!$CO$2)</f>
        <v>0</v>
      </c>
      <c r="CW34" s="12">
        <f>SUMIFS(Lançamentos!$G$4:$G$1048576,Lançamentos!$F$4:$F$1048576,Base!$A34,Lançamentos!$D$4:$D$1048576,Base!CW$3,Lançamentos!$E$4:$E$1048576,Base!$CO$2)</f>
        <v>0</v>
      </c>
      <c r="CX34" s="12">
        <f>SUMIFS(Lançamentos!$G$4:$G$1048576,Lançamentos!$F$4:$F$1048576,Base!$A34,Lançamentos!$D$4:$D$1048576,Base!CX$3,Lançamentos!$E$4:$E$1048576,Base!$CO$2)</f>
        <v>0</v>
      </c>
      <c r="CY34" s="12">
        <f>SUMIFS(Lançamentos!$G$4:$G$1048576,Lançamentos!$F$4:$F$1048576,Base!$A34,Lançamentos!$D$4:$D$1048576,Base!CY$3,Lançamentos!$E$4:$E$1048576,Base!$CO$2)</f>
        <v>0</v>
      </c>
      <c r="CZ34" s="12">
        <f>SUMIFS(Lançamentos!$G$4:$G$1048576,Lançamentos!$F$4:$F$1048576,Base!$A34,Lançamentos!$D$4:$D$1048576,Base!CZ$3,Lançamentos!$E$4:$E$1048576,Base!$CO$2)</f>
        <v>0</v>
      </c>
      <c r="DA34" s="20">
        <f t="shared" si="242"/>
        <v>0</v>
      </c>
      <c r="DB34" s="12">
        <f>SUMIFS(Lançamentos!$G$4:$G$1048576,Lançamentos!$F$4:$F$1048576,Base!$A34,Lançamentos!$D$4:$D$1048576,Base!DB$3,Lançamentos!$E$4:$E$1048576,Base!$DB$2)</f>
        <v>0</v>
      </c>
      <c r="DC34" s="12">
        <f>SUMIFS(Lançamentos!$G$4:$G$1048576,Lançamentos!$F$4:$F$1048576,Base!$A34,Lançamentos!$D$4:$D$1048576,Base!DC$3,Lançamentos!$E$4:$E$1048576,Base!$DB$2)</f>
        <v>0</v>
      </c>
      <c r="DD34" s="12">
        <f>SUMIFS(Lançamentos!$G$4:$G$1048576,Lançamentos!$F$4:$F$1048576,Base!$A34,Lançamentos!$D$4:$D$1048576,Base!DD$3,Lançamentos!$E$4:$E$1048576,Base!$DB$2)</f>
        <v>0</v>
      </c>
      <c r="DE34" s="12">
        <f>SUMIFS(Lançamentos!$G$4:$G$1048576,Lançamentos!$F$4:$F$1048576,Base!$A34,Lançamentos!$D$4:$D$1048576,Base!DE$3,Lançamentos!$E$4:$E$1048576,Base!$DB$2)</f>
        <v>0</v>
      </c>
      <c r="DF34" s="12">
        <f>SUMIFS(Lançamentos!$G$4:$G$1048576,Lançamentos!$F$4:$F$1048576,Base!$A34,Lançamentos!$D$4:$D$1048576,Base!DF$3,Lançamentos!$E$4:$E$1048576,Base!$DB$2)</f>
        <v>0</v>
      </c>
      <c r="DG34" s="12">
        <f>SUMIFS(Lançamentos!$G$4:$G$1048576,Lançamentos!$F$4:$F$1048576,Base!$A34,Lançamentos!$D$4:$D$1048576,Base!DG$3,Lançamentos!$E$4:$E$1048576,Base!$DB$2)</f>
        <v>0</v>
      </c>
      <c r="DH34" s="12">
        <f>SUMIFS(Lançamentos!$G$4:$G$1048576,Lançamentos!$F$4:$F$1048576,Base!$A34,Lançamentos!$D$4:$D$1048576,Base!DH$3,Lançamentos!$E$4:$E$1048576,Base!$DB$2)</f>
        <v>0</v>
      </c>
      <c r="DI34" s="12">
        <f>SUMIFS(Lançamentos!$G$4:$G$1048576,Lançamentos!$F$4:$F$1048576,Base!$A34,Lançamentos!$D$4:$D$1048576,Base!DI$3,Lançamentos!$E$4:$E$1048576,Base!$DB$2)</f>
        <v>0</v>
      </c>
      <c r="DJ34" s="12">
        <f>SUMIFS(Lançamentos!$G$4:$G$1048576,Lançamentos!$F$4:$F$1048576,Base!$A34,Lançamentos!$D$4:$D$1048576,Base!DJ$3,Lançamentos!$E$4:$E$1048576,Base!$DB$2)</f>
        <v>0</v>
      </c>
      <c r="DK34" s="12">
        <f>SUMIFS(Lançamentos!$G$4:$G$1048576,Lançamentos!$F$4:$F$1048576,Base!$A34,Lançamentos!$D$4:$D$1048576,Base!DK$3,Lançamentos!$E$4:$E$1048576,Base!$DB$2)</f>
        <v>0</v>
      </c>
      <c r="DL34" s="12">
        <f>SUMIFS(Lançamentos!$G$4:$G$1048576,Lançamentos!$F$4:$F$1048576,Base!$A34,Lançamentos!$D$4:$D$1048576,Base!DL$3,Lançamentos!$E$4:$E$1048576,Base!$DB$2)</f>
        <v>2100</v>
      </c>
      <c r="DM34" s="12">
        <f>SUMIFS(Lançamentos!$G$4:$G$1048576,Lançamentos!$F$4:$F$1048576,Base!$A34,Lançamentos!$D$4:$D$1048576,Base!DM$3,Lançamentos!$E$4:$E$1048576,Base!$DB$2)</f>
        <v>0</v>
      </c>
      <c r="DN34" s="20">
        <f t="shared" si="243"/>
        <v>2100</v>
      </c>
      <c r="DO34" s="12">
        <f>SUMIFS(Lançamentos!$G$4:$G$1048576,Lançamentos!$F$4:$F$1048576,Base!$A34,Lançamentos!$D$4:$D$1048576,Base!DO$3,Lançamentos!$E$4:$E$1048576,Base!$DO$2)</f>
        <v>0</v>
      </c>
      <c r="DP34" s="12">
        <f>SUMIFS(Lançamentos!$G$4:$G$1048576,Lançamentos!$F$4:$F$1048576,Base!$A34,Lançamentos!$D$4:$D$1048576,Base!DP$3,Lançamentos!$E$4:$E$1048576,Base!$DO$2)</f>
        <v>0</v>
      </c>
      <c r="DQ34" s="12">
        <f>SUMIFS(Lançamentos!$G$4:$G$1048576,Lançamentos!$F$4:$F$1048576,Base!$A34,Lançamentos!$D$4:$D$1048576,Base!DQ$3,Lançamentos!$E$4:$E$1048576,Base!$DO$2)</f>
        <v>0</v>
      </c>
      <c r="DR34" s="12">
        <f>SUMIFS(Lançamentos!$G$4:$G$1048576,Lançamentos!$F$4:$F$1048576,Base!$A34,Lançamentos!$D$4:$D$1048576,Base!DR$3,Lançamentos!$E$4:$E$1048576,Base!$DO$2)</f>
        <v>0</v>
      </c>
      <c r="DS34" s="12">
        <f>SUMIFS(Lançamentos!$G$4:$G$1048576,Lançamentos!$F$4:$F$1048576,Base!$A34,Lançamentos!$D$4:$D$1048576,Base!DS$3,Lançamentos!$E$4:$E$1048576,Base!$DO$2)</f>
        <v>0</v>
      </c>
      <c r="DT34" s="12">
        <f>SUMIFS(Lançamentos!$G$4:$G$1048576,Lançamentos!$F$4:$F$1048576,Base!$A34,Lançamentos!$D$4:$D$1048576,Base!DT$3,Lançamentos!$E$4:$E$1048576,Base!$DO$2)</f>
        <v>0</v>
      </c>
      <c r="DU34" s="12">
        <f>SUMIFS(Lançamentos!$G$4:$G$1048576,Lançamentos!$F$4:$F$1048576,Base!$A34,Lançamentos!$D$4:$D$1048576,Base!DU$3,Lançamentos!$E$4:$E$1048576,Base!$DO$2)</f>
        <v>0</v>
      </c>
      <c r="DV34" s="12">
        <f>SUMIFS(Lançamentos!$G$4:$G$1048576,Lançamentos!$F$4:$F$1048576,Base!$A34,Lançamentos!$D$4:$D$1048576,Base!DV$3,Lançamentos!$E$4:$E$1048576,Base!$DO$2)</f>
        <v>0</v>
      </c>
      <c r="DW34" s="12">
        <f>SUMIFS(Lançamentos!$G$4:$G$1048576,Lançamentos!$F$4:$F$1048576,Base!$A34,Lançamentos!$D$4:$D$1048576,Base!DW$3,Lançamentos!$E$4:$E$1048576,Base!$DO$2)</f>
        <v>0</v>
      </c>
      <c r="DX34" s="12">
        <f>SUMIFS(Lançamentos!$G$4:$G$1048576,Lançamentos!$F$4:$F$1048576,Base!$A34,Lançamentos!$D$4:$D$1048576,Base!DX$3,Lançamentos!$E$4:$E$1048576,Base!$DO$2)</f>
        <v>0</v>
      </c>
      <c r="DY34" s="12">
        <f>SUMIFS(Lançamentos!$G$4:$G$1048576,Lançamentos!$F$4:$F$1048576,Base!$A34,Lançamentos!$D$4:$D$1048576,Base!DY$3,Lançamentos!$E$4:$E$1048576,Base!$DO$2)</f>
        <v>0</v>
      </c>
      <c r="DZ34" s="12">
        <f>SUMIFS(Lançamentos!$G$4:$G$1048576,Lançamentos!$F$4:$F$1048576,Base!$A34,Lançamentos!$D$4:$D$1048576,Base!DZ$3,Lançamentos!$E$4:$E$1048576,Base!$DO$2)</f>
        <v>0</v>
      </c>
      <c r="EA34" s="20">
        <f t="shared" si="244"/>
        <v>0</v>
      </c>
      <c r="EB34" s="12">
        <f>SUMIFS(Lançamentos!$G$4:$G$1048576,Lançamentos!$F$4:$F$1048576,Base!$A34,Lançamentos!$D$4:$D$1048576,Base!EB$3,Lançamentos!$E$4:$E$1048576,Base!$EB$2)</f>
        <v>0</v>
      </c>
      <c r="EC34" s="12">
        <f>SUMIFS(Lançamentos!$G$4:$G$1048576,Lançamentos!$F$4:$F$1048576,Base!$A34,Lançamentos!$D$4:$D$1048576,Base!EC$3,Lançamentos!$E$4:$E$1048576,Base!$EB$2)</f>
        <v>0</v>
      </c>
      <c r="ED34" s="12">
        <f>SUMIFS(Lançamentos!$G$4:$G$1048576,Lançamentos!$F$4:$F$1048576,Base!$A34,Lançamentos!$D$4:$D$1048576,Base!ED$3,Lançamentos!$E$4:$E$1048576,Base!$EB$2)</f>
        <v>0</v>
      </c>
      <c r="EE34" s="12">
        <f>SUMIFS(Lançamentos!$G$4:$G$1048576,Lançamentos!$F$4:$F$1048576,Base!$A34,Lançamentos!$D$4:$D$1048576,Base!EE$3,Lançamentos!$E$4:$E$1048576,Base!$EB$2)</f>
        <v>0</v>
      </c>
      <c r="EF34" s="12">
        <f>SUMIFS(Lançamentos!$G$4:$G$1048576,Lançamentos!$F$4:$F$1048576,Base!$A34,Lançamentos!$D$4:$D$1048576,Base!EF$3,Lançamentos!$E$4:$E$1048576,Base!$EB$2)</f>
        <v>0</v>
      </c>
      <c r="EG34" s="12">
        <f>SUMIFS(Lançamentos!$G$4:$G$1048576,Lançamentos!$F$4:$F$1048576,Base!$A34,Lançamentos!$D$4:$D$1048576,Base!EG$3,Lançamentos!$E$4:$E$1048576,Base!$EB$2)</f>
        <v>0</v>
      </c>
      <c r="EH34" s="12">
        <f>SUMIFS(Lançamentos!$G$4:$G$1048576,Lançamentos!$F$4:$F$1048576,Base!$A34,Lançamentos!$D$4:$D$1048576,Base!EH$3,Lançamentos!$E$4:$E$1048576,Base!$EB$2)</f>
        <v>0</v>
      </c>
      <c r="EI34" s="12">
        <f>SUMIFS(Lançamentos!$G$4:$G$1048576,Lançamentos!$F$4:$F$1048576,Base!$A34,Lançamentos!$D$4:$D$1048576,Base!EI$3,Lançamentos!$E$4:$E$1048576,Base!$EB$2)</f>
        <v>0</v>
      </c>
      <c r="EJ34" s="12">
        <f>SUMIFS(Lançamentos!$G$4:$G$1048576,Lançamentos!$F$4:$F$1048576,Base!$A34,Lançamentos!$D$4:$D$1048576,Base!EJ$3,Lançamentos!$E$4:$E$1048576,Base!$EB$2)</f>
        <v>0</v>
      </c>
      <c r="EK34" s="12">
        <f>SUMIFS(Lançamentos!$G$4:$G$1048576,Lançamentos!$F$4:$F$1048576,Base!$A34,Lançamentos!$D$4:$D$1048576,Base!EK$3,Lançamentos!$E$4:$E$1048576,Base!$EB$2)</f>
        <v>0</v>
      </c>
      <c r="EL34" s="12">
        <f>SUMIFS(Lançamentos!$G$4:$G$1048576,Lançamentos!$F$4:$F$1048576,Base!$A34,Lançamentos!$D$4:$D$1048576,Base!EL$3,Lançamentos!$E$4:$E$1048576,Base!$EB$2)</f>
        <v>0</v>
      </c>
      <c r="EM34" s="12">
        <f>SUMIFS(Lançamentos!$G$4:$G$1048576,Lançamentos!$F$4:$F$1048576,Base!$A34,Lançamentos!$D$4:$D$1048576,Base!EM$3,Lançamentos!$E$4:$E$1048576,Base!$EB$2)</f>
        <v>0</v>
      </c>
      <c r="EN34" s="20">
        <f t="shared" si="245"/>
        <v>0</v>
      </c>
      <c r="EO34" s="12">
        <f>SUMIFS(Lançamentos!$G$4:$G$1048576,Lançamentos!$F$4:$F$1048576,Base!$A34,Lançamentos!$D$4:$D$1048576,Base!EO$3,Lançamentos!$E$4:$E$1048576,Base!$EO$2)</f>
        <v>0</v>
      </c>
      <c r="EP34" s="12">
        <f>SUMIFS(Lançamentos!$G$4:$G$1048576,Lançamentos!$F$4:$F$1048576,Base!$A34,Lançamentos!$D$4:$D$1048576,Base!EP$3,Lançamentos!$E$4:$E$1048576,Base!$EO$2)</f>
        <v>0</v>
      </c>
      <c r="EQ34" s="12">
        <f>SUMIFS(Lançamentos!$G$4:$G$1048576,Lançamentos!$F$4:$F$1048576,Base!$A34,Lançamentos!$D$4:$D$1048576,Base!EQ$3,Lançamentos!$E$4:$E$1048576,Base!$EO$2)</f>
        <v>0</v>
      </c>
      <c r="ER34" s="12">
        <f>SUMIFS(Lançamentos!$G$4:$G$1048576,Lançamentos!$F$4:$F$1048576,Base!$A34,Lançamentos!$D$4:$D$1048576,Base!ER$3,Lançamentos!$E$4:$E$1048576,Base!$EO$2)</f>
        <v>0</v>
      </c>
      <c r="ES34" s="12">
        <f>SUMIFS(Lançamentos!$G$4:$G$1048576,Lançamentos!$F$4:$F$1048576,Base!$A34,Lançamentos!$D$4:$D$1048576,Base!ES$3,Lançamentos!$E$4:$E$1048576,Base!$EO$2)</f>
        <v>0</v>
      </c>
      <c r="ET34" s="12">
        <f>SUMIFS(Lançamentos!$G$4:$G$1048576,Lançamentos!$F$4:$F$1048576,Base!$A34,Lançamentos!$D$4:$D$1048576,Base!ET$3,Lançamentos!$E$4:$E$1048576,Base!$EO$2)</f>
        <v>0</v>
      </c>
      <c r="EU34" s="12">
        <f>SUMIFS(Lançamentos!$G$4:$G$1048576,Lançamentos!$F$4:$F$1048576,Base!$A34,Lançamentos!$D$4:$D$1048576,Base!EU$3,Lançamentos!$E$4:$E$1048576,Base!$EO$2)</f>
        <v>0</v>
      </c>
      <c r="EV34" s="12">
        <f>SUMIFS(Lançamentos!$G$4:$G$1048576,Lançamentos!$F$4:$F$1048576,Base!$A34,Lançamentos!$D$4:$D$1048576,Base!EV$3,Lançamentos!$E$4:$E$1048576,Base!$EO$2)</f>
        <v>0</v>
      </c>
      <c r="EW34" s="12">
        <f>SUMIFS(Lançamentos!$G$4:$G$1048576,Lançamentos!$F$4:$F$1048576,Base!$A34,Lançamentos!$D$4:$D$1048576,Base!EW$3,Lançamentos!$E$4:$E$1048576,Base!$EO$2)</f>
        <v>0</v>
      </c>
      <c r="EX34" s="12">
        <f>SUMIFS(Lançamentos!$G$4:$G$1048576,Lançamentos!$F$4:$F$1048576,Base!$A34,Lançamentos!$D$4:$D$1048576,Base!EX$3,Lançamentos!$E$4:$E$1048576,Base!$EO$2)</f>
        <v>0</v>
      </c>
      <c r="EY34" s="12">
        <f>SUMIFS(Lançamentos!$G$4:$G$1048576,Lançamentos!$F$4:$F$1048576,Base!$A34,Lançamentos!$D$4:$D$1048576,Base!EY$3,Lançamentos!$E$4:$E$1048576,Base!$EO$2)</f>
        <v>0</v>
      </c>
      <c r="EZ34" s="12">
        <f>SUMIFS(Lançamentos!$G$4:$G$1048576,Lançamentos!$F$4:$F$1048576,Base!$A34,Lançamentos!$D$4:$D$1048576,Base!EZ$3,Lançamentos!$E$4:$E$1048576,Base!$EO$2)</f>
        <v>0</v>
      </c>
      <c r="FA34" s="20">
        <f t="shared" si="246"/>
        <v>0</v>
      </c>
      <c r="FB34" s="12">
        <f>SUMIFS(Lançamentos!$G$4:$G$1048576,Lançamentos!$F$4:$F$1048576,Base!$A34,Lançamentos!$D$4:$D$1048576,Base!FB$3,Lançamentos!$E$4:$E$1048576,Base!$FB$2)</f>
        <v>0</v>
      </c>
      <c r="FC34" s="12">
        <f>SUMIFS(Lançamentos!$G$4:$G$1048576,Lançamentos!$F$4:$F$1048576,Base!$A34,Lançamentos!$D$4:$D$1048576,Base!FC$3,Lançamentos!$E$4:$E$1048576,Base!$FB$2)</f>
        <v>0</v>
      </c>
      <c r="FD34" s="12">
        <f>SUMIFS(Lançamentos!$G$4:$G$1048576,Lançamentos!$F$4:$F$1048576,Base!$A34,Lançamentos!$D$4:$D$1048576,Base!FD$3,Lançamentos!$E$4:$E$1048576,Base!$FB$2)</f>
        <v>0</v>
      </c>
      <c r="FE34" s="12">
        <f>SUMIFS(Lançamentos!$G$4:$G$1048576,Lançamentos!$F$4:$F$1048576,Base!$A34,Lançamentos!$D$4:$D$1048576,Base!FE$3,Lançamentos!$E$4:$E$1048576,Base!$FB$2)</f>
        <v>0</v>
      </c>
      <c r="FF34" s="12">
        <f>SUMIFS(Lançamentos!$G$4:$G$1048576,Lançamentos!$F$4:$F$1048576,Base!$A34,Lançamentos!$D$4:$D$1048576,Base!FF$3,Lançamentos!$E$4:$E$1048576,Base!$FB$2)</f>
        <v>0</v>
      </c>
      <c r="FG34" s="12">
        <f>SUMIFS(Lançamentos!$G$4:$G$1048576,Lançamentos!$F$4:$F$1048576,Base!$A34,Lançamentos!$D$4:$D$1048576,Base!FG$3,Lançamentos!$E$4:$E$1048576,Base!$FB$2)</f>
        <v>0</v>
      </c>
      <c r="FH34" s="12">
        <f>SUMIFS(Lançamentos!$G$4:$G$1048576,Lançamentos!$F$4:$F$1048576,Base!$A34,Lançamentos!$D$4:$D$1048576,Base!FH$3,Lançamentos!$E$4:$E$1048576,Base!$FB$2)</f>
        <v>0</v>
      </c>
      <c r="FI34" s="12">
        <f>SUMIFS(Lançamentos!$G$4:$G$1048576,Lançamentos!$F$4:$F$1048576,Base!$A34,Lançamentos!$D$4:$D$1048576,Base!FI$3,Lançamentos!$E$4:$E$1048576,Base!$FB$2)</f>
        <v>0</v>
      </c>
      <c r="FJ34" s="12">
        <f>SUMIFS(Lançamentos!$G$4:$G$1048576,Lançamentos!$F$4:$F$1048576,Base!$A34,Lançamentos!$D$4:$D$1048576,Base!FJ$3,Lançamentos!$E$4:$E$1048576,Base!$FB$2)</f>
        <v>0</v>
      </c>
      <c r="FK34" s="12">
        <f>SUMIFS(Lançamentos!$G$4:$G$1048576,Lançamentos!$F$4:$F$1048576,Base!$A34,Lançamentos!$D$4:$D$1048576,Base!FK$3,Lançamentos!$E$4:$E$1048576,Base!$FB$2)</f>
        <v>0</v>
      </c>
      <c r="FL34" s="12">
        <f>SUMIFS(Lançamentos!$G$4:$G$1048576,Lançamentos!$F$4:$F$1048576,Base!$A34,Lançamentos!$D$4:$D$1048576,Base!FL$3,Lançamentos!$E$4:$E$1048576,Base!$FB$2)</f>
        <v>0</v>
      </c>
      <c r="FM34" s="12">
        <f>SUMIFS(Lançamentos!$G$4:$G$1048576,Lançamentos!$F$4:$F$1048576,Base!$A34,Lançamentos!$D$4:$D$1048576,Base!FM$3,Lançamentos!$E$4:$E$1048576,Base!$FB$2)</f>
        <v>0</v>
      </c>
      <c r="FN34" s="20">
        <f t="shared" si="247"/>
        <v>0</v>
      </c>
      <c r="FO34" s="12">
        <f>SUMIFS(Lançamentos!$G$4:$G$1048576,Lançamentos!$F$4:$F$1048576,Base!$A34,Lançamentos!$D$4:$D$1048576,Base!FO$3,Lançamentos!$E$4:$E$1048576,Base!$FO$2)</f>
        <v>0</v>
      </c>
      <c r="FP34" s="12">
        <f>SUMIFS(Lançamentos!$G$4:$G$1048576,Lançamentos!$F$4:$F$1048576,Base!$A34,Lançamentos!$D$4:$D$1048576,Base!FP$3,Lançamentos!$E$4:$E$1048576,Base!$FO$2)</f>
        <v>0</v>
      </c>
      <c r="FQ34" s="12">
        <f>SUMIFS(Lançamentos!$G$4:$G$1048576,Lançamentos!$F$4:$F$1048576,Base!$A34,Lançamentos!$D$4:$D$1048576,Base!FQ$3,Lançamentos!$E$4:$E$1048576,Base!$FO$2)</f>
        <v>0</v>
      </c>
      <c r="FR34" s="12">
        <f>SUMIFS(Lançamentos!$G$4:$G$1048576,Lançamentos!$F$4:$F$1048576,Base!$A34,Lançamentos!$D$4:$D$1048576,Base!FR$3,Lançamentos!$E$4:$E$1048576,Base!$FO$2)</f>
        <v>0</v>
      </c>
      <c r="FS34" s="12">
        <f>SUMIFS(Lançamentos!$G$4:$G$1048576,Lançamentos!$F$4:$F$1048576,Base!$A34,Lançamentos!$D$4:$D$1048576,Base!FS$3,Lançamentos!$E$4:$E$1048576,Base!$FO$2)</f>
        <v>0</v>
      </c>
      <c r="FT34" s="12">
        <f>SUMIFS(Lançamentos!$G$4:$G$1048576,Lançamentos!$F$4:$F$1048576,Base!$A34,Lançamentos!$D$4:$D$1048576,Base!FT$3,Lançamentos!$E$4:$E$1048576,Base!$FO$2)</f>
        <v>0</v>
      </c>
      <c r="FU34" s="12">
        <f>SUMIFS(Lançamentos!$G$4:$G$1048576,Lançamentos!$F$4:$F$1048576,Base!$A34,Lançamentos!$D$4:$D$1048576,Base!FU$3,Lançamentos!$E$4:$E$1048576,Base!$FO$2)</f>
        <v>0</v>
      </c>
      <c r="FV34" s="12">
        <f>SUMIFS(Lançamentos!$G$4:$G$1048576,Lançamentos!$F$4:$F$1048576,Base!$A34,Lançamentos!$D$4:$D$1048576,Base!FV$3,Lançamentos!$E$4:$E$1048576,Base!$FO$2)</f>
        <v>0</v>
      </c>
      <c r="FW34" s="12">
        <f>SUMIFS(Lançamentos!$G$4:$G$1048576,Lançamentos!$F$4:$F$1048576,Base!$A34,Lançamentos!$D$4:$D$1048576,Base!FW$3,Lançamentos!$E$4:$E$1048576,Base!$FO$2)</f>
        <v>0</v>
      </c>
      <c r="FX34" s="12">
        <f>SUMIFS(Lançamentos!$G$4:$G$1048576,Lançamentos!$F$4:$F$1048576,Base!$A34,Lançamentos!$D$4:$D$1048576,Base!FX$3,Lançamentos!$E$4:$E$1048576,Base!$FO$2)</f>
        <v>0</v>
      </c>
      <c r="FY34" s="12">
        <f>SUMIFS(Lançamentos!$G$4:$G$1048576,Lançamentos!$F$4:$F$1048576,Base!$A34,Lançamentos!$D$4:$D$1048576,Base!FY$3,Lançamentos!$E$4:$E$1048576,Base!$FO$2)</f>
        <v>0</v>
      </c>
      <c r="FZ34" s="12">
        <f>SUMIFS(Lançamentos!$G$4:$G$1048576,Lançamentos!$F$4:$F$1048576,Base!$A34,Lançamentos!$D$4:$D$1048576,Base!FZ$3,Lançamentos!$E$4:$E$1048576,Base!$FO$2)</f>
        <v>0</v>
      </c>
      <c r="GA34" s="20">
        <f t="shared" si="248"/>
        <v>0</v>
      </c>
      <c r="GB34" s="12">
        <f>SUMIFS(Lançamentos!$G$4:$G$1048576,Lançamentos!$F$4:$F$1048576,Base!$A34,Lançamentos!$D$4:$D$1048576,Base!GB$3,Lançamentos!$E$4:$E$1048576,Base!$GB$2)</f>
        <v>0</v>
      </c>
      <c r="GC34" s="12">
        <f>SUMIFS(Lançamentos!$G$4:$G$1048576,Lançamentos!$F$4:$F$1048576,Base!$A34,Lançamentos!$D$4:$D$1048576,Base!GC$3,Lançamentos!$E$4:$E$1048576,Base!$GB$2)</f>
        <v>0</v>
      </c>
      <c r="GD34" s="12">
        <f>SUMIFS(Lançamentos!$G$4:$G$1048576,Lançamentos!$F$4:$F$1048576,Base!$A34,Lançamentos!$D$4:$D$1048576,Base!GD$3,Lançamentos!$E$4:$E$1048576,Base!$GB$2)</f>
        <v>0</v>
      </c>
      <c r="GE34" s="12">
        <f>SUMIFS(Lançamentos!$G$4:$G$1048576,Lançamentos!$F$4:$F$1048576,Base!$A34,Lançamentos!$D$4:$D$1048576,Base!GE$3,Lançamentos!$E$4:$E$1048576,Base!$GB$2)</f>
        <v>0</v>
      </c>
      <c r="GF34" s="12">
        <f>SUMIFS(Lançamentos!$G$4:$G$1048576,Lançamentos!$F$4:$F$1048576,Base!$A34,Lançamentos!$D$4:$D$1048576,Base!GF$3,Lançamentos!$E$4:$E$1048576,Base!$GB$2)</f>
        <v>0</v>
      </c>
      <c r="GG34" s="12">
        <f>SUMIFS(Lançamentos!$G$4:$G$1048576,Lançamentos!$F$4:$F$1048576,Base!$A34,Lançamentos!$D$4:$D$1048576,Base!GG$3,Lançamentos!$E$4:$E$1048576,Base!$GB$2)</f>
        <v>0</v>
      </c>
      <c r="GH34" s="12">
        <f>SUMIFS(Lançamentos!$G$4:$G$1048576,Lançamentos!$F$4:$F$1048576,Base!$A34,Lançamentos!$D$4:$D$1048576,Base!GH$3,Lançamentos!$E$4:$E$1048576,Base!$GB$2)</f>
        <v>0</v>
      </c>
      <c r="GI34" s="12">
        <f>SUMIFS(Lançamentos!$G$4:$G$1048576,Lançamentos!$F$4:$F$1048576,Base!$A34,Lançamentos!$D$4:$D$1048576,Base!GI$3,Lançamentos!$E$4:$E$1048576,Base!$GB$2)</f>
        <v>0</v>
      </c>
      <c r="GJ34" s="12">
        <f>SUMIFS(Lançamentos!$G$4:$G$1048576,Lançamentos!$F$4:$F$1048576,Base!$A34,Lançamentos!$D$4:$D$1048576,Base!GJ$3,Lançamentos!$E$4:$E$1048576,Base!$GB$2)</f>
        <v>0</v>
      </c>
      <c r="GK34" s="12">
        <f>SUMIFS(Lançamentos!$G$4:$G$1048576,Lançamentos!$F$4:$F$1048576,Base!$A34,Lançamentos!$D$4:$D$1048576,Base!GK$3,Lançamentos!$E$4:$E$1048576,Base!$GB$2)</f>
        <v>0</v>
      </c>
      <c r="GL34" s="12">
        <f>SUMIFS(Lançamentos!$G$4:$G$1048576,Lançamentos!$F$4:$F$1048576,Base!$A34,Lançamentos!$D$4:$D$1048576,Base!GL$3,Lançamentos!$E$4:$E$1048576,Base!$GB$2)</f>
        <v>0</v>
      </c>
      <c r="GM34" s="12">
        <f>SUMIFS(Lançamentos!$G$4:$G$1048576,Lançamentos!$F$4:$F$1048576,Base!$A34,Lançamentos!$D$4:$D$1048576,Base!GM$3,Lançamentos!$E$4:$E$1048576,Base!$GB$2)</f>
        <v>0</v>
      </c>
      <c r="GN34" s="20">
        <f t="shared" si="249"/>
        <v>0</v>
      </c>
    </row>
    <row r="35" spans="1:196">
      <c r="A35" s="11" t="str">
        <f>IF(Lançamentos!A32="","",Lançamentos!A32)</f>
        <v>Contador</v>
      </c>
      <c r="B35" s="12">
        <f>SUMIFS(Lançamentos!$G$4:$G$1048576,Lançamentos!$F$4:$F$1048576,Base!$A35,Lançamentos!$D$4:$D$1048576,Base!B$3,Lançamentos!$E$4:$E$1048576,Base!$B$2)</f>
        <v>0</v>
      </c>
      <c r="C35" s="12">
        <f>SUMIFS(Lançamentos!$G$4:$G$1048576,Lançamentos!$F$4:$F$1048576,Base!$A35,Lançamentos!$D$4:$D$1048576,Base!C$3,Lançamentos!$E$4:$E$1048576,Base!$B$2)</f>
        <v>0</v>
      </c>
      <c r="D35" s="12">
        <f>SUMIFS(Lançamentos!$G$4:$G$1048576,Lançamentos!$F$4:$F$1048576,Base!$A35,Lançamentos!$D$4:$D$1048576,Base!D$3,Lançamentos!$E$4:$E$1048576,Base!$B$2)</f>
        <v>0</v>
      </c>
      <c r="E35" s="12">
        <f>SUMIFS(Lançamentos!$G$4:$G$1048576,Lançamentos!$F$4:$F$1048576,Base!$A35,Lançamentos!$D$4:$D$1048576,Base!E$3,Lançamentos!$E$4:$E$1048576,Base!$B$2)</f>
        <v>0</v>
      </c>
      <c r="F35" s="12">
        <f>SUMIFS(Lançamentos!$G$4:$G$1048576,Lançamentos!$F$4:$F$1048576,Base!$A35,Lançamentos!$D$4:$D$1048576,Base!F$3,Lançamentos!$E$4:$E$1048576,Base!$B$2)</f>
        <v>0</v>
      </c>
      <c r="G35" s="12">
        <f>SUMIFS(Lançamentos!$G$4:$G$1048576,Lançamentos!$F$4:$F$1048576,Base!$A35,Lançamentos!$D$4:$D$1048576,Base!G$3,Lançamentos!$E$4:$E$1048576,Base!$B$2)</f>
        <v>0</v>
      </c>
      <c r="H35" s="12">
        <f>SUMIFS(Lançamentos!$G$4:$G$1048576,Lançamentos!$F$4:$F$1048576,Base!$A35,Lançamentos!$D$4:$D$1048576,Base!H$3,Lançamentos!$E$4:$E$1048576,Base!$B$2)</f>
        <v>0</v>
      </c>
      <c r="I35" s="12">
        <f>SUMIFS(Lançamentos!$G$4:$G$1048576,Lançamentos!$F$4:$F$1048576,Base!$A35,Lançamentos!$D$4:$D$1048576,Base!I$3,Lançamentos!$E$4:$E$1048576,Base!$B$2)</f>
        <v>0</v>
      </c>
      <c r="J35" s="12">
        <f>SUMIFS(Lançamentos!$G$4:$G$1048576,Lançamentos!$F$4:$F$1048576,Base!$A35,Lançamentos!$D$4:$D$1048576,Base!J$3,Lançamentos!$E$4:$E$1048576,Base!$B$2)</f>
        <v>0</v>
      </c>
      <c r="K35" s="12">
        <f>SUMIFS(Lançamentos!$G$4:$G$1048576,Lançamentos!$F$4:$F$1048576,Base!$A35,Lançamentos!$D$4:$D$1048576,Base!K$3,Lançamentos!$E$4:$E$1048576,Base!$B$2)</f>
        <v>0</v>
      </c>
      <c r="L35" s="12">
        <f>SUMIFS(Lançamentos!$G$4:$G$1048576,Lançamentos!$F$4:$F$1048576,Base!$A35,Lançamentos!$D$4:$D$1048576,Base!L$3,Lançamentos!$E$4:$E$1048576,Base!$B$2)</f>
        <v>0</v>
      </c>
      <c r="M35" s="12">
        <f>SUMIFS(Lançamentos!$G$4:$G$1048576,Lançamentos!$F$4:$F$1048576,Base!$A35,Lançamentos!$D$4:$D$1048576,Base!M$3,Lançamentos!$E$4:$E$1048576,Base!$B$2)</f>
        <v>0</v>
      </c>
      <c r="N35" s="20">
        <f t="shared" si="89"/>
        <v>0</v>
      </c>
      <c r="O35" s="12">
        <f>SUMIFS(Lançamentos!$G$4:$G$1048576,Lançamentos!$F$4:$F$1048576,Base!$A35,Lançamentos!$D$4:$D$1048576,Base!O$3,Lançamentos!$E$4:$E$1048576,Base!$O$2)</f>
        <v>0</v>
      </c>
      <c r="P35" s="12">
        <f>SUMIFS(Lançamentos!$G$4:$G$1048576,Lançamentos!$F$4:$F$1048576,Base!$A35,Lançamentos!$D$4:$D$1048576,Base!P$3,Lançamentos!$E$4:$E$1048576,Base!$O$2)</f>
        <v>0</v>
      </c>
      <c r="Q35" s="12">
        <f>SUMIFS(Lançamentos!$G$4:$G$1048576,Lançamentos!$F$4:$F$1048576,Base!$A35,Lançamentos!$D$4:$D$1048576,Base!Q$3,Lançamentos!$E$4:$E$1048576,Base!$O$2)</f>
        <v>0</v>
      </c>
      <c r="R35" s="12">
        <f>SUMIFS(Lançamentos!$G$4:$G$1048576,Lançamentos!$F$4:$F$1048576,Base!$A35,Lançamentos!$D$4:$D$1048576,Base!R$3,Lançamentos!$E$4:$E$1048576,Base!$O$2)</f>
        <v>0</v>
      </c>
      <c r="S35" s="12">
        <f>SUMIFS(Lançamentos!$G$4:$G$1048576,Lançamentos!$F$4:$F$1048576,Base!$A35,Lançamentos!$D$4:$D$1048576,Base!S$3,Lançamentos!$E$4:$E$1048576,Base!$O$2)</f>
        <v>0</v>
      </c>
      <c r="T35" s="12">
        <f>SUMIFS(Lançamentos!$G$4:$G$1048576,Lançamentos!$F$4:$F$1048576,Base!$A35,Lançamentos!$D$4:$D$1048576,Base!T$3,Lançamentos!$E$4:$E$1048576,Base!$O$2)</f>
        <v>0</v>
      </c>
      <c r="U35" s="12">
        <f>SUMIFS(Lançamentos!$G$4:$G$1048576,Lançamentos!$F$4:$F$1048576,Base!$A35,Lançamentos!$D$4:$D$1048576,Base!U$3,Lançamentos!$E$4:$E$1048576,Base!$O$2)</f>
        <v>0</v>
      </c>
      <c r="V35" s="12">
        <f>SUMIFS(Lançamentos!$G$4:$G$1048576,Lançamentos!$F$4:$F$1048576,Base!$A35,Lançamentos!$D$4:$D$1048576,Base!V$3,Lançamentos!$E$4:$E$1048576,Base!$O$2)</f>
        <v>0</v>
      </c>
      <c r="W35" s="12">
        <f>SUMIFS(Lançamentos!$G$4:$G$1048576,Lançamentos!$F$4:$F$1048576,Base!$A35,Lançamentos!$D$4:$D$1048576,Base!W$3,Lançamentos!$E$4:$E$1048576,Base!$O$2)</f>
        <v>0</v>
      </c>
      <c r="X35" s="12">
        <f>SUMIFS(Lançamentos!$G$4:$G$1048576,Lançamentos!$F$4:$F$1048576,Base!$A35,Lançamentos!$D$4:$D$1048576,Base!X$3,Lançamentos!$E$4:$E$1048576,Base!$O$2)</f>
        <v>0</v>
      </c>
      <c r="Y35" s="12">
        <f>SUMIFS(Lançamentos!$G$4:$G$1048576,Lançamentos!$F$4:$F$1048576,Base!$A35,Lançamentos!$D$4:$D$1048576,Base!Y$3,Lançamentos!$E$4:$E$1048576,Base!$O$2)</f>
        <v>0</v>
      </c>
      <c r="Z35" s="12">
        <f>SUMIFS(Lançamentos!$G$4:$G$1048576,Lançamentos!$F$4:$F$1048576,Base!$A35,Lançamentos!$D$4:$D$1048576,Base!Z$3,Lançamentos!$E$4:$E$1048576,Base!$O$2)</f>
        <v>0</v>
      </c>
      <c r="AA35" s="20">
        <f t="shared" si="236"/>
        <v>0</v>
      </c>
      <c r="AB35" s="12">
        <f>SUMIFS(Lançamentos!$G$4:$G$1048576,Lançamentos!$F$4:$F$1048576,Base!$A35,Lançamentos!$D$4:$D$1048576,Base!AB$3,Lançamentos!$E$4:$E$1048576,Base!$AB$2)</f>
        <v>0</v>
      </c>
      <c r="AC35" s="12">
        <f>SUMIFS(Lançamentos!$G$4:$G$1048576,Lançamentos!$F$4:$F$1048576,Base!$A35,Lançamentos!$D$4:$D$1048576,Base!AC$3,Lançamentos!$E$4:$E$1048576,Base!$AB$2)</f>
        <v>0</v>
      </c>
      <c r="AD35" s="12">
        <f>SUMIFS(Lançamentos!$G$4:$G$1048576,Lançamentos!$F$4:$F$1048576,Base!$A35,Lançamentos!$D$4:$D$1048576,Base!AD$3,Lançamentos!$E$4:$E$1048576,Base!$AB$2)</f>
        <v>0</v>
      </c>
      <c r="AE35" s="12">
        <f>SUMIFS(Lançamentos!$G$4:$G$1048576,Lançamentos!$F$4:$F$1048576,Base!$A35,Lançamentos!$D$4:$D$1048576,Base!AE$3,Lançamentos!$E$4:$E$1048576,Base!$AB$2)</f>
        <v>0</v>
      </c>
      <c r="AF35" s="12">
        <f>SUMIFS(Lançamentos!$G$4:$G$1048576,Lançamentos!$F$4:$F$1048576,Base!$A35,Lançamentos!$D$4:$D$1048576,Base!AF$3,Lançamentos!$E$4:$E$1048576,Base!$AB$2)</f>
        <v>0</v>
      </c>
      <c r="AG35" s="12">
        <f>SUMIFS(Lançamentos!$G$4:$G$1048576,Lançamentos!$F$4:$F$1048576,Base!$A35,Lançamentos!$D$4:$D$1048576,Base!AG$3,Lançamentos!$E$4:$E$1048576,Base!$AB$2)</f>
        <v>0</v>
      </c>
      <c r="AH35" s="12">
        <f>SUMIFS(Lançamentos!$G$4:$G$1048576,Lançamentos!$F$4:$F$1048576,Base!$A35,Lançamentos!$D$4:$D$1048576,Base!AH$3,Lançamentos!$E$4:$E$1048576,Base!$AB$2)</f>
        <v>0</v>
      </c>
      <c r="AI35" s="12">
        <f>SUMIFS(Lançamentos!$G$4:$G$1048576,Lançamentos!$F$4:$F$1048576,Base!$A35,Lançamentos!$D$4:$D$1048576,Base!AI$3,Lançamentos!$E$4:$E$1048576,Base!$AB$2)</f>
        <v>0</v>
      </c>
      <c r="AJ35" s="12">
        <f>SUMIFS(Lançamentos!$G$4:$G$1048576,Lançamentos!$F$4:$F$1048576,Base!$A35,Lançamentos!$D$4:$D$1048576,Base!AJ$3,Lançamentos!$E$4:$E$1048576,Base!$AB$2)</f>
        <v>0</v>
      </c>
      <c r="AK35" s="12">
        <f>SUMIFS(Lançamentos!$G$4:$G$1048576,Lançamentos!$F$4:$F$1048576,Base!$A35,Lançamentos!$D$4:$D$1048576,Base!AK$3,Lançamentos!$E$4:$E$1048576,Base!$AB$2)</f>
        <v>0</v>
      </c>
      <c r="AL35" s="12">
        <f>SUMIFS(Lançamentos!$G$4:$G$1048576,Lançamentos!$F$4:$F$1048576,Base!$A35,Lançamentos!$D$4:$D$1048576,Base!AL$3,Lançamentos!$E$4:$E$1048576,Base!$AB$2)</f>
        <v>0</v>
      </c>
      <c r="AM35" s="12">
        <f>SUMIFS(Lançamentos!$G$4:$G$1048576,Lançamentos!$F$4:$F$1048576,Base!$A35,Lançamentos!$D$4:$D$1048576,Base!AM$3,Lançamentos!$E$4:$E$1048576,Base!$AB$2)</f>
        <v>0</v>
      </c>
      <c r="AN35" s="20">
        <f t="shared" si="237"/>
        <v>0</v>
      </c>
      <c r="AO35" s="12">
        <f>SUMIFS(Lançamentos!$G$4:$G$1048576,Lançamentos!$F$4:$F$1048576,Base!$A35,Lançamentos!$D$4:$D$1048576,Base!AO$3,Lançamentos!$E$4:$E$1048576,Base!$AO$2)</f>
        <v>0</v>
      </c>
      <c r="AP35" s="12">
        <f>SUMIFS(Lançamentos!$G$4:$G$1048576,Lançamentos!$F$4:$F$1048576,Base!$A35,Lançamentos!$D$4:$D$1048576,Base!AP$3,Lançamentos!$E$4:$E$1048576,Base!$AO$2)</f>
        <v>0</v>
      </c>
      <c r="AQ35" s="12">
        <f>SUMIFS(Lançamentos!$G$4:$G$1048576,Lançamentos!$F$4:$F$1048576,Base!$A35,Lançamentos!$D$4:$D$1048576,Base!AQ$3,Lançamentos!$E$4:$E$1048576,Base!$AO$2)</f>
        <v>0</v>
      </c>
      <c r="AR35" s="12">
        <f>SUMIFS(Lançamentos!$G$4:$G$1048576,Lançamentos!$F$4:$F$1048576,Base!$A35,Lançamentos!$D$4:$D$1048576,Base!AR$3,Lançamentos!$E$4:$E$1048576,Base!$AO$2)</f>
        <v>0</v>
      </c>
      <c r="AS35" s="12">
        <f>SUMIFS(Lançamentos!$G$4:$G$1048576,Lançamentos!$F$4:$F$1048576,Base!$A35,Lançamentos!$D$4:$D$1048576,Base!AS$3,Lançamentos!$E$4:$E$1048576,Base!$AO$2)</f>
        <v>0</v>
      </c>
      <c r="AT35" s="12">
        <f>SUMIFS(Lançamentos!$G$4:$G$1048576,Lançamentos!$F$4:$F$1048576,Base!$A35,Lançamentos!$D$4:$D$1048576,Base!AT$3,Lançamentos!$E$4:$E$1048576,Base!$AO$2)</f>
        <v>0</v>
      </c>
      <c r="AU35" s="12">
        <f>SUMIFS(Lançamentos!$G$4:$G$1048576,Lançamentos!$F$4:$F$1048576,Base!$A35,Lançamentos!$D$4:$D$1048576,Base!AU$3,Lançamentos!$E$4:$E$1048576,Base!$AO$2)</f>
        <v>0</v>
      </c>
      <c r="AV35" s="12">
        <f>SUMIFS(Lançamentos!$G$4:$G$1048576,Lançamentos!$F$4:$F$1048576,Base!$A35,Lançamentos!$D$4:$D$1048576,Base!AV$3,Lançamentos!$E$4:$E$1048576,Base!$AO$2)</f>
        <v>0</v>
      </c>
      <c r="AW35" s="12">
        <f>SUMIFS(Lançamentos!$G$4:$G$1048576,Lançamentos!$F$4:$F$1048576,Base!$A35,Lançamentos!$D$4:$D$1048576,Base!AW$3,Lançamentos!$E$4:$E$1048576,Base!$AO$2)</f>
        <v>0</v>
      </c>
      <c r="AX35" s="12">
        <f>SUMIFS(Lançamentos!$G$4:$G$1048576,Lançamentos!$F$4:$F$1048576,Base!$A35,Lançamentos!$D$4:$D$1048576,Base!AX$3,Lançamentos!$E$4:$E$1048576,Base!$AO$2)</f>
        <v>0</v>
      </c>
      <c r="AY35" s="12">
        <f>SUMIFS(Lançamentos!$G$4:$G$1048576,Lançamentos!$F$4:$F$1048576,Base!$A35,Lançamentos!$D$4:$D$1048576,Base!AY$3,Lançamentos!$E$4:$E$1048576,Base!$AO$2)</f>
        <v>0</v>
      </c>
      <c r="AZ35" s="12">
        <f>SUMIFS(Lançamentos!$G$4:$G$1048576,Lançamentos!$F$4:$F$1048576,Base!$A35,Lançamentos!$D$4:$D$1048576,Base!AZ$3,Lançamentos!$E$4:$E$1048576,Base!$AO$2)</f>
        <v>0</v>
      </c>
      <c r="BA35" s="20">
        <f t="shared" si="238"/>
        <v>0</v>
      </c>
      <c r="BB35" s="12">
        <f>SUMIFS(Lançamentos!$G$4:$G$1048576,Lançamentos!$F$4:$F$1048576,Base!$A35,Lançamentos!$D$4:$D$1048576,Base!BB$3,Lançamentos!$E$4:$E$1048576,Base!$BB$2)</f>
        <v>0</v>
      </c>
      <c r="BC35" s="12">
        <f>SUMIFS(Lançamentos!$G$4:$G$1048576,Lançamentos!$F$4:$F$1048576,Base!$A35,Lançamentos!$D$4:$D$1048576,Base!BC$3,Lançamentos!$E$4:$E$1048576,Base!$BB$2)</f>
        <v>0</v>
      </c>
      <c r="BD35" s="12">
        <f>SUMIFS(Lançamentos!$G$4:$G$1048576,Lançamentos!$F$4:$F$1048576,Base!$A35,Lançamentos!$D$4:$D$1048576,Base!BD$3,Lançamentos!$E$4:$E$1048576,Base!$BB$2)</f>
        <v>0</v>
      </c>
      <c r="BE35" s="12">
        <f>SUMIFS(Lançamentos!$G$4:$G$1048576,Lançamentos!$F$4:$F$1048576,Base!$A35,Lançamentos!$D$4:$D$1048576,Base!BE$3,Lançamentos!$E$4:$E$1048576,Base!$BB$2)</f>
        <v>0</v>
      </c>
      <c r="BF35" s="12">
        <f>SUMIFS(Lançamentos!$G$4:$G$1048576,Lançamentos!$F$4:$F$1048576,Base!$A35,Lançamentos!$D$4:$D$1048576,Base!BF$3,Lançamentos!$E$4:$E$1048576,Base!$BB$2)</f>
        <v>0</v>
      </c>
      <c r="BG35" s="12">
        <f>SUMIFS(Lançamentos!$G$4:$G$1048576,Lançamentos!$F$4:$F$1048576,Base!$A35,Lançamentos!$D$4:$D$1048576,Base!BG$3,Lançamentos!$E$4:$E$1048576,Base!$BB$2)</f>
        <v>0</v>
      </c>
      <c r="BH35" s="12">
        <f>SUMIFS(Lançamentos!$G$4:$G$1048576,Lançamentos!$F$4:$F$1048576,Base!$A35,Lançamentos!$D$4:$D$1048576,Base!BH$3,Lançamentos!$E$4:$E$1048576,Base!$BB$2)</f>
        <v>0</v>
      </c>
      <c r="BI35" s="12">
        <f>SUMIFS(Lançamentos!$G$4:$G$1048576,Lançamentos!$F$4:$F$1048576,Base!$A35,Lançamentos!$D$4:$D$1048576,Base!BI$3,Lançamentos!$E$4:$E$1048576,Base!$BB$2)</f>
        <v>0</v>
      </c>
      <c r="BJ35" s="12">
        <f>SUMIFS(Lançamentos!$G$4:$G$1048576,Lançamentos!$F$4:$F$1048576,Base!$A35,Lançamentos!$D$4:$D$1048576,Base!BJ$3,Lançamentos!$E$4:$E$1048576,Base!$BB$2)</f>
        <v>0</v>
      </c>
      <c r="BK35" s="12">
        <f>SUMIFS(Lançamentos!$G$4:$G$1048576,Lançamentos!$F$4:$F$1048576,Base!$A35,Lançamentos!$D$4:$D$1048576,Base!BK$3,Lançamentos!$E$4:$E$1048576,Base!$BB$2)</f>
        <v>0</v>
      </c>
      <c r="BL35" s="12">
        <f>SUMIFS(Lançamentos!$G$4:$G$1048576,Lançamentos!$F$4:$F$1048576,Base!$A35,Lançamentos!$D$4:$D$1048576,Base!BL$3,Lançamentos!$E$4:$E$1048576,Base!$BB$2)</f>
        <v>0</v>
      </c>
      <c r="BM35" s="12">
        <f>SUMIFS(Lançamentos!$G$4:$G$1048576,Lançamentos!$F$4:$F$1048576,Base!$A35,Lançamentos!$D$4:$D$1048576,Base!BM$3,Lançamentos!$E$4:$E$1048576,Base!$BB$2)</f>
        <v>0</v>
      </c>
      <c r="BN35" s="20">
        <f t="shared" si="239"/>
        <v>0</v>
      </c>
      <c r="BO35" s="12">
        <f>SUMIFS(Lançamentos!$G$4:$G$1048576,Lançamentos!$F$4:$F$1048576,Base!$A35,Lançamentos!$D$4:$D$1048576,Base!BO$3,Lançamentos!$E$4:$E$1048576,Base!$BO$2)</f>
        <v>0</v>
      </c>
      <c r="BP35" s="12">
        <f>SUMIFS(Lançamentos!$G$4:$G$1048576,Lançamentos!$F$4:$F$1048576,Base!$A35,Lançamentos!$D$4:$D$1048576,Base!BP$3,Lançamentos!$E$4:$E$1048576,Base!$BO$2)</f>
        <v>0</v>
      </c>
      <c r="BQ35" s="12">
        <f>SUMIFS(Lançamentos!$G$4:$G$1048576,Lançamentos!$F$4:$F$1048576,Base!$A35,Lançamentos!$D$4:$D$1048576,Base!BQ$3,Lançamentos!$E$4:$E$1048576,Base!$BO$2)</f>
        <v>0</v>
      </c>
      <c r="BR35" s="12">
        <f>SUMIFS(Lançamentos!$G$4:$G$1048576,Lançamentos!$F$4:$F$1048576,Base!$A35,Lançamentos!$D$4:$D$1048576,Base!BR$3,Lançamentos!$E$4:$E$1048576,Base!$BO$2)</f>
        <v>0</v>
      </c>
      <c r="BS35" s="12">
        <f>SUMIFS(Lançamentos!$G$4:$G$1048576,Lançamentos!$F$4:$F$1048576,Base!$A35,Lançamentos!$D$4:$D$1048576,Base!BS$3,Lançamentos!$E$4:$E$1048576,Base!$BO$2)</f>
        <v>0</v>
      </c>
      <c r="BT35" s="12">
        <f>SUMIFS(Lançamentos!$G$4:$G$1048576,Lançamentos!$F$4:$F$1048576,Base!$A35,Lançamentos!$D$4:$D$1048576,Base!BT$3,Lançamentos!$E$4:$E$1048576,Base!$BO$2)</f>
        <v>0</v>
      </c>
      <c r="BU35" s="12">
        <f>SUMIFS(Lançamentos!$G$4:$G$1048576,Lançamentos!$F$4:$F$1048576,Base!$A35,Lançamentos!$D$4:$D$1048576,Base!BU$3,Lançamentos!$E$4:$E$1048576,Base!$BO$2)</f>
        <v>0</v>
      </c>
      <c r="BV35" s="12">
        <f>SUMIFS(Lançamentos!$G$4:$G$1048576,Lançamentos!$F$4:$F$1048576,Base!$A35,Lançamentos!$D$4:$D$1048576,Base!BV$3,Lançamentos!$E$4:$E$1048576,Base!$BO$2)</f>
        <v>0</v>
      </c>
      <c r="BW35" s="12">
        <f>SUMIFS(Lançamentos!$G$4:$G$1048576,Lançamentos!$F$4:$F$1048576,Base!$A35,Lançamentos!$D$4:$D$1048576,Base!BW$3,Lançamentos!$E$4:$E$1048576,Base!$BO$2)</f>
        <v>0</v>
      </c>
      <c r="BX35" s="12">
        <f>SUMIFS(Lançamentos!$G$4:$G$1048576,Lançamentos!$F$4:$F$1048576,Base!$A35,Lançamentos!$D$4:$D$1048576,Base!BX$3,Lançamentos!$E$4:$E$1048576,Base!$BO$2)</f>
        <v>0</v>
      </c>
      <c r="BY35" s="12">
        <f>SUMIFS(Lançamentos!$G$4:$G$1048576,Lançamentos!$F$4:$F$1048576,Base!$A35,Lançamentos!$D$4:$D$1048576,Base!BY$3,Lançamentos!$E$4:$E$1048576,Base!$BO$2)</f>
        <v>0</v>
      </c>
      <c r="BZ35" s="12">
        <f>SUMIFS(Lançamentos!$G$4:$G$1048576,Lançamentos!$F$4:$F$1048576,Base!$A35,Lançamentos!$D$4:$D$1048576,Base!BZ$3,Lançamentos!$E$4:$E$1048576,Base!$BO$2)</f>
        <v>0</v>
      </c>
      <c r="CA35" s="20">
        <f t="shared" si="240"/>
        <v>0</v>
      </c>
      <c r="CB35" s="12">
        <f>SUMIFS(Lançamentos!$G$4:$G$1048576,Lançamentos!$F$4:$F$1048576,Base!$A35,Lançamentos!$D$4:$D$1048576,Base!CB$3,Lançamentos!$E$4:$E$1048576,Base!$CB$2)</f>
        <v>0</v>
      </c>
      <c r="CC35" s="12">
        <f>SUMIFS(Lançamentos!$G$4:$G$1048576,Lançamentos!$F$4:$F$1048576,Base!$A35,Lançamentos!$D$4:$D$1048576,Base!CC$3,Lançamentos!$E$4:$E$1048576,Base!$CB$2)</f>
        <v>0</v>
      </c>
      <c r="CD35" s="12">
        <f>SUMIFS(Lançamentos!$G$4:$G$1048576,Lançamentos!$F$4:$F$1048576,Base!$A35,Lançamentos!$D$4:$D$1048576,Base!CD$3,Lançamentos!$E$4:$E$1048576,Base!$CB$2)</f>
        <v>0</v>
      </c>
      <c r="CE35" s="12">
        <f>SUMIFS(Lançamentos!$G$4:$G$1048576,Lançamentos!$F$4:$F$1048576,Base!$A35,Lançamentos!$D$4:$D$1048576,Base!CE$3,Lançamentos!$E$4:$E$1048576,Base!$CB$2)</f>
        <v>0</v>
      </c>
      <c r="CF35" s="12">
        <f>SUMIFS(Lançamentos!$G$4:$G$1048576,Lançamentos!$F$4:$F$1048576,Base!$A35,Lançamentos!$D$4:$D$1048576,Base!CF$3,Lançamentos!$E$4:$E$1048576,Base!$CB$2)</f>
        <v>0</v>
      </c>
      <c r="CG35" s="12">
        <f>SUMIFS(Lançamentos!$G$4:$G$1048576,Lançamentos!$F$4:$F$1048576,Base!$A35,Lançamentos!$D$4:$D$1048576,Base!CG$3,Lançamentos!$E$4:$E$1048576,Base!$CB$2)</f>
        <v>0</v>
      </c>
      <c r="CH35" s="12">
        <f>SUMIFS(Lançamentos!$G$4:$G$1048576,Lançamentos!$F$4:$F$1048576,Base!$A35,Lançamentos!$D$4:$D$1048576,Base!CH$3,Lançamentos!$E$4:$E$1048576,Base!$CB$2)</f>
        <v>0</v>
      </c>
      <c r="CI35" s="12">
        <f>SUMIFS(Lançamentos!$G$4:$G$1048576,Lançamentos!$F$4:$F$1048576,Base!$A35,Lançamentos!$D$4:$D$1048576,Base!CI$3,Lançamentos!$E$4:$E$1048576,Base!$CB$2)</f>
        <v>0</v>
      </c>
      <c r="CJ35" s="12">
        <f>SUMIFS(Lançamentos!$G$4:$G$1048576,Lançamentos!$F$4:$F$1048576,Base!$A35,Lançamentos!$D$4:$D$1048576,Base!CJ$3,Lançamentos!$E$4:$E$1048576,Base!$CB$2)</f>
        <v>0</v>
      </c>
      <c r="CK35" s="12">
        <f>SUMIFS(Lançamentos!$G$4:$G$1048576,Lançamentos!$F$4:$F$1048576,Base!$A35,Lançamentos!$D$4:$D$1048576,Base!CK$3,Lançamentos!$E$4:$E$1048576,Base!$CB$2)</f>
        <v>0</v>
      </c>
      <c r="CL35" s="12">
        <f>SUMIFS(Lançamentos!$G$4:$G$1048576,Lançamentos!$F$4:$F$1048576,Base!$A35,Lançamentos!$D$4:$D$1048576,Base!CL$3,Lançamentos!$E$4:$E$1048576,Base!$CB$2)</f>
        <v>0</v>
      </c>
      <c r="CM35" s="12">
        <f>SUMIFS(Lançamentos!$G$4:$G$1048576,Lançamentos!$F$4:$F$1048576,Base!$A35,Lançamentos!$D$4:$D$1048576,Base!CM$3,Lançamentos!$E$4:$E$1048576,Base!$CB$2)</f>
        <v>0</v>
      </c>
      <c r="CN35" s="20">
        <f t="shared" si="241"/>
        <v>0</v>
      </c>
      <c r="CO35" s="12">
        <f>SUMIFS(Lançamentos!$G$4:$G$1048576,Lançamentos!$F$4:$F$1048576,Base!$A35,Lançamentos!$D$4:$D$1048576,Base!CO$3,Lançamentos!$E$4:$E$1048576,Base!$CO$2)</f>
        <v>0</v>
      </c>
      <c r="CP35" s="12">
        <f>SUMIFS(Lançamentos!$G$4:$G$1048576,Lançamentos!$F$4:$F$1048576,Base!$A35,Lançamentos!$D$4:$D$1048576,Base!CP$3,Lançamentos!$E$4:$E$1048576,Base!$CO$2)</f>
        <v>0</v>
      </c>
      <c r="CQ35" s="12">
        <f>SUMIFS(Lançamentos!$G$4:$G$1048576,Lançamentos!$F$4:$F$1048576,Base!$A35,Lançamentos!$D$4:$D$1048576,Base!CQ$3,Lançamentos!$E$4:$E$1048576,Base!$CO$2)</f>
        <v>0</v>
      </c>
      <c r="CR35" s="12">
        <f>SUMIFS(Lançamentos!$G$4:$G$1048576,Lançamentos!$F$4:$F$1048576,Base!$A35,Lançamentos!$D$4:$D$1048576,Base!CR$3,Lançamentos!$E$4:$E$1048576,Base!$CO$2)</f>
        <v>0</v>
      </c>
      <c r="CS35" s="12">
        <f>SUMIFS(Lançamentos!$G$4:$G$1048576,Lançamentos!$F$4:$F$1048576,Base!$A35,Lançamentos!$D$4:$D$1048576,Base!CS$3,Lançamentos!$E$4:$E$1048576,Base!$CO$2)</f>
        <v>0</v>
      </c>
      <c r="CT35" s="12">
        <f>SUMIFS(Lançamentos!$G$4:$G$1048576,Lançamentos!$F$4:$F$1048576,Base!$A35,Lançamentos!$D$4:$D$1048576,Base!CT$3,Lançamentos!$E$4:$E$1048576,Base!$CO$2)</f>
        <v>0</v>
      </c>
      <c r="CU35" s="12">
        <f>SUMIFS(Lançamentos!$G$4:$G$1048576,Lançamentos!$F$4:$F$1048576,Base!$A35,Lançamentos!$D$4:$D$1048576,Base!CU$3,Lançamentos!$E$4:$E$1048576,Base!$CO$2)</f>
        <v>0</v>
      </c>
      <c r="CV35" s="12">
        <f>SUMIFS(Lançamentos!$G$4:$G$1048576,Lançamentos!$F$4:$F$1048576,Base!$A35,Lançamentos!$D$4:$D$1048576,Base!CV$3,Lançamentos!$E$4:$E$1048576,Base!$CO$2)</f>
        <v>0</v>
      </c>
      <c r="CW35" s="12">
        <f>SUMIFS(Lançamentos!$G$4:$G$1048576,Lançamentos!$F$4:$F$1048576,Base!$A35,Lançamentos!$D$4:$D$1048576,Base!CW$3,Lançamentos!$E$4:$E$1048576,Base!$CO$2)</f>
        <v>0</v>
      </c>
      <c r="CX35" s="12">
        <f>SUMIFS(Lançamentos!$G$4:$G$1048576,Lançamentos!$F$4:$F$1048576,Base!$A35,Lançamentos!$D$4:$D$1048576,Base!CX$3,Lançamentos!$E$4:$E$1048576,Base!$CO$2)</f>
        <v>0</v>
      </c>
      <c r="CY35" s="12">
        <f>SUMIFS(Lançamentos!$G$4:$G$1048576,Lançamentos!$F$4:$F$1048576,Base!$A35,Lançamentos!$D$4:$D$1048576,Base!CY$3,Lançamentos!$E$4:$E$1048576,Base!$CO$2)</f>
        <v>0</v>
      </c>
      <c r="CZ35" s="12">
        <f>SUMIFS(Lançamentos!$G$4:$G$1048576,Lançamentos!$F$4:$F$1048576,Base!$A35,Lançamentos!$D$4:$D$1048576,Base!CZ$3,Lançamentos!$E$4:$E$1048576,Base!$CO$2)</f>
        <v>0</v>
      </c>
      <c r="DA35" s="20">
        <f t="shared" si="242"/>
        <v>0</v>
      </c>
      <c r="DB35" s="12">
        <f>SUMIFS(Lançamentos!$G$4:$G$1048576,Lançamentos!$F$4:$F$1048576,Base!$A35,Lançamentos!$D$4:$D$1048576,Base!DB$3,Lançamentos!$E$4:$E$1048576,Base!$DB$2)</f>
        <v>0</v>
      </c>
      <c r="DC35" s="12">
        <f>SUMIFS(Lançamentos!$G$4:$G$1048576,Lançamentos!$F$4:$F$1048576,Base!$A35,Lançamentos!$D$4:$D$1048576,Base!DC$3,Lançamentos!$E$4:$E$1048576,Base!$DB$2)</f>
        <v>0</v>
      </c>
      <c r="DD35" s="12">
        <f>SUMIFS(Lançamentos!$G$4:$G$1048576,Lançamentos!$F$4:$F$1048576,Base!$A35,Lançamentos!$D$4:$D$1048576,Base!DD$3,Lançamentos!$E$4:$E$1048576,Base!$DB$2)</f>
        <v>0</v>
      </c>
      <c r="DE35" s="12">
        <f>SUMIFS(Lançamentos!$G$4:$G$1048576,Lançamentos!$F$4:$F$1048576,Base!$A35,Lançamentos!$D$4:$D$1048576,Base!DE$3,Lançamentos!$E$4:$E$1048576,Base!$DB$2)</f>
        <v>0</v>
      </c>
      <c r="DF35" s="12">
        <f>SUMIFS(Lançamentos!$G$4:$G$1048576,Lançamentos!$F$4:$F$1048576,Base!$A35,Lançamentos!$D$4:$D$1048576,Base!DF$3,Lançamentos!$E$4:$E$1048576,Base!$DB$2)</f>
        <v>0</v>
      </c>
      <c r="DG35" s="12">
        <f>SUMIFS(Lançamentos!$G$4:$G$1048576,Lançamentos!$F$4:$F$1048576,Base!$A35,Lançamentos!$D$4:$D$1048576,Base!DG$3,Lançamentos!$E$4:$E$1048576,Base!$DB$2)</f>
        <v>0</v>
      </c>
      <c r="DH35" s="12">
        <f>SUMIFS(Lançamentos!$G$4:$G$1048576,Lançamentos!$F$4:$F$1048576,Base!$A35,Lançamentos!$D$4:$D$1048576,Base!DH$3,Lançamentos!$E$4:$E$1048576,Base!$DB$2)</f>
        <v>0</v>
      </c>
      <c r="DI35" s="12">
        <f>SUMIFS(Lançamentos!$G$4:$G$1048576,Lançamentos!$F$4:$F$1048576,Base!$A35,Lançamentos!$D$4:$D$1048576,Base!DI$3,Lançamentos!$E$4:$E$1048576,Base!$DB$2)</f>
        <v>0</v>
      </c>
      <c r="DJ35" s="12">
        <f>SUMIFS(Lançamentos!$G$4:$G$1048576,Lançamentos!$F$4:$F$1048576,Base!$A35,Lançamentos!$D$4:$D$1048576,Base!DJ$3,Lançamentos!$E$4:$E$1048576,Base!$DB$2)</f>
        <v>0</v>
      </c>
      <c r="DK35" s="12">
        <f>SUMIFS(Lançamentos!$G$4:$G$1048576,Lançamentos!$F$4:$F$1048576,Base!$A35,Lançamentos!$D$4:$D$1048576,Base!DK$3,Lançamentos!$E$4:$E$1048576,Base!$DB$2)</f>
        <v>0</v>
      </c>
      <c r="DL35" s="12">
        <f>SUMIFS(Lançamentos!$G$4:$G$1048576,Lançamentos!$F$4:$F$1048576,Base!$A35,Lançamentos!$D$4:$D$1048576,Base!DL$3,Lançamentos!$E$4:$E$1048576,Base!$DB$2)</f>
        <v>0</v>
      </c>
      <c r="DM35" s="12">
        <f>SUMIFS(Lançamentos!$G$4:$G$1048576,Lançamentos!$F$4:$F$1048576,Base!$A35,Lançamentos!$D$4:$D$1048576,Base!DM$3,Lançamentos!$E$4:$E$1048576,Base!$DB$2)</f>
        <v>0</v>
      </c>
      <c r="DN35" s="20">
        <f t="shared" si="243"/>
        <v>0</v>
      </c>
      <c r="DO35" s="12">
        <f>SUMIFS(Lançamentos!$G$4:$G$1048576,Lançamentos!$F$4:$F$1048576,Base!$A35,Lançamentos!$D$4:$D$1048576,Base!DO$3,Lançamentos!$E$4:$E$1048576,Base!$DO$2)</f>
        <v>0</v>
      </c>
      <c r="DP35" s="12">
        <f>SUMIFS(Lançamentos!$G$4:$G$1048576,Lançamentos!$F$4:$F$1048576,Base!$A35,Lançamentos!$D$4:$D$1048576,Base!DP$3,Lançamentos!$E$4:$E$1048576,Base!$DO$2)</f>
        <v>0</v>
      </c>
      <c r="DQ35" s="12">
        <f>SUMIFS(Lançamentos!$G$4:$G$1048576,Lançamentos!$F$4:$F$1048576,Base!$A35,Lançamentos!$D$4:$D$1048576,Base!DQ$3,Lançamentos!$E$4:$E$1048576,Base!$DO$2)</f>
        <v>0</v>
      </c>
      <c r="DR35" s="12">
        <f>SUMIFS(Lançamentos!$G$4:$G$1048576,Lançamentos!$F$4:$F$1048576,Base!$A35,Lançamentos!$D$4:$D$1048576,Base!DR$3,Lançamentos!$E$4:$E$1048576,Base!$DO$2)</f>
        <v>0</v>
      </c>
      <c r="DS35" s="12">
        <f>SUMIFS(Lançamentos!$G$4:$G$1048576,Lançamentos!$F$4:$F$1048576,Base!$A35,Lançamentos!$D$4:$D$1048576,Base!DS$3,Lançamentos!$E$4:$E$1048576,Base!$DO$2)</f>
        <v>0</v>
      </c>
      <c r="DT35" s="12">
        <f>SUMIFS(Lançamentos!$G$4:$G$1048576,Lançamentos!$F$4:$F$1048576,Base!$A35,Lançamentos!$D$4:$D$1048576,Base!DT$3,Lançamentos!$E$4:$E$1048576,Base!$DO$2)</f>
        <v>0</v>
      </c>
      <c r="DU35" s="12">
        <f>SUMIFS(Lançamentos!$G$4:$G$1048576,Lançamentos!$F$4:$F$1048576,Base!$A35,Lançamentos!$D$4:$D$1048576,Base!DU$3,Lançamentos!$E$4:$E$1048576,Base!$DO$2)</f>
        <v>0</v>
      </c>
      <c r="DV35" s="12">
        <f>SUMIFS(Lançamentos!$G$4:$G$1048576,Lançamentos!$F$4:$F$1048576,Base!$A35,Lançamentos!$D$4:$D$1048576,Base!DV$3,Lançamentos!$E$4:$E$1048576,Base!$DO$2)</f>
        <v>0</v>
      </c>
      <c r="DW35" s="12">
        <f>SUMIFS(Lançamentos!$G$4:$G$1048576,Lançamentos!$F$4:$F$1048576,Base!$A35,Lançamentos!$D$4:$D$1048576,Base!DW$3,Lançamentos!$E$4:$E$1048576,Base!$DO$2)</f>
        <v>0</v>
      </c>
      <c r="DX35" s="12">
        <f>SUMIFS(Lançamentos!$G$4:$G$1048576,Lançamentos!$F$4:$F$1048576,Base!$A35,Lançamentos!$D$4:$D$1048576,Base!DX$3,Lançamentos!$E$4:$E$1048576,Base!$DO$2)</f>
        <v>0</v>
      </c>
      <c r="DY35" s="12">
        <f>SUMIFS(Lançamentos!$G$4:$G$1048576,Lançamentos!$F$4:$F$1048576,Base!$A35,Lançamentos!$D$4:$D$1048576,Base!DY$3,Lançamentos!$E$4:$E$1048576,Base!$DO$2)</f>
        <v>0</v>
      </c>
      <c r="DZ35" s="12">
        <f>SUMIFS(Lançamentos!$G$4:$G$1048576,Lançamentos!$F$4:$F$1048576,Base!$A35,Lançamentos!$D$4:$D$1048576,Base!DZ$3,Lançamentos!$E$4:$E$1048576,Base!$DO$2)</f>
        <v>0</v>
      </c>
      <c r="EA35" s="20">
        <f t="shared" si="244"/>
        <v>0</v>
      </c>
      <c r="EB35" s="12">
        <f>SUMIFS(Lançamentos!$G$4:$G$1048576,Lançamentos!$F$4:$F$1048576,Base!$A35,Lançamentos!$D$4:$D$1048576,Base!EB$3,Lançamentos!$E$4:$E$1048576,Base!$EB$2)</f>
        <v>0</v>
      </c>
      <c r="EC35" s="12">
        <f>SUMIFS(Lançamentos!$G$4:$G$1048576,Lançamentos!$F$4:$F$1048576,Base!$A35,Lançamentos!$D$4:$D$1048576,Base!EC$3,Lançamentos!$E$4:$E$1048576,Base!$EB$2)</f>
        <v>0</v>
      </c>
      <c r="ED35" s="12">
        <f>SUMIFS(Lançamentos!$G$4:$G$1048576,Lançamentos!$F$4:$F$1048576,Base!$A35,Lançamentos!$D$4:$D$1048576,Base!ED$3,Lançamentos!$E$4:$E$1048576,Base!$EB$2)</f>
        <v>0</v>
      </c>
      <c r="EE35" s="12">
        <f>SUMIFS(Lançamentos!$G$4:$G$1048576,Lançamentos!$F$4:$F$1048576,Base!$A35,Lançamentos!$D$4:$D$1048576,Base!EE$3,Lançamentos!$E$4:$E$1048576,Base!$EB$2)</f>
        <v>0</v>
      </c>
      <c r="EF35" s="12">
        <f>SUMIFS(Lançamentos!$G$4:$G$1048576,Lançamentos!$F$4:$F$1048576,Base!$A35,Lançamentos!$D$4:$D$1048576,Base!EF$3,Lançamentos!$E$4:$E$1048576,Base!$EB$2)</f>
        <v>0</v>
      </c>
      <c r="EG35" s="12">
        <f>SUMIFS(Lançamentos!$G$4:$G$1048576,Lançamentos!$F$4:$F$1048576,Base!$A35,Lançamentos!$D$4:$D$1048576,Base!EG$3,Lançamentos!$E$4:$E$1048576,Base!$EB$2)</f>
        <v>0</v>
      </c>
      <c r="EH35" s="12">
        <f>SUMIFS(Lançamentos!$G$4:$G$1048576,Lançamentos!$F$4:$F$1048576,Base!$A35,Lançamentos!$D$4:$D$1048576,Base!EH$3,Lançamentos!$E$4:$E$1048576,Base!$EB$2)</f>
        <v>0</v>
      </c>
      <c r="EI35" s="12">
        <f>SUMIFS(Lançamentos!$G$4:$G$1048576,Lançamentos!$F$4:$F$1048576,Base!$A35,Lançamentos!$D$4:$D$1048576,Base!EI$3,Lançamentos!$E$4:$E$1048576,Base!$EB$2)</f>
        <v>0</v>
      </c>
      <c r="EJ35" s="12">
        <f>SUMIFS(Lançamentos!$G$4:$G$1048576,Lançamentos!$F$4:$F$1048576,Base!$A35,Lançamentos!$D$4:$D$1048576,Base!EJ$3,Lançamentos!$E$4:$E$1048576,Base!$EB$2)</f>
        <v>0</v>
      </c>
      <c r="EK35" s="12">
        <f>SUMIFS(Lançamentos!$G$4:$G$1048576,Lançamentos!$F$4:$F$1048576,Base!$A35,Lançamentos!$D$4:$D$1048576,Base!EK$3,Lançamentos!$E$4:$E$1048576,Base!$EB$2)</f>
        <v>0</v>
      </c>
      <c r="EL35" s="12">
        <f>SUMIFS(Lançamentos!$G$4:$G$1048576,Lançamentos!$F$4:$F$1048576,Base!$A35,Lançamentos!$D$4:$D$1048576,Base!EL$3,Lançamentos!$E$4:$E$1048576,Base!$EB$2)</f>
        <v>0</v>
      </c>
      <c r="EM35" s="12">
        <f>SUMIFS(Lançamentos!$G$4:$G$1048576,Lançamentos!$F$4:$F$1048576,Base!$A35,Lançamentos!$D$4:$D$1048576,Base!EM$3,Lançamentos!$E$4:$E$1048576,Base!$EB$2)</f>
        <v>0</v>
      </c>
      <c r="EN35" s="20">
        <f t="shared" si="245"/>
        <v>0</v>
      </c>
      <c r="EO35" s="12">
        <f>SUMIFS(Lançamentos!$G$4:$G$1048576,Lançamentos!$F$4:$F$1048576,Base!$A35,Lançamentos!$D$4:$D$1048576,Base!EO$3,Lançamentos!$E$4:$E$1048576,Base!$EO$2)</f>
        <v>0</v>
      </c>
      <c r="EP35" s="12">
        <f>SUMIFS(Lançamentos!$G$4:$G$1048576,Lançamentos!$F$4:$F$1048576,Base!$A35,Lançamentos!$D$4:$D$1048576,Base!EP$3,Lançamentos!$E$4:$E$1048576,Base!$EO$2)</f>
        <v>0</v>
      </c>
      <c r="EQ35" s="12">
        <f>SUMIFS(Lançamentos!$G$4:$G$1048576,Lançamentos!$F$4:$F$1048576,Base!$A35,Lançamentos!$D$4:$D$1048576,Base!EQ$3,Lançamentos!$E$4:$E$1048576,Base!$EO$2)</f>
        <v>0</v>
      </c>
      <c r="ER35" s="12">
        <f>SUMIFS(Lançamentos!$G$4:$G$1048576,Lançamentos!$F$4:$F$1048576,Base!$A35,Lançamentos!$D$4:$D$1048576,Base!ER$3,Lançamentos!$E$4:$E$1048576,Base!$EO$2)</f>
        <v>0</v>
      </c>
      <c r="ES35" s="12">
        <f>SUMIFS(Lançamentos!$G$4:$G$1048576,Lançamentos!$F$4:$F$1048576,Base!$A35,Lançamentos!$D$4:$D$1048576,Base!ES$3,Lançamentos!$E$4:$E$1048576,Base!$EO$2)</f>
        <v>0</v>
      </c>
      <c r="ET35" s="12">
        <f>SUMIFS(Lançamentos!$G$4:$G$1048576,Lançamentos!$F$4:$F$1048576,Base!$A35,Lançamentos!$D$4:$D$1048576,Base!ET$3,Lançamentos!$E$4:$E$1048576,Base!$EO$2)</f>
        <v>0</v>
      </c>
      <c r="EU35" s="12">
        <f>SUMIFS(Lançamentos!$G$4:$G$1048576,Lançamentos!$F$4:$F$1048576,Base!$A35,Lançamentos!$D$4:$D$1048576,Base!EU$3,Lançamentos!$E$4:$E$1048576,Base!$EO$2)</f>
        <v>0</v>
      </c>
      <c r="EV35" s="12">
        <f>SUMIFS(Lançamentos!$G$4:$G$1048576,Lançamentos!$F$4:$F$1048576,Base!$A35,Lançamentos!$D$4:$D$1048576,Base!EV$3,Lançamentos!$E$4:$E$1048576,Base!$EO$2)</f>
        <v>0</v>
      </c>
      <c r="EW35" s="12">
        <f>SUMIFS(Lançamentos!$G$4:$G$1048576,Lançamentos!$F$4:$F$1048576,Base!$A35,Lançamentos!$D$4:$D$1048576,Base!EW$3,Lançamentos!$E$4:$E$1048576,Base!$EO$2)</f>
        <v>0</v>
      </c>
      <c r="EX35" s="12">
        <f>SUMIFS(Lançamentos!$G$4:$G$1048576,Lançamentos!$F$4:$F$1048576,Base!$A35,Lançamentos!$D$4:$D$1048576,Base!EX$3,Lançamentos!$E$4:$E$1048576,Base!$EO$2)</f>
        <v>0</v>
      </c>
      <c r="EY35" s="12">
        <f>SUMIFS(Lançamentos!$G$4:$G$1048576,Lançamentos!$F$4:$F$1048576,Base!$A35,Lançamentos!$D$4:$D$1048576,Base!EY$3,Lançamentos!$E$4:$E$1048576,Base!$EO$2)</f>
        <v>0</v>
      </c>
      <c r="EZ35" s="12">
        <f>SUMIFS(Lançamentos!$G$4:$G$1048576,Lançamentos!$F$4:$F$1048576,Base!$A35,Lançamentos!$D$4:$D$1048576,Base!EZ$3,Lançamentos!$E$4:$E$1048576,Base!$EO$2)</f>
        <v>0</v>
      </c>
      <c r="FA35" s="20">
        <f t="shared" si="246"/>
        <v>0</v>
      </c>
      <c r="FB35" s="12">
        <f>SUMIFS(Lançamentos!$G$4:$G$1048576,Lançamentos!$F$4:$F$1048576,Base!$A35,Lançamentos!$D$4:$D$1048576,Base!FB$3,Lançamentos!$E$4:$E$1048576,Base!$FB$2)</f>
        <v>0</v>
      </c>
      <c r="FC35" s="12">
        <f>SUMIFS(Lançamentos!$G$4:$G$1048576,Lançamentos!$F$4:$F$1048576,Base!$A35,Lançamentos!$D$4:$D$1048576,Base!FC$3,Lançamentos!$E$4:$E$1048576,Base!$FB$2)</f>
        <v>0</v>
      </c>
      <c r="FD35" s="12">
        <f>SUMIFS(Lançamentos!$G$4:$G$1048576,Lançamentos!$F$4:$F$1048576,Base!$A35,Lançamentos!$D$4:$D$1048576,Base!FD$3,Lançamentos!$E$4:$E$1048576,Base!$FB$2)</f>
        <v>0</v>
      </c>
      <c r="FE35" s="12">
        <f>SUMIFS(Lançamentos!$G$4:$G$1048576,Lançamentos!$F$4:$F$1048576,Base!$A35,Lançamentos!$D$4:$D$1048576,Base!FE$3,Lançamentos!$E$4:$E$1048576,Base!$FB$2)</f>
        <v>0</v>
      </c>
      <c r="FF35" s="12">
        <f>SUMIFS(Lançamentos!$G$4:$G$1048576,Lançamentos!$F$4:$F$1048576,Base!$A35,Lançamentos!$D$4:$D$1048576,Base!FF$3,Lançamentos!$E$4:$E$1048576,Base!$FB$2)</f>
        <v>0</v>
      </c>
      <c r="FG35" s="12">
        <f>SUMIFS(Lançamentos!$G$4:$G$1048576,Lançamentos!$F$4:$F$1048576,Base!$A35,Lançamentos!$D$4:$D$1048576,Base!FG$3,Lançamentos!$E$4:$E$1048576,Base!$FB$2)</f>
        <v>0</v>
      </c>
      <c r="FH35" s="12">
        <f>SUMIFS(Lançamentos!$G$4:$G$1048576,Lançamentos!$F$4:$F$1048576,Base!$A35,Lançamentos!$D$4:$D$1048576,Base!FH$3,Lançamentos!$E$4:$E$1048576,Base!$FB$2)</f>
        <v>0</v>
      </c>
      <c r="FI35" s="12">
        <f>SUMIFS(Lançamentos!$G$4:$G$1048576,Lançamentos!$F$4:$F$1048576,Base!$A35,Lançamentos!$D$4:$D$1048576,Base!FI$3,Lançamentos!$E$4:$E$1048576,Base!$FB$2)</f>
        <v>0</v>
      </c>
      <c r="FJ35" s="12">
        <f>SUMIFS(Lançamentos!$G$4:$G$1048576,Lançamentos!$F$4:$F$1048576,Base!$A35,Lançamentos!$D$4:$D$1048576,Base!FJ$3,Lançamentos!$E$4:$E$1048576,Base!$FB$2)</f>
        <v>0</v>
      </c>
      <c r="FK35" s="12">
        <f>SUMIFS(Lançamentos!$G$4:$G$1048576,Lançamentos!$F$4:$F$1048576,Base!$A35,Lançamentos!$D$4:$D$1048576,Base!FK$3,Lançamentos!$E$4:$E$1048576,Base!$FB$2)</f>
        <v>0</v>
      </c>
      <c r="FL35" s="12">
        <f>SUMIFS(Lançamentos!$G$4:$G$1048576,Lançamentos!$F$4:$F$1048576,Base!$A35,Lançamentos!$D$4:$D$1048576,Base!FL$3,Lançamentos!$E$4:$E$1048576,Base!$FB$2)</f>
        <v>0</v>
      </c>
      <c r="FM35" s="12">
        <f>SUMIFS(Lançamentos!$G$4:$G$1048576,Lançamentos!$F$4:$F$1048576,Base!$A35,Lançamentos!$D$4:$D$1048576,Base!FM$3,Lançamentos!$E$4:$E$1048576,Base!$FB$2)</f>
        <v>0</v>
      </c>
      <c r="FN35" s="20">
        <f t="shared" si="247"/>
        <v>0</v>
      </c>
      <c r="FO35" s="12">
        <f>SUMIFS(Lançamentos!$G$4:$G$1048576,Lançamentos!$F$4:$F$1048576,Base!$A35,Lançamentos!$D$4:$D$1048576,Base!FO$3,Lançamentos!$E$4:$E$1048576,Base!$FO$2)</f>
        <v>0</v>
      </c>
      <c r="FP35" s="12">
        <f>SUMIFS(Lançamentos!$G$4:$G$1048576,Lançamentos!$F$4:$F$1048576,Base!$A35,Lançamentos!$D$4:$D$1048576,Base!FP$3,Lançamentos!$E$4:$E$1048576,Base!$FO$2)</f>
        <v>0</v>
      </c>
      <c r="FQ35" s="12">
        <f>SUMIFS(Lançamentos!$G$4:$G$1048576,Lançamentos!$F$4:$F$1048576,Base!$A35,Lançamentos!$D$4:$D$1048576,Base!FQ$3,Lançamentos!$E$4:$E$1048576,Base!$FO$2)</f>
        <v>0</v>
      </c>
      <c r="FR35" s="12">
        <f>SUMIFS(Lançamentos!$G$4:$G$1048576,Lançamentos!$F$4:$F$1048576,Base!$A35,Lançamentos!$D$4:$D$1048576,Base!FR$3,Lançamentos!$E$4:$E$1048576,Base!$FO$2)</f>
        <v>0</v>
      </c>
      <c r="FS35" s="12">
        <f>SUMIFS(Lançamentos!$G$4:$G$1048576,Lançamentos!$F$4:$F$1048576,Base!$A35,Lançamentos!$D$4:$D$1048576,Base!FS$3,Lançamentos!$E$4:$E$1048576,Base!$FO$2)</f>
        <v>0</v>
      </c>
      <c r="FT35" s="12">
        <f>SUMIFS(Lançamentos!$G$4:$G$1048576,Lançamentos!$F$4:$F$1048576,Base!$A35,Lançamentos!$D$4:$D$1048576,Base!FT$3,Lançamentos!$E$4:$E$1048576,Base!$FO$2)</f>
        <v>0</v>
      </c>
      <c r="FU35" s="12">
        <f>SUMIFS(Lançamentos!$G$4:$G$1048576,Lançamentos!$F$4:$F$1048576,Base!$A35,Lançamentos!$D$4:$D$1048576,Base!FU$3,Lançamentos!$E$4:$E$1048576,Base!$FO$2)</f>
        <v>0</v>
      </c>
      <c r="FV35" s="12">
        <f>SUMIFS(Lançamentos!$G$4:$G$1048576,Lançamentos!$F$4:$F$1048576,Base!$A35,Lançamentos!$D$4:$D$1048576,Base!FV$3,Lançamentos!$E$4:$E$1048576,Base!$FO$2)</f>
        <v>0</v>
      </c>
      <c r="FW35" s="12">
        <f>SUMIFS(Lançamentos!$G$4:$G$1048576,Lançamentos!$F$4:$F$1048576,Base!$A35,Lançamentos!$D$4:$D$1048576,Base!FW$3,Lançamentos!$E$4:$E$1048576,Base!$FO$2)</f>
        <v>0</v>
      </c>
      <c r="FX35" s="12">
        <f>SUMIFS(Lançamentos!$G$4:$G$1048576,Lançamentos!$F$4:$F$1048576,Base!$A35,Lançamentos!$D$4:$D$1048576,Base!FX$3,Lançamentos!$E$4:$E$1048576,Base!$FO$2)</f>
        <v>0</v>
      </c>
      <c r="FY35" s="12">
        <f>SUMIFS(Lançamentos!$G$4:$G$1048576,Lançamentos!$F$4:$F$1048576,Base!$A35,Lançamentos!$D$4:$D$1048576,Base!FY$3,Lançamentos!$E$4:$E$1048576,Base!$FO$2)</f>
        <v>0</v>
      </c>
      <c r="FZ35" s="12">
        <f>SUMIFS(Lançamentos!$G$4:$G$1048576,Lançamentos!$F$4:$F$1048576,Base!$A35,Lançamentos!$D$4:$D$1048576,Base!FZ$3,Lançamentos!$E$4:$E$1048576,Base!$FO$2)</f>
        <v>0</v>
      </c>
      <c r="GA35" s="20">
        <f t="shared" si="248"/>
        <v>0</v>
      </c>
      <c r="GB35" s="12">
        <f>SUMIFS(Lançamentos!$G$4:$G$1048576,Lançamentos!$F$4:$F$1048576,Base!$A35,Lançamentos!$D$4:$D$1048576,Base!GB$3,Lançamentos!$E$4:$E$1048576,Base!$GB$2)</f>
        <v>0</v>
      </c>
      <c r="GC35" s="12">
        <f>SUMIFS(Lançamentos!$G$4:$G$1048576,Lançamentos!$F$4:$F$1048576,Base!$A35,Lançamentos!$D$4:$D$1048576,Base!GC$3,Lançamentos!$E$4:$E$1048576,Base!$GB$2)</f>
        <v>0</v>
      </c>
      <c r="GD35" s="12">
        <f>SUMIFS(Lançamentos!$G$4:$G$1048576,Lançamentos!$F$4:$F$1048576,Base!$A35,Lançamentos!$D$4:$D$1048576,Base!GD$3,Lançamentos!$E$4:$E$1048576,Base!$GB$2)</f>
        <v>0</v>
      </c>
      <c r="GE35" s="12">
        <f>SUMIFS(Lançamentos!$G$4:$G$1048576,Lançamentos!$F$4:$F$1048576,Base!$A35,Lançamentos!$D$4:$D$1048576,Base!GE$3,Lançamentos!$E$4:$E$1048576,Base!$GB$2)</f>
        <v>0</v>
      </c>
      <c r="GF35" s="12">
        <f>SUMIFS(Lançamentos!$G$4:$G$1048576,Lançamentos!$F$4:$F$1048576,Base!$A35,Lançamentos!$D$4:$D$1048576,Base!GF$3,Lançamentos!$E$4:$E$1048576,Base!$GB$2)</f>
        <v>0</v>
      </c>
      <c r="GG35" s="12">
        <f>SUMIFS(Lançamentos!$G$4:$G$1048576,Lançamentos!$F$4:$F$1048576,Base!$A35,Lançamentos!$D$4:$D$1048576,Base!GG$3,Lançamentos!$E$4:$E$1048576,Base!$GB$2)</f>
        <v>0</v>
      </c>
      <c r="GH35" s="12">
        <f>SUMIFS(Lançamentos!$G$4:$G$1048576,Lançamentos!$F$4:$F$1048576,Base!$A35,Lançamentos!$D$4:$D$1048576,Base!GH$3,Lançamentos!$E$4:$E$1048576,Base!$GB$2)</f>
        <v>0</v>
      </c>
      <c r="GI35" s="12">
        <f>SUMIFS(Lançamentos!$G$4:$G$1048576,Lançamentos!$F$4:$F$1048576,Base!$A35,Lançamentos!$D$4:$D$1048576,Base!GI$3,Lançamentos!$E$4:$E$1048576,Base!$GB$2)</f>
        <v>0</v>
      </c>
      <c r="GJ35" s="12">
        <f>SUMIFS(Lançamentos!$G$4:$G$1048576,Lançamentos!$F$4:$F$1048576,Base!$A35,Lançamentos!$D$4:$D$1048576,Base!GJ$3,Lançamentos!$E$4:$E$1048576,Base!$GB$2)</f>
        <v>0</v>
      </c>
      <c r="GK35" s="12">
        <f>SUMIFS(Lançamentos!$G$4:$G$1048576,Lançamentos!$F$4:$F$1048576,Base!$A35,Lançamentos!$D$4:$D$1048576,Base!GK$3,Lançamentos!$E$4:$E$1048576,Base!$GB$2)</f>
        <v>0</v>
      </c>
      <c r="GL35" s="12">
        <f>SUMIFS(Lançamentos!$G$4:$G$1048576,Lançamentos!$F$4:$F$1048576,Base!$A35,Lançamentos!$D$4:$D$1048576,Base!GL$3,Lançamentos!$E$4:$E$1048576,Base!$GB$2)</f>
        <v>0</v>
      </c>
      <c r="GM35" s="12">
        <f>SUMIFS(Lançamentos!$G$4:$G$1048576,Lançamentos!$F$4:$F$1048576,Base!$A35,Lançamentos!$D$4:$D$1048576,Base!GM$3,Lançamentos!$E$4:$E$1048576,Base!$GB$2)</f>
        <v>0</v>
      </c>
      <c r="GN35" s="20">
        <f t="shared" si="249"/>
        <v>0</v>
      </c>
    </row>
    <row r="36" spans="1:196">
      <c r="A36" s="11" t="str">
        <f>IF(Lançamentos!A33="","",Lançamentos!A33)</f>
        <v>Combustível</v>
      </c>
      <c r="B36" s="12">
        <f>SUMIFS(Lançamentos!$G$4:$G$1048576,Lançamentos!$F$4:$F$1048576,Base!$A36,Lançamentos!$D$4:$D$1048576,Base!B$3,Lançamentos!$E$4:$E$1048576,Base!$B$2)</f>
        <v>0</v>
      </c>
      <c r="C36" s="12">
        <f>SUMIFS(Lançamentos!$G$4:$G$1048576,Lançamentos!$F$4:$F$1048576,Base!$A36,Lançamentos!$D$4:$D$1048576,Base!C$3,Lançamentos!$E$4:$E$1048576,Base!$B$2)</f>
        <v>0</v>
      </c>
      <c r="D36" s="12">
        <f>SUMIFS(Lançamentos!$G$4:$G$1048576,Lançamentos!$F$4:$F$1048576,Base!$A36,Lançamentos!$D$4:$D$1048576,Base!D$3,Lançamentos!$E$4:$E$1048576,Base!$B$2)</f>
        <v>0</v>
      </c>
      <c r="E36" s="12">
        <f>SUMIFS(Lançamentos!$G$4:$G$1048576,Lançamentos!$F$4:$F$1048576,Base!$A36,Lançamentos!$D$4:$D$1048576,Base!E$3,Lançamentos!$E$4:$E$1048576,Base!$B$2)</f>
        <v>0</v>
      </c>
      <c r="F36" s="12">
        <f>SUMIFS(Lançamentos!$G$4:$G$1048576,Lançamentos!$F$4:$F$1048576,Base!$A36,Lançamentos!$D$4:$D$1048576,Base!F$3,Lançamentos!$E$4:$E$1048576,Base!$B$2)</f>
        <v>0</v>
      </c>
      <c r="G36" s="12">
        <f>SUMIFS(Lançamentos!$G$4:$G$1048576,Lançamentos!$F$4:$F$1048576,Base!$A36,Lançamentos!$D$4:$D$1048576,Base!G$3,Lançamentos!$E$4:$E$1048576,Base!$B$2)</f>
        <v>0</v>
      </c>
      <c r="H36" s="12">
        <f>SUMIFS(Lançamentos!$G$4:$G$1048576,Lançamentos!$F$4:$F$1048576,Base!$A36,Lançamentos!$D$4:$D$1048576,Base!H$3,Lançamentos!$E$4:$E$1048576,Base!$B$2)</f>
        <v>0</v>
      </c>
      <c r="I36" s="12">
        <f>SUMIFS(Lançamentos!$G$4:$G$1048576,Lançamentos!$F$4:$F$1048576,Base!$A36,Lançamentos!$D$4:$D$1048576,Base!I$3,Lançamentos!$E$4:$E$1048576,Base!$B$2)</f>
        <v>0</v>
      </c>
      <c r="J36" s="12">
        <f>SUMIFS(Lançamentos!$G$4:$G$1048576,Lançamentos!$F$4:$F$1048576,Base!$A36,Lançamentos!$D$4:$D$1048576,Base!J$3,Lançamentos!$E$4:$E$1048576,Base!$B$2)</f>
        <v>0</v>
      </c>
      <c r="K36" s="12">
        <f>SUMIFS(Lançamentos!$G$4:$G$1048576,Lançamentos!$F$4:$F$1048576,Base!$A36,Lançamentos!$D$4:$D$1048576,Base!K$3,Lançamentos!$E$4:$E$1048576,Base!$B$2)</f>
        <v>0</v>
      </c>
      <c r="L36" s="12">
        <f>SUMIFS(Lançamentos!$G$4:$G$1048576,Lançamentos!$F$4:$F$1048576,Base!$A36,Lançamentos!$D$4:$D$1048576,Base!L$3,Lançamentos!$E$4:$E$1048576,Base!$B$2)</f>
        <v>0</v>
      </c>
      <c r="M36" s="12">
        <f>SUMIFS(Lançamentos!$G$4:$G$1048576,Lançamentos!$F$4:$F$1048576,Base!$A36,Lançamentos!$D$4:$D$1048576,Base!M$3,Lançamentos!$E$4:$E$1048576,Base!$B$2)</f>
        <v>0</v>
      </c>
      <c r="N36" s="20">
        <f t="shared" si="89"/>
        <v>0</v>
      </c>
      <c r="O36" s="12">
        <f>SUMIFS(Lançamentos!$G$4:$G$1048576,Lançamentos!$F$4:$F$1048576,Base!$A36,Lançamentos!$D$4:$D$1048576,Base!O$3,Lançamentos!$E$4:$E$1048576,Base!$O$2)</f>
        <v>0</v>
      </c>
      <c r="P36" s="12">
        <f>SUMIFS(Lançamentos!$G$4:$G$1048576,Lançamentos!$F$4:$F$1048576,Base!$A36,Lançamentos!$D$4:$D$1048576,Base!P$3,Lançamentos!$E$4:$E$1048576,Base!$O$2)</f>
        <v>0</v>
      </c>
      <c r="Q36" s="12">
        <f>SUMIFS(Lançamentos!$G$4:$G$1048576,Lançamentos!$F$4:$F$1048576,Base!$A36,Lançamentos!$D$4:$D$1048576,Base!Q$3,Lançamentos!$E$4:$E$1048576,Base!$O$2)</f>
        <v>0</v>
      </c>
      <c r="R36" s="12">
        <f>SUMIFS(Lançamentos!$G$4:$G$1048576,Lançamentos!$F$4:$F$1048576,Base!$A36,Lançamentos!$D$4:$D$1048576,Base!R$3,Lançamentos!$E$4:$E$1048576,Base!$O$2)</f>
        <v>0</v>
      </c>
      <c r="S36" s="12">
        <f>SUMIFS(Lançamentos!$G$4:$G$1048576,Lançamentos!$F$4:$F$1048576,Base!$A36,Lançamentos!$D$4:$D$1048576,Base!S$3,Lançamentos!$E$4:$E$1048576,Base!$O$2)</f>
        <v>0</v>
      </c>
      <c r="T36" s="12">
        <f>SUMIFS(Lançamentos!$G$4:$G$1048576,Lançamentos!$F$4:$F$1048576,Base!$A36,Lançamentos!$D$4:$D$1048576,Base!T$3,Lançamentos!$E$4:$E$1048576,Base!$O$2)</f>
        <v>0</v>
      </c>
      <c r="U36" s="12">
        <f>SUMIFS(Lançamentos!$G$4:$G$1048576,Lançamentos!$F$4:$F$1048576,Base!$A36,Lançamentos!$D$4:$D$1048576,Base!U$3,Lançamentos!$E$4:$E$1048576,Base!$O$2)</f>
        <v>0</v>
      </c>
      <c r="V36" s="12">
        <f>SUMIFS(Lançamentos!$G$4:$G$1048576,Lançamentos!$F$4:$F$1048576,Base!$A36,Lançamentos!$D$4:$D$1048576,Base!V$3,Lançamentos!$E$4:$E$1048576,Base!$O$2)</f>
        <v>0</v>
      </c>
      <c r="W36" s="12">
        <f>SUMIFS(Lançamentos!$G$4:$G$1048576,Lançamentos!$F$4:$F$1048576,Base!$A36,Lançamentos!$D$4:$D$1048576,Base!W$3,Lançamentos!$E$4:$E$1048576,Base!$O$2)</f>
        <v>0</v>
      </c>
      <c r="X36" s="12">
        <f>SUMIFS(Lançamentos!$G$4:$G$1048576,Lançamentos!$F$4:$F$1048576,Base!$A36,Lançamentos!$D$4:$D$1048576,Base!X$3,Lançamentos!$E$4:$E$1048576,Base!$O$2)</f>
        <v>0</v>
      </c>
      <c r="Y36" s="12">
        <f>SUMIFS(Lançamentos!$G$4:$G$1048576,Lançamentos!$F$4:$F$1048576,Base!$A36,Lançamentos!$D$4:$D$1048576,Base!Y$3,Lançamentos!$E$4:$E$1048576,Base!$O$2)</f>
        <v>0</v>
      </c>
      <c r="Z36" s="12">
        <f>SUMIFS(Lançamentos!$G$4:$G$1048576,Lançamentos!$F$4:$F$1048576,Base!$A36,Lançamentos!$D$4:$D$1048576,Base!Z$3,Lançamentos!$E$4:$E$1048576,Base!$O$2)</f>
        <v>0</v>
      </c>
      <c r="AA36" s="20">
        <f t="shared" si="236"/>
        <v>0</v>
      </c>
      <c r="AB36" s="12">
        <f>SUMIFS(Lançamentos!$G$4:$G$1048576,Lançamentos!$F$4:$F$1048576,Base!$A36,Lançamentos!$D$4:$D$1048576,Base!AB$3,Lançamentos!$E$4:$E$1048576,Base!$AB$2)</f>
        <v>0</v>
      </c>
      <c r="AC36" s="12">
        <f>SUMIFS(Lançamentos!$G$4:$G$1048576,Lançamentos!$F$4:$F$1048576,Base!$A36,Lançamentos!$D$4:$D$1048576,Base!AC$3,Lançamentos!$E$4:$E$1048576,Base!$AB$2)</f>
        <v>0</v>
      </c>
      <c r="AD36" s="12">
        <f>SUMIFS(Lançamentos!$G$4:$G$1048576,Lançamentos!$F$4:$F$1048576,Base!$A36,Lançamentos!$D$4:$D$1048576,Base!AD$3,Lançamentos!$E$4:$E$1048576,Base!$AB$2)</f>
        <v>0</v>
      </c>
      <c r="AE36" s="12">
        <f>SUMIFS(Lançamentos!$G$4:$G$1048576,Lançamentos!$F$4:$F$1048576,Base!$A36,Lançamentos!$D$4:$D$1048576,Base!AE$3,Lançamentos!$E$4:$E$1048576,Base!$AB$2)</f>
        <v>0</v>
      </c>
      <c r="AF36" s="12">
        <f>SUMIFS(Lançamentos!$G$4:$G$1048576,Lançamentos!$F$4:$F$1048576,Base!$A36,Lançamentos!$D$4:$D$1048576,Base!AF$3,Lançamentos!$E$4:$E$1048576,Base!$AB$2)</f>
        <v>0</v>
      </c>
      <c r="AG36" s="12">
        <f>SUMIFS(Lançamentos!$G$4:$G$1048576,Lançamentos!$F$4:$F$1048576,Base!$A36,Lançamentos!$D$4:$D$1048576,Base!AG$3,Lançamentos!$E$4:$E$1048576,Base!$AB$2)</f>
        <v>0</v>
      </c>
      <c r="AH36" s="12">
        <f>SUMIFS(Lançamentos!$G$4:$G$1048576,Lançamentos!$F$4:$F$1048576,Base!$A36,Lançamentos!$D$4:$D$1048576,Base!AH$3,Lançamentos!$E$4:$E$1048576,Base!$AB$2)</f>
        <v>0</v>
      </c>
      <c r="AI36" s="12">
        <f>SUMIFS(Lançamentos!$G$4:$G$1048576,Lançamentos!$F$4:$F$1048576,Base!$A36,Lançamentos!$D$4:$D$1048576,Base!AI$3,Lançamentos!$E$4:$E$1048576,Base!$AB$2)</f>
        <v>0</v>
      </c>
      <c r="AJ36" s="12">
        <f>SUMIFS(Lançamentos!$G$4:$G$1048576,Lançamentos!$F$4:$F$1048576,Base!$A36,Lançamentos!$D$4:$D$1048576,Base!AJ$3,Lançamentos!$E$4:$E$1048576,Base!$AB$2)</f>
        <v>0</v>
      </c>
      <c r="AK36" s="12">
        <f>SUMIFS(Lançamentos!$G$4:$G$1048576,Lançamentos!$F$4:$F$1048576,Base!$A36,Lançamentos!$D$4:$D$1048576,Base!AK$3,Lançamentos!$E$4:$E$1048576,Base!$AB$2)</f>
        <v>0</v>
      </c>
      <c r="AL36" s="12">
        <f>SUMIFS(Lançamentos!$G$4:$G$1048576,Lançamentos!$F$4:$F$1048576,Base!$A36,Lançamentos!$D$4:$D$1048576,Base!AL$3,Lançamentos!$E$4:$E$1048576,Base!$AB$2)</f>
        <v>0</v>
      </c>
      <c r="AM36" s="12">
        <f>SUMIFS(Lançamentos!$G$4:$G$1048576,Lançamentos!$F$4:$F$1048576,Base!$A36,Lançamentos!$D$4:$D$1048576,Base!AM$3,Lançamentos!$E$4:$E$1048576,Base!$AB$2)</f>
        <v>0</v>
      </c>
      <c r="AN36" s="20">
        <f t="shared" si="237"/>
        <v>0</v>
      </c>
      <c r="AO36" s="12">
        <f>SUMIFS(Lançamentos!$G$4:$G$1048576,Lançamentos!$F$4:$F$1048576,Base!$A36,Lançamentos!$D$4:$D$1048576,Base!AO$3,Lançamentos!$E$4:$E$1048576,Base!$AO$2)</f>
        <v>0</v>
      </c>
      <c r="AP36" s="12">
        <f>SUMIFS(Lançamentos!$G$4:$G$1048576,Lançamentos!$F$4:$F$1048576,Base!$A36,Lançamentos!$D$4:$D$1048576,Base!AP$3,Lançamentos!$E$4:$E$1048576,Base!$AO$2)</f>
        <v>0</v>
      </c>
      <c r="AQ36" s="12">
        <f>SUMIFS(Lançamentos!$G$4:$G$1048576,Lançamentos!$F$4:$F$1048576,Base!$A36,Lançamentos!$D$4:$D$1048576,Base!AQ$3,Lançamentos!$E$4:$E$1048576,Base!$AO$2)</f>
        <v>0</v>
      </c>
      <c r="AR36" s="12">
        <f>SUMIFS(Lançamentos!$G$4:$G$1048576,Lançamentos!$F$4:$F$1048576,Base!$A36,Lançamentos!$D$4:$D$1048576,Base!AR$3,Lançamentos!$E$4:$E$1048576,Base!$AO$2)</f>
        <v>0</v>
      </c>
      <c r="AS36" s="12">
        <f>SUMIFS(Lançamentos!$G$4:$G$1048576,Lançamentos!$F$4:$F$1048576,Base!$A36,Lançamentos!$D$4:$D$1048576,Base!AS$3,Lançamentos!$E$4:$E$1048576,Base!$AO$2)</f>
        <v>0</v>
      </c>
      <c r="AT36" s="12">
        <f>SUMIFS(Lançamentos!$G$4:$G$1048576,Lançamentos!$F$4:$F$1048576,Base!$A36,Lançamentos!$D$4:$D$1048576,Base!AT$3,Lançamentos!$E$4:$E$1048576,Base!$AO$2)</f>
        <v>0</v>
      </c>
      <c r="AU36" s="12">
        <f>SUMIFS(Lançamentos!$G$4:$G$1048576,Lançamentos!$F$4:$F$1048576,Base!$A36,Lançamentos!$D$4:$D$1048576,Base!AU$3,Lançamentos!$E$4:$E$1048576,Base!$AO$2)</f>
        <v>0</v>
      </c>
      <c r="AV36" s="12">
        <f>SUMIFS(Lançamentos!$G$4:$G$1048576,Lançamentos!$F$4:$F$1048576,Base!$A36,Lançamentos!$D$4:$D$1048576,Base!AV$3,Lançamentos!$E$4:$E$1048576,Base!$AO$2)</f>
        <v>0</v>
      </c>
      <c r="AW36" s="12">
        <f>SUMIFS(Lançamentos!$G$4:$G$1048576,Lançamentos!$F$4:$F$1048576,Base!$A36,Lançamentos!$D$4:$D$1048576,Base!AW$3,Lançamentos!$E$4:$E$1048576,Base!$AO$2)</f>
        <v>0</v>
      </c>
      <c r="AX36" s="12">
        <f>SUMIFS(Lançamentos!$G$4:$G$1048576,Lançamentos!$F$4:$F$1048576,Base!$A36,Lançamentos!$D$4:$D$1048576,Base!AX$3,Lançamentos!$E$4:$E$1048576,Base!$AO$2)</f>
        <v>0</v>
      </c>
      <c r="AY36" s="12">
        <f>SUMIFS(Lançamentos!$G$4:$G$1048576,Lançamentos!$F$4:$F$1048576,Base!$A36,Lançamentos!$D$4:$D$1048576,Base!AY$3,Lançamentos!$E$4:$E$1048576,Base!$AO$2)</f>
        <v>0</v>
      </c>
      <c r="AZ36" s="12">
        <f>SUMIFS(Lançamentos!$G$4:$G$1048576,Lançamentos!$F$4:$F$1048576,Base!$A36,Lançamentos!$D$4:$D$1048576,Base!AZ$3,Lançamentos!$E$4:$E$1048576,Base!$AO$2)</f>
        <v>0</v>
      </c>
      <c r="BA36" s="20">
        <f t="shared" si="238"/>
        <v>0</v>
      </c>
      <c r="BB36" s="12">
        <f>SUMIFS(Lançamentos!$G$4:$G$1048576,Lançamentos!$F$4:$F$1048576,Base!$A36,Lançamentos!$D$4:$D$1048576,Base!BB$3,Lançamentos!$E$4:$E$1048576,Base!$BB$2)</f>
        <v>0</v>
      </c>
      <c r="BC36" s="12">
        <f>SUMIFS(Lançamentos!$G$4:$G$1048576,Lançamentos!$F$4:$F$1048576,Base!$A36,Lançamentos!$D$4:$D$1048576,Base!BC$3,Lançamentos!$E$4:$E$1048576,Base!$BB$2)</f>
        <v>0</v>
      </c>
      <c r="BD36" s="12">
        <f>SUMIFS(Lançamentos!$G$4:$G$1048576,Lançamentos!$F$4:$F$1048576,Base!$A36,Lançamentos!$D$4:$D$1048576,Base!BD$3,Lançamentos!$E$4:$E$1048576,Base!$BB$2)</f>
        <v>0</v>
      </c>
      <c r="BE36" s="12">
        <f>SUMIFS(Lançamentos!$G$4:$G$1048576,Lançamentos!$F$4:$F$1048576,Base!$A36,Lançamentos!$D$4:$D$1048576,Base!BE$3,Lançamentos!$E$4:$E$1048576,Base!$BB$2)</f>
        <v>0</v>
      </c>
      <c r="BF36" s="12">
        <f>SUMIFS(Lançamentos!$G$4:$G$1048576,Lançamentos!$F$4:$F$1048576,Base!$A36,Lançamentos!$D$4:$D$1048576,Base!BF$3,Lançamentos!$E$4:$E$1048576,Base!$BB$2)</f>
        <v>0</v>
      </c>
      <c r="BG36" s="12">
        <f>SUMIFS(Lançamentos!$G$4:$G$1048576,Lançamentos!$F$4:$F$1048576,Base!$A36,Lançamentos!$D$4:$D$1048576,Base!BG$3,Lançamentos!$E$4:$E$1048576,Base!$BB$2)</f>
        <v>0</v>
      </c>
      <c r="BH36" s="12">
        <f>SUMIFS(Lançamentos!$G$4:$G$1048576,Lançamentos!$F$4:$F$1048576,Base!$A36,Lançamentos!$D$4:$D$1048576,Base!BH$3,Lançamentos!$E$4:$E$1048576,Base!$BB$2)</f>
        <v>0</v>
      </c>
      <c r="BI36" s="12">
        <f>SUMIFS(Lançamentos!$G$4:$G$1048576,Lançamentos!$F$4:$F$1048576,Base!$A36,Lançamentos!$D$4:$D$1048576,Base!BI$3,Lançamentos!$E$4:$E$1048576,Base!$BB$2)</f>
        <v>0</v>
      </c>
      <c r="BJ36" s="12">
        <f>SUMIFS(Lançamentos!$G$4:$G$1048576,Lançamentos!$F$4:$F$1048576,Base!$A36,Lançamentos!$D$4:$D$1048576,Base!BJ$3,Lançamentos!$E$4:$E$1048576,Base!$BB$2)</f>
        <v>0</v>
      </c>
      <c r="BK36" s="12">
        <f>SUMIFS(Lançamentos!$G$4:$G$1048576,Lançamentos!$F$4:$F$1048576,Base!$A36,Lançamentos!$D$4:$D$1048576,Base!BK$3,Lançamentos!$E$4:$E$1048576,Base!$BB$2)</f>
        <v>0</v>
      </c>
      <c r="BL36" s="12">
        <f>SUMIFS(Lançamentos!$G$4:$G$1048576,Lançamentos!$F$4:$F$1048576,Base!$A36,Lançamentos!$D$4:$D$1048576,Base!BL$3,Lançamentos!$E$4:$E$1048576,Base!$BB$2)</f>
        <v>0</v>
      </c>
      <c r="BM36" s="12">
        <f>SUMIFS(Lançamentos!$G$4:$G$1048576,Lançamentos!$F$4:$F$1048576,Base!$A36,Lançamentos!$D$4:$D$1048576,Base!BM$3,Lançamentos!$E$4:$E$1048576,Base!$BB$2)</f>
        <v>0</v>
      </c>
      <c r="BN36" s="20">
        <f t="shared" si="239"/>
        <v>0</v>
      </c>
      <c r="BO36" s="12">
        <f>SUMIFS(Lançamentos!$G$4:$G$1048576,Lançamentos!$F$4:$F$1048576,Base!$A36,Lançamentos!$D$4:$D$1048576,Base!BO$3,Lançamentos!$E$4:$E$1048576,Base!$BO$2)</f>
        <v>0</v>
      </c>
      <c r="BP36" s="12">
        <f>SUMIFS(Lançamentos!$G$4:$G$1048576,Lançamentos!$F$4:$F$1048576,Base!$A36,Lançamentos!$D$4:$D$1048576,Base!BP$3,Lançamentos!$E$4:$E$1048576,Base!$BO$2)</f>
        <v>0</v>
      </c>
      <c r="BQ36" s="12">
        <f>SUMIFS(Lançamentos!$G$4:$G$1048576,Lançamentos!$F$4:$F$1048576,Base!$A36,Lançamentos!$D$4:$D$1048576,Base!BQ$3,Lançamentos!$E$4:$E$1048576,Base!$BO$2)</f>
        <v>0</v>
      </c>
      <c r="BR36" s="12">
        <f>SUMIFS(Lançamentos!$G$4:$G$1048576,Lançamentos!$F$4:$F$1048576,Base!$A36,Lançamentos!$D$4:$D$1048576,Base!BR$3,Lançamentos!$E$4:$E$1048576,Base!$BO$2)</f>
        <v>0</v>
      </c>
      <c r="BS36" s="12">
        <f>SUMIFS(Lançamentos!$G$4:$G$1048576,Lançamentos!$F$4:$F$1048576,Base!$A36,Lançamentos!$D$4:$D$1048576,Base!BS$3,Lançamentos!$E$4:$E$1048576,Base!$BO$2)</f>
        <v>0</v>
      </c>
      <c r="BT36" s="12">
        <f>SUMIFS(Lançamentos!$G$4:$G$1048576,Lançamentos!$F$4:$F$1048576,Base!$A36,Lançamentos!$D$4:$D$1048576,Base!BT$3,Lançamentos!$E$4:$E$1048576,Base!$BO$2)</f>
        <v>0</v>
      </c>
      <c r="BU36" s="12">
        <f>SUMIFS(Lançamentos!$G$4:$G$1048576,Lançamentos!$F$4:$F$1048576,Base!$A36,Lançamentos!$D$4:$D$1048576,Base!BU$3,Lançamentos!$E$4:$E$1048576,Base!$BO$2)</f>
        <v>0</v>
      </c>
      <c r="BV36" s="12">
        <f>SUMIFS(Lançamentos!$G$4:$G$1048576,Lançamentos!$F$4:$F$1048576,Base!$A36,Lançamentos!$D$4:$D$1048576,Base!BV$3,Lançamentos!$E$4:$E$1048576,Base!$BO$2)</f>
        <v>0</v>
      </c>
      <c r="BW36" s="12">
        <f>SUMIFS(Lançamentos!$G$4:$G$1048576,Lançamentos!$F$4:$F$1048576,Base!$A36,Lançamentos!$D$4:$D$1048576,Base!BW$3,Lançamentos!$E$4:$E$1048576,Base!$BO$2)</f>
        <v>0</v>
      </c>
      <c r="BX36" s="12">
        <f>SUMIFS(Lançamentos!$G$4:$G$1048576,Lançamentos!$F$4:$F$1048576,Base!$A36,Lançamentos!$D$4:$D$1048576,Base!BX$3,Lançamentos!$E$4:$E$1048576,Base!$BO$2)</f>
        <v>0</v>
      </c>
      <c r="BY36" s="12">
        <f>SUMIFS(Lançamentos!$G$4:$G$1048576,Lançamentos!$F$4:$F$1048576,Base!$A36,Lançamentos!$D$4:$D$1048576,Base!BY$3,Lançamentos!$E$4:$E$1048576,Base!$BO$2)</f>
        <v>0</v>
      </c>
      <c r="BZ36" s="12">
        <f>SUMIFS(Lançamentos!$G$4:$G$1048576,Lançamentos!$F$4:$F$1048576,Base!$A36,Lançamentos!$D$4:$D$1048576,Base!BZ$3,Lançamentos!$E$4:$E$1048576,Base!$BO$2)</f>
        <v>0</v>
      </c>
      <c r="CA36" s="20">
        <f t="shared" si="240"/>
        <v>0</v>
      </c>
      <c r="CB36" s="12">
        <f>SUMIFS(Lançamentos!$G$4:$G$1048576,Lançamentos!$F$4:$F$1048576,Base!$A36,Lançamentos!$D$4:$D$1048576,Base!CB$3,Lançamentos!$E$4:$E$1048576,Base!$CB$2)</f>
        <v>0</v>
      </c>
      <c r="CC36" s="12">
        <f>SUMIFS(Lançamentos!$G$4:$G$1048576,Lançamentos!$F$4:$F$1048576,Base!$A36,Lançamentos!$D$4:$D$1048576,Base!CC$3,Lançamentos!$E$4:$E$1048576,Base!$CB$2)</f>
        <v>0</v>
      </c>
      <c r="CD36" s="12">
        <f>SUMIFS(Lançamentos!$G$4:$G$1048576,Lançamentos!$F$4:$F$1048576,Base!$A36,Lançamentos!$D$4:$D$1048576,Base!CD$3,Lançamentos!$E$4:$E$1048576,Base!$CB$2)</f>
        <v>0</v>
      </c>
      <c r="CE36" s="12">
        <f>SUMIFS(Lançamentos!$G$4:$G$1048576,Lançamentos!$F$4:$F$1048576,Base!$A36,Lançamentos!$D$4:$D$1048576,Base!CE$3,Lançamentos!$E$4:$E$1048576,Base!$CB$2)</f>
        <v>0</v>
      </c>
      <c r="CF36" s="12">
        <f>SUMIFS(Lançamentos!$G$4:$G$1048576,Lançamentos!$F$4:$F$1048576,Base!$A36,Lançamentos!$D$4:$D$1048576,Base!CF$3,Lançamentos!$E$4:$E$1048576,Base!$CB$2)</f>
        <v>0</v>
      </c>
      <c r="CG36" s="12">
        <f>SUMIFS(Lançamentos!$G$4:$G$1048576,Lançamentos!$F$4:$F$1048576,Base!$A36,Lançamentos!$D$4:$D$1048576,Base!CG$3,Lançamentos!$E$4:$E$1048576,Base!$CB$2)</f>
        <v>0</v>
      </c>
      <c r="CH36" s="12">
        <f>SUMIFS(Lançamentos!$G$4:$G$1048576,Lançamentos!$F$4:$F$1048576,Base!$A36,Lançamentos!$D$4:$D$1048576,Base!CH$3,Lançamentos!$E$4:$E$1048576,Base!$CB$2)</f>
        <v>0</v>
      </c>
      <c r="CI36" s="12">
        <f>SUMIFS(Lançamentos!$G$4:$G$1048576,Lançamentos!$F$4:$F$1048576,Base!$A36,Lançamentos!$D$4:$D$1048576,Base!CI$3,Lançamentos!$E$4:$E$1048576,Base!$CB$2)</f>
        <v>0</v>
      </c>
      <c r="CJ36" s="12">
        <f>SUMIFS(Lançamentos!$G$4:$G$1048576,Lançamentos!$F$4:$F$1048576,Base!$A36,Lançamentos!$D$4:$D$1048576,Base!CJ$3,Lançamentos!$E$4:$E$1048576,Base!$CB$2)</f>
        <v>0</v>
      </c>
      <c r="CK36" s="12">
        <f>SUMIFS(Lançamentos!$G$4:$G$1048576,Lançamentos!$F$4:$F$1048576,Base!$A36,Lançamentos!$D$4:$D$1048576,Base!CK$3,Lançamentos!$E$4:$E$1048576,Base!$CB$2)</f>
        <v>0</v>
      </c>
      <c r="CL36" s="12">
        <f>SUMIFS(Lançamentos!$G$4:$G$1048576,Lançamentos!$F$4:$F$1048576,Base!$A36,Lançamentos!$D$4:$D$1048576,Base!CL$3,Lançamentos!$E$4:$E$1048576,Base!$CB$2)</f>
        <v>0</v>
      </c>
      <c r="CM36" s="12">
        <f>SUMIFS(Lançamentos!$G$4:$G$1048576,Lançamentos!$F$4:$F$1048576,Base!$A36,Lançamentos!$D$4:$D$1048576,Base!CM$3,Lançamentos!$E$4:$E$1048576,Base!$CB$2)</f>
        <v>0</v>
      </c>
      <c r="CN36" s="20">
        <f t="shared" si="241"/>
        <v>0</v>
      </c>
      <c r="CO36" s="12">
        <f>SUMIFS(Lançamentos!$G$4:$G$1048576,Lançamentos!$F$4:$F$1048576,Base!$A36,Lançamentos!$D$4:$D$1048576,Base!CO$3,Lançamentos!$E$4:$E$1048576,Base!$CO$2)</f>
        <v>0</v>
      </c>
      <c r="CP36" s="12">
        <f>SUMIFS(Lançamentos!$G$4:$G$1048576,Lançamentos!$F$4:$F$1048576,Base!$A36,Lançamentos!$D$4:$D$1048576,Base!CP$3,Lançamentos!$E$4:$E$1048576,Base!$CO$2)</f>
        <v>0</v>
      </c>
      <c r="CQ36" s="12">
        <f>SUMIFS(Lançamentos!$G$4:$G$1048576,Lançamentos!$F$4:$F$1048576,Base!$A36,Lançamentos!$D$4:$D$1048576,Base!CQ$3,Lançamentos!$E$4:$E$1048576,Base!$CO$2)</f>
        <v>0</v>
      </c>
      <c r="CR36" s="12">
        <f>SUMIFS(Lançamentos!$G$4:$G$1048576,Lançamentos!$F$4:$F$1048576,Base!$A36,Lançamentos!$D$4:$D$1048576,Base!CR$3,Lançamentos!$E$4:$E$1048576,Base!$CO$2)</f>
        <v>0</v>
      </c>
      <c r="CS36" s="12">
        <f>SUMIFS(Lançamentos!$G$4:$G$1048576,Lançamentos!$F$4:$F$1048576,Base!$A36,Lançamentos!$D$4:$D$1048576,Base!CS$3,Lançamentos!$E$4:$E$1048576,Base!$CO$2)</f>
        <v>0</v>
      </c>
      <c r="CT36" s="12">
        <f>SUMIFS(Lançamentos!$G$4:$G$1048576,Lançamentos!$F$4:$F$1048576,Base!$A36,Lançamentos!$D$4:$D$1048576,Base!CT$3,Lançamentos!$E$4:$E$1048576,Base!$CO$2)</f>
        <v>0</v>
      </c>
      <c r="CU36" s="12">
        <f>SUMIFS(Lançamentos!$G$4:$G$1048576,Lançamentos!$F$4:$F$1048576,Base!$A36,Lançamentos!$D$4:$D$1048576,Base!CU$3,Lançamentos!$E$4:$E$1048576,Base!$CO$2)</f>
        <v>0</v>
      </c>
      <c r="CV36" s="12">
        <f>SUMIFS(Lançamentos!$G$4:$G$1048576,Lançamentos!$F$4:$F$1048576,Base!$A36,Lançamentos!$D$4:$D$1048576,Base!CV$3,Lançamentos!$E$4:$E$1048576,Base!$CO$2)</f>
        <v>0</v>
      </c>
      <c r="CW36" s="12">
        <f>SUMIFS(Lançamentos!$G$4:$G$1048576,Lançamentos!$F$4:$F$1048576,Base!$A36,Lançamentos!$D$4:$D$1048576,Base!CW$3,Lançamentos!$E$4:$E$1048576,Base!$CO$2)</f>
        <v>0</v>
      </c>
      <c r="CX36" s="12">
        <f>SUMIFS(Lançamentos!$G$4:$G$1048576,Lançamentos!$F$4:$F$1048576,Base!$A36,Lançamentos!$D$4:$D$1048576,Base!CX$3,Lançamentos!$E$4:$E$1048576,Base!$CO$2)</f>
        <v>0</v>
      </c>
      <c r="CY36" s="12">
        <f>SUMIFS(Lançamentos!$G$4:$G$1048576,Lançamentos!$F$4:$F$1048576,Base!$A36,Lançamentos!$D$4:$D$1048576,Base!CY$3,Lançamentos!$E$4:$E$1048576,Base!$CO$2)</f>
        <v>0</v>
      </c>
      <c r="CZ36" s="12">
        <f>SUMIFS(Lançamentos!$G$4:$G$1048576,Lançamentos!$F$4:$F$1048576,Base!$A36,Lançamentos!$D$4:$D$1048576,Base!CZ$3,Lançamentos!$E$4:$E$1048576,Base!$CO$2)</f>
        <v>0</v>
      </c>
      <c r="DA36" s="20">
        <f t="shared" si="242"/>
        <v>0</v>
      </c>
      <c r="DB36" s="12">
        <f>SUMIFS(Lançamentos!$G$4:$G$1048576,Lançamentos!$F$4:$F$1048576,Base!$A36,Lançamentos!$D$4:$D$1048576,Base!DB$3,Lançamentos!$E$4:$E$1048576,Base!$DB$2)</f>
        <v>0</v>
      </c>
      <c r="DC36" s="12">
        <f>SUMIFS(Lançamentos!$G$4:$G$1048576,Lançamentos!$F$4:$F$1048576,Base!$A36,Lançamentos!$D$4:$D$1048576,Base!DC$3,Lançamentos!$E$4:$E$1048576,Base!$DB$2)</f>
        <v>0</v>
      </c>
      <c r="DD36" s="12">
        <f>SUMIFS(Lançamentos!$G$4:$G$1048576,Lançamentos!$F$4:$F$1048576,Base!$A36,Lançamentos!$D$4:$D$1048576,Base!DD$3,Lançamentos!$E$4:$E$1048576,Base!$DB$2)</f>
        <v>0</v>
      </c>
      <c r="DE36" s="12">
        <f>SUMIFS(Lançamentos!$G$4:$G$1048576,Lançamentos!$F$4:$F$1048576,Base!$A36,Lançamentos!$D$4:$D$1048576,Base!DE$3,Lançamentos!$E$4:$E$1048576,Base!$DB$2)</f>
        <v>0</v>
      </c>
      <c r="DF36" s="12">
        <f>SUMIFS(Lançamentos!$G$4:$G$1048576,Lançamentos!$F$4:$F$1048576,Base!$A36,Lançamentos!$D$4:$D$1048576,Base!DF$3,Lançamentos!$E$4:$E$1048576,Base!$DB$2)</f>
        <v>0</v>
      </c>
      <c r="DG36" s="12">
        <f>SUMIFS(Lançamentos!$G$4:$G$1048576,Lançamentos!$F$4:$F$1048576,Base!$A36,Lançamentos!$D$4:$D$1048576,Base!DG$3,Lançamentos!$E$4:$E$1048576,Base!$DB$2)</f>
        <v>0</v>
      </c>
      <c r="DH36" s="12">
        <f>SUMIFS(Lançamentos!$G$4:$G$1048576,Lançamentos!$F$4:$F$1048576,Base!$A36,Lançamentos!$D$4:$D$1048576,Base!DH$3,Lançamentos!$E$4:$E$1048576,Base!$DB$2)</f>
        <v>0</v>
      </c>
      <c r="DI36" s="12">
        <f>SUMIFS(Lançamentos!$G$4:$G$1048576,Lançamentos!$F$4:$F$1048576,Base!$A36,Lançamentos!$D$4:$D$1048576,Base!DI$3,Lançamentos!$E$4:$E$1048576,Base!$DB$2)</f>
        <v>0</v>
      </c>
      <c r="DJ36" s="12">
        <f>SUMIFS(Lançamentos!$G$4:$G$1048576,Lançamentos!$F$4:$F$1048576,Base!$A36,Lançamentos!$D$4:$D$1048576,Base!DJ$3,Lançamentos!$E$4:$E$1048576,Base!$DB$2)</f>
        <v>0</v>
      </c>
      <c r="DK36" s="12">
        <f>SUMIFS(Lançamentos!$G$4:$G$1048576,Lançamentos!$F$4:$F$1048576,Base!$A36,Lançamentos!$D$4:$D$1048576,Base!DK$3,Lançamentos!$E$4:$E$1048576,Base!$DB$2)</f>
        <v>0</v>
      </c>
      <c r="DL36" s="12">
        <f>SUMIFS(Lançamentos!$G$4:$G$1048576,Lançamentos!$F$4:$F$1048576,Base!$A36,Lançamentos!$D$4:$D$1048576,Base!DL$3,Lançamentos!$E$4:$E$1048576,Base!$DB$2)</f>
        <v>0</v>
      </c>
      <c r="DM36" s="12">
        <f>SUMIFS(Lançamentos!$G$4:$G$1048576,Lançamentos!$F$4:$F$1048576,Base!$A36,Lançamentos!$D$4:$D$1048576,Base!DM$3,Lançamentos!$E$4:$E$1048576,Base!$DB$2)</f>
        <v>0</v>
      </c>
      <c r="DN36" s="20">
        <f t="shared" si="243"/>
        <v>0</v>
      </c>
      <c r="DO36" s="12">
        <f>SUMIFS(Lançamentos!$G$4:$G$1048576,Lançamentos!$F$4:$F$1048576,Base!$A36,Lançamentos!$D$4:$D$1048576,Base!DO$3,Lançamentos!$E$4:$E$1048576,Base!$DO$2)</f>
        <v>0</v>
      </c>
      <c r="DP36" s="12">
        <f>SUMIFS(Lançamentos!$G$4:$G$1048576,Lançamentos!$F$4:$F$1048576,Base!$A36,Lançamentos!$D$4:$D$1048576,Base!DP$3,Lançamentos!$E$4:$E$1048576,Base!$DO$2)</f>
        <v>0</v>
      </c>
      <c r="DQ36" s="12">
        <f>SUMIFS(Lançamentos!$G$4:$G$1048576,Lançamentos!$F$4:$F$1048576,Base!$A36,Lançamentos!$D$4:$D$1048576,Base!DQ$3,Lançamentos!$E$4:$E$1048576,Base!$DO$2)</f>
        <v>0</v>
      </c>
      <c r="DR36" s="12">
        <f>SUMIFS(Lançamentos!$G$4:$G$1048576,Lançamentos!$F$4:$F$1048576,Base!$A36,Lançamentos!$D$4:$D$1048576,Base!DR$3,Lançamentos!$E$4:$E$1048576,Base!$DO$2)</f>
        <v>0</v>
      </c>
      <c r="DS36" s="12">
        <f>SUMIFS(Lançamentos!$G$4:$G$1048576,Lançamentos!$F$4:$F$1048576,Base!$A36,Lançamentos!$D$4:$D$1048576,Base!DS$3,Lançamentos!$E$4:$E$1048576,Base!$DO$2)</f>
        <v>0</v>
      </c>
      <c r="DT36" s="12">
        <f>SUMIFS(Lançamentos!$G$4:$G$1048576,Lançamentos!$F$4:$F$1048576,Base!$A36,Lançamentos!$D$4:$D$1048576,Base!DT$3,Lançamentos!$E$4:$E$1048576,Base!$DO$2)</f>
        <v>0</v>
      </c>
      <c r="DU36" s="12">
        <f>SUMIFS(Lançamentos!$G$4:$G$1048576,Lançamentos!$F$4:$F$1048576,Base!$A36,Lançamentos!$D$4:$D$1048576,Base!DU$3,Lançamentos!$E$4:$E$1048576,Base!$DO$2)</f>
        <v>0</v>
      </c>
      <c r="DV36" s="12">
        <f>SUMIFS(Lançamentos!$G$4:$G$1048576,Lançamentos!$F$4:$F$1048576,Base!$A36,Lançamentos!$D$4:$D$1048576,Base!DV$3,Lançamentos!$E$4:$E$1048576,Base!$DO$2)</f>
        <v>0</v>
      </c>
      <c r="DW36" s="12">
        <f>SUMIFS(Lançamentos!$G$4:$G$1048576,Lançamentos!$F$4:$F$1048576,Base!$A36,Lançamentos!$D$4:$D$1048576,Base!DW$3,Lançamentos!$E$4:$E$1048576,Base!$DO$2)</f>
        <v>0</v>
      </c>
      <c r="DX36" s="12">
        <f>SUMIFS(Lançamentos!$G$4:$G$1048576,Lançamentos!$F$4:$F$1048576,Base!$A36,Lançamentos!$D$4:$D$1048576,Base!DX$3,Lançamentos!$E$4:$E$1048576,Base!$DO$2)</f>
        <v>0</v>
      </c>
      <c r="DY36" s="12">
        <f>SUMIFS(Lançamentos!$G$4:$G$1048576,Lançamentos!$F$4:$F$1048576,Base!$A36,Lançamentos!$D$4:$D$1048576,Base!DY$3,Lançamentos!$E$4:$E$1048576,Base!$DO$2)</f>
        <v>0</v>
      </c>
      <c r="DZ36" s="12">
        <f>SUMIFS(Lançamentos!$G$4:$G$1048576,Lançamentos!$F$4:$F$1048576,Base!$A36,Lançamentos!$D$4:$D$1048576,Base!DZ$3,Lançamentos!$E$4:$E$1048576,Base!$DO$2)</f>
        <v>0</v>
      </c>
      <c r="EA36" s="20">
        <f t="shared" si="244"/>
        <v>0</v>
      </c>
      <c r="EB36" s="12">
        <f>SUMIFS(Lançamentos!$G$4:$G$1048576,Lançamentos!$F$4:$F$1048576,Base!$A36,Lançamentos!$D$4:$D$1048576,Base!EB$3,Lançamentos!$E$4:$E$1048576,Base!$EB$2)</f>
        <v>0</v>
      </c>
      <c r="EC36" s="12">
        <f>SUMIFS(Lançamentos!$G$4:$G$1048576,Lançamentos!$F$4:$F$1048576,Base!$A36,Lançamentos!$D$4:$D$1048576,Base!EC$3,Lançamentos!$E$4:$E$1048576,Base!$EB$2)</f>
        <v>0</v>
      </c>
      <c r="ED36" s="12">
        <f>SUMIFS(Lançamentos!$G$4:$G$1048576,Lançamentos!$F$4:$F$1048576,Base!$A36,Lançamentos!$D$4:$D$1048576,Base!ED$3,Lançamentos!$E$4:$E$1048576,Base!$EB$2)</f>
        <v>0</v>
      </c>
      <c r="EE36" s="12">
        <f>SUMIFS(Lançamentos!$G$4:$G$1048576,Lançamentos!$F$4:$F$1048576,Base!$A36,Lançamentos!$D$4:$D$1048576,Base!EE$3,Lançamentos!$E$4:$E$1048576,Base!$EB$2)</f>
        <v>0</v>
      </c>
      <c r="EF36" s="12">
        <f>SUMIFS(Lançamentos!$G$4:$G$1048576,Lançamentos!$F$4:$F$1048576,Base!$A36,Lançamentos!$D$4:$D$1048576,Base!EF$3,Lançamentos!$E$4:$E$1048576,Base!$EB$2)</f>
        <v>0</v>
      </c>
      <c r="EG36" s="12">
        <f>SUMIFS(Lançamentos!$G$4:$G$1048576,Lançamentos!$F$4:$F$1048576,Base!$A36,Lançamentos!$D$4:$D$1048576,Base!EG$3,Lançamentos!$E$4:$E$1048576,Base!$EB$2)</f>
        <v>0</v>
      </c>
      <c r="EH36" s="12">
        <f>SUMIFS(Lançamentos!$G$4:$G$1048576,Lançamentos!$F$4:$F$1048576,Base!$A36,Lançamentos!$D$4:$D$1048576,Base!EH$3,Lançamentos!$E$4:$E$1048576,Base!$EB$2)</f>
        <v>0</v>
      </c>
      <c r="EI36" s="12">
        <f>SUMIFS(Lançamentos!$G$4:$G$1048576,Lançamentos!$F$4:$F$1048576,Base!$A36,Lançamentos!$D$4:$D$1048576,Base!EI$3,Lançamentos!$E$4:$E$1048576,Base!$EB$2)</f>
        <v>0</v>
      </c>
      <c r="EJ36" s="12">
        <f>SUMIFS(Lançamentos!$G$4:$G$1048576,Lançamentos!$F$4:$F$1048576,Base!$A36,Lançamentos!$D$4:$D$1048576,Base!EJ$3,Lançamentos!$E$4:$E$1048576,Base!$EB$2)</f>
        <v>0</v>
      </c>
      <c r="EK36" s="12">
        <f>SUMIFS(Lançamentos!$G$4:$G$1048576,Lançamentos!$F$4:$F$1048576,Base!$A36,Lançamentos!$D$4:$D$1048576,Base!EK$3,Lançamentos!$E$4:$E$1048576,Base!$EB$2)</f>
        <v>0</v>
      </c>
      <c r="EL36" s="12">
        <f>SUMIFS(Lançamentos!$G$4:$G$1048576,Lançamentos!$F$4:$F$1048576,Base!$A36,Lançamentos!$D$4:$D$1048576,Base!EL$3,Lançamentos!$E$4:$E$1048576,Base!$EB$2)</f>
        <v>0</v>
      </c>
      <c r="EM36" s="12">
        <f>SUMIFS(Lançamentos!$G$4:$G$1048576,Lançamentos!$F$4:$F$1048576,Base!$A36,Lançamentos!$D$4:$D$1048576,Base!EM$3,Lançamentos!$E$4:$E$1048576,Base!$EB$2)</f>
        <v>0</v>
      </c>
      <c r="EN36" s="20">
        <f t="shared" si="245"/>
        <v>0</v>
      </c>
      <c r="EO36" s="12">
        <f>SUMIFS(Lançamentos!$G$4:$G$1048576,Lançamentos!$F$4:$F$1048576,Base!$A36,Lançamentos!$D$4:$D$1048576,Base!EO$3,Lançamentos!$E$4:$E$1048576,Base!$EO$2)</f>
        <v>0</v>
      </c>
      <c r="EP36" s="12">
        <f>SUMIFS(Lançamentos!$G$4:$G$1048576,Lançamentos!$F$4:$F$1048576,Base!$A36,Lançamentos!$D$4:$D$1048576,Base!EP$3,Lançamentos!$E$4:$E$1048576,Base!$EO$2)</f>
        <v>0</v>
      </c>
      <c r="EQ36" s="12">
        <f>SUMIFS(Lançamentos!$G$4:$G$1048576,Lançamentos!$F$4:$F$1048576,Base!$A36,Lançamentos!$D$4:$D$1048576,Base!EQ$3,Lançamentos!$E$4:$E$1048576,Base!$EO$2)</f>
        <v>0</v>
      </c>
      <c r="ER36" s="12">
        <f>SUMIFS(Lançamentos!$G$4:$G$1048576,Lançamentos!$F$4:$F$1048576,Base!$A36,Lançamentos!$D$4:$D$1048576,Base!ER$3,Lançamentos!$E$4:$E$1048576,Base!$EO$2)</f>
        <v>0</v>
      </c>
      <c r="ES36" s="12">
        <f>SUMIFS(Lançamentos!$G$4:$G$1048576,Lançamentos!$F$4:$F$1048576,Base!$A36,Lançamentos!$D$4:$D$1048576,Base!ES$3,Lançamentos!$E$4:$E$1048576,Base!$EO$2)</f>
        <v>0</v>
      </c>
      <c r="ET36" s="12">
        <f>SUMIFS(Lançamentos!$G$4:$G$1048576,Lançamentos!$F$4:$F$1048576,Base!$A36,Lançamentos!$D$4:$D$1048576,Base!ET$3,Lançamentos!$E$4:$E$1048576,Base!$EO$2)</f>
        <v>0</v>
      </c>
      <c r="EU36" s="12">
        <f>SUMIFS(Lançamentos!$G$4:$G$1048576,Lançamentos!$F$4:$F$1048576,Base!$A36,Lançamentos!$D$4:$D$1048576,Base!EU$3,Lançamentos!$E$4:$E$1048576,Base!$EO$2)</f>
        <v>0</v>
      </c>
      <c r="EV36" s="12">
        <f>SUMIFS(Lançamentos!$G$4:$G$1048576,Lançamentos!$F$4:$F$1048576,Base!$A36,Lançamentos!$D$4:$D$1048576,Base!EV$3,Lançamentos!$E$4:$E$1048576,Base!$EO$2)</f>
        <v>0</v>
      </c>
      <c r="EW36" s="12">
        <f>SUMIFS(Lançamentos!$G$4:$G$1048576,Lançamentos!$F$4:$F$1048576,Base!$A36,Lançamentos!$D$4:$D$1048576,Base!EW$3,Lançamentos!$E$4:$E$1048576,Base!$EO$2)</f>
        <v>0</v>
      </c>
      <c r="EX36" s="12">
        <f>SUMIFS(Lançamentos!$G$4:$G$1048576,Lançamentos!$F$4:$F$1048576,Base!$A36,Lançamentos!$D$4:$D$1048576,Base!EX$3,Lançamentos!$E$4:$E$1048576,Base!$EO$2)</f>
        <v>0</v>
      </c>
      <c r="EY36" s="12">
        <f>SUMIFS(Lançamentos!$G$4:$G$1048576,Lançamentos!$F$4:$F$1048576,Base!$A36,Lançamentos!$D$4:$D$1048576,Base!EY$3,Lançamentos!$E$4:$E$1048576,Base!$EO$2)</f>
        <v>0</v>
      </c>
      <c r="EZ36" s="12">
        <f>SUMIFS(Lançamentos!$G$4:$G$1048576,Lançamentos!$F$4:$F$1048576,Base!$A36,Lançamentos!$D$4:$D$1048576,Base!EZ$3,Lançamentos!$E$4:$E$1048576,Base!$EO$2)</f>
        <v>0</v>
      </c>
      <c r="FA36" s="20">
        <f t="shared" si="246"/>
        <v>0</v>
      </c>
      <c r="FB36" s="12">
        <f>SUMIFS(Lançamentos!$G$4:$G$1048576,Lançamentos!$F$4:$F$1048576,Base!$A36,Lançamentos!$D$4:$D$1048576,Base!FB$3,Lançamentos!$E$4:$E$1048576,Base!$FB$2)</f>
        <v>0</v>
      </c>
      <c r="FC36" s="12">
        <f>SUMIFS(Lançamentos!$G$4:$G$1048576,Lançamentos!$F$4:$F$1048576,Base!$A36,Lançamentos!$D$4:$D$1048576,Base!FC$3,Lançamentos!$E$4:$E$1048576,Base!$FB$2)</f>
        <v>0</v>
      </c>
      <c r="FD36" s="12">
        <f>SUMIFS(Lançamentos!$G$4:$G$1048576,Lançamentos!$F$4:$F$1048576,Base!$A36,Lançamentos!$D$4:$D$1048576,Base!FD$3,Lançamentos!$E$4:$E$1048576,Base!$FB$2)</f>
        <v>0</v>
      </c>
      <c r="FE36" s="12">
        <f>SUMIFS(Lançamentos!$G$4:$G$1048576,Lançamentos!$F$4:$F$1048576,Base!$A36,Lançamentos!$D$4:$D$1048576,Base!FE$3,Lançamentos!$E$4:$E$1048576,Base!$FB$2)</f>
        <v>0</v>
      </c>
      <c r="FF36" s="12">
        <f>SUMIFS(Lançamentos!$G$4:$G$1048576,Lançamentos!$F$4:$F$1048576,Base!$A36,Lançamentos!$D$4:$D$1048576,Base!FF$3,Lançamentos!$E$4:$E$1048576,Base!$FB$2)</f>
        <v>0</v>
      </c>
      <c r="FG36" s="12">
        <f>SUMIFS(Lançamentos!$G$4:$G$1048576,Lançamentos!$F$4:$F$1048576,Base!$A36,Lançamentos!$D$4:$D$1048576,Base!FG$3,Lançamentos!$E$4:$E$1048576,Base!$FB$2)</f>
        <v>0</v>
      </c>
      <c r="FH36" s="12">
        <f>SUMIFS(Lançamentos!$G$4:$G$1048576,Lançamentos!$F$4:$F$1048576,Base!$A36,Lançamentos!$D$4:$D$1048576,Base!FH$3,Lançamentos!$E$4:$E$1048576,Base!$FB$2)</f>
        <v>0</v>
      </c>
      <c r="FI36" s="12">
        <f>SUMIFS(Lançamentos!$G$4:$G$1048576,Lançamentos!$F$4:$F$1048576,Base!$A36,Lançamentos!$D$4:$D$1048576,Base!FI$3,Lançamentos!$E$4:$E$1048576,Base!$FB$2)</f>
        <v>0</v>
      </c>
      <c r="FJ36" s="12">
        <f>SUMIFS(Lançamentos!$G$4:$G$1048576,Lançamentos!$F$4:$F$1048576,Base!$A36,Lançamentos!$D$4:$D$1048576,Base!FJ$3,Lançamentos!$E$4:$E$1048576,Base!$FB$2)</f>
        <v>0</v>
      </c>
      <c r="FK36" s="12">
        <f>SUMIFS(Lançamentos!$G$4:$G$1048576,Lançamentos!$F$4:$F$1048576,Base!$A36,Lançamentos!$D$4:$D$1048576,Base!FK$3,Lançamentos!$E$4:$E$1048576,Base!$FB$2)</f>
        <v>0</v>
      </c>
      <c r="FL36" s="12">
        <f>SUMIFS(Lançamentos!$G$4:$G$1048576,Lançamentos!$F$4:$F$1048576,Base!$A36,Lançamentos!$D$4:$D$1048576,Base!FL$3,Lançamentos!$E$4:$E$1048576,Base!$FB$2)</f>
        <v>0</v>
      </c>
      <c r="FM36" s="12">
        <f>SUMIFS(Lançamentos!$G$4:$G$1048576,Lançamentos!$F$4:$F$1048576,Base!$A36,Lançamentos!$D$4:$D$1048576,Base!FM$3,Lançamentos!$E$4:$E$1048576,Base!$FB$2)</f>
        <v>0</v>
      </c>
      <c r="FN36" s="20">
        <f t="shared" si="247"/>
        <v>0</v>
      </c>
      <c r="FO36" s="12">
        <f>SUMIFS(Lançamentos!$G$4:$G$1048576,Lançamentos!$F$4:$F$1048576,Base!$A36,Lançamentos!$D$4:$D$1048576,Base!FO$3,Lançamentos!$E$4:$E$1048576,Base!$FO$2)</f>
        <v>0</v>
      </c>
      <c r="FP36" s="12">
        <f>SUMIFS(Lançamentos!$G$4:$G$1048576,Lançamentos!$F$4:$F$1048576,Base!$A36,Lançamentos!$D$4:$D$1048576,Base!FP$3,Lançamentos!$E$4:$E$1048576,Base!$FO$2)</f>
        <v>0</v>
      </c>
      <c r="FQ36" s="12">
        <f>SUMIFS(Lançamentos!$G$4:$G$1048576,Lançamentos!$F$4:$F$1048576,Base!$A36,Lançamentos!$D$4:$D$1048576,Base!FQ$3,Lançamentos!$E$4:$E$1048576,Base!$FO$2)</f>
        <v>0</v>
      </c>
      <c r="FR36" s="12">
        <f>SUMIFS(Lançamentos!$G$4:$G$1048576,Lançamentos!$F$4:$F$1048576,Base!$A36,Lançamentos!$D$4:$D$1048576,Base!FR$3,Lançamentos!$E$4:$E$1048576,Base!$FO$2)</f>
        <v>0</v>
      </c>
      <c r="FS36" s="12">
        <f>SUMIFS(Lançamentos!$G$4:$G$1048576,Lançamentos!$F$4:$F$1048576,Base!$A36,Lançamentos!$D$4:$D$1048576,Base!FS$3,Lançamentos!$E$4:$E$1048576,Base!$FO$2)</f>
        <v>0</v>
      </c>
      <c r="FT36" s="12">
        <f>SUMIFS(Lançamentos!$G$4:$G$1048576,Lançamentos!$F$4:$F$1048576,Base!$A36,Lançamentos!$D$4:$D$1048576,Base!FT$3,Lançamentos!$E$4:$E$1048576,Base!$FO$2)</f>
        <v>0</v>
      </c>
      <c r="FU36" s="12">
        <f>SUMIFS(Lançamentos!$G$4:$G$1048576,Lançamentos!$F$4:$F$1048576,Base!$A36,Lançamentos!$D$4:$D$1048576,Base!FU$3,Lançamentos!$E$4:$E$1048576,Base!$FO$2)</f>
        <v>0</v>
      </c>
      <c r="FV36" s="12">
        <f>SUMIFS(Lançamentos!$G$4:$G$1048576,Lançamentos!$F$4:$F$1048576,Base!$A36,Lançamentos!$D$4:$D$1048576,Base!FV$3,Lançamentos!$E$4:$E$1048576,Base!$FO$2)</f>
        <v>0</v>
      </c>
      <c r="FW36" s="12">
        <f>SUMIFS(Lançamentos!$G$4:$G$1048576,Lançamentos!$F$4:$F$1048576,Base!$A36,Lançamentos!$D$4:$D$1048576,Base!FW$3,Lançamentos!$E$4:$E$1048576,Base!$FO$2)</f>
        <v>0</v>
      </c>
      <c r="FX36" s="12">
        <f>SUMIFS(Lançamentos!$G$4:$G$1048576,Lançamentos!$F$4:$F$1048576,Base!$A36,Lançamentos!$D$4:$D$1048576,Base!FX$3,Lançamentos!$E$4:$E$1048576,Base!$FO$2)</f>
        <v>0</v>
      </c>
      <c r="FY36" s="12">
        <f>SUMIFS(Lançamentos!$G$4:$G$1048576,Lançamentos!$F$4:$F$1048576,Base!$A36,Lançamentos!$D$4:$D$1048576,Base!FY$3,Lançamentos!$E$4:$E$1048576,Base!$FO$2)</f>
        <v>0</v>
      </c>
      <c r="FZ36" s="12">
        <f>SUMIFS(Lançamentos!$G$4:$G$1048576,Lançamentos!$F$4:$F$1048576,Base!$A36,Lançamentos!$D$4:$D$1048576,Base!FZ$3,Lançamentos!$E$4:$E$1048576,Base!$FO$2)</f>
        <v>0</v>
      </c>
      <c r="GA36" s="20">
        <f t="shared" si="248"/>
        <v>0</v>
      </c>
      <c r="GB36" s="12">
        <f>SUMIFS(Lançamentos!$G$4:$G$1048576,Lançamentos!$F$4:$F$1048576,Base!$A36,Lançamentos!$D$4:$D$1048576,Base!GB$3,Lançamentos!$E$4:$E$1048576,Base!$GB$2)</f>
        <v>0</v>
      </c>
      <c r="GC36" s="12">
        <f>SUMIFS(Lançamentos!$G$4:$G$1048576,Lançamentos!$F$4:$F$1048576,Base!$A36,Lançamentos!$D$4:$D$1048576,Base!GC$3,Lançamentos!$E$4:$E$1048576,Base!$GB$2)</f>
        <v>0</v>
      </c>
      <c r="GD36" s="12">
        <f>SUMIFS(Lançamentos!$G$4:$G$1048576,Lançamentos!$F$4:$F$1048576,Base!$A36,Lançamentos!$D$4:$D$1048576,Base!GD$3,Lançamentos!$E$4:$E$1048576,Base!$GB$2)</f>
        <v>0</v>
      </c>
      <c r="GE36" s="12">
        <f>SUMIFS(Lançamentos!$G$4:$G$1048576,Lançamentos!$F$4:$F$1048576,Base!$A36,Lançamentos!$D$4:$D$1048576,Base!GE$3,Lançamentos!$E$4:$E$1048576,Base!$GB$2)</f>
        <v>0</v>
      </c>
      <c r="GF36" s="12">
        <f>SUMIFS(Lançamentos!$G$4:$G$1048576,Lançamentos!$F$4:$F$1048576,Base!$A36,Lançamentos!$D$4:$D$1048576,Base!GF$3,Lançamentos!$E$4:$E$1048576,Base!$GB$2)</f>
        <v>0</v>
      </c>
      <c r="GG36" s="12">
        <f>SUMIFS(Lançamentos!$G$4:$G$1048576,Lançamentos!$F$4:$F$1048576,Base!$A36,Lançamentos!$D$4:$D$1048576,Base!GG$3,Lançamentos!$E$4:$E$1048576,Base!$GB$2)</f>
        <v>0</v>
      </c>
      <c r="GH36" s="12">
        <f>SUMIFS(Lançamentos!$G$4:$G$1048576,Lançamentos!$F$4:$F$1048576,Base!$A36,Lançamentos!$D$4:$D$1048576,Base!GH$3,Lançamentos!$E$4:$E$1048576,Base!$GB$2)</f>
        <v>0</v>
      </c>
      <c r="GI36" s="12">
        <f>SUMIFS(Lançamentos!$G$4:$G$1048576,Lançamentos!$F$4:$F$1048576,Base!$A36,Lançamentos!$D$4:$D$1048576,Base!GI$3,Lançamentos!$E$4:$E$1048576,Base!$GB$2)</f>
        <v>0</v>
      </c>
      <c r="GJ36" s="12">
        <f>SUMIFS(Lançamentos!$G$4:$G$1048576,Lançamentos!$F$4:$F$1048576,Base!$A36,Lançamentos!$D$4:$D$1048576,Base!GJ$3,Lançamentos!$E$4:$E$1048576,Base!$GB$2)</f>
        <v>0</v>
      </c>
      <c r="GK36" s="12">
        <f>SUMIFS(Lançamentos!$G$4:$G$1048576,Lançamentos!$F$4:$F$1048576,Base!$A36,Lançamentos!$D$4:$D$1048576,Base!GK$3,Lançamentos!$E$4:$E$1048576,Base!$GB$2)</f>
        <v>0</v>
      </c>
      <c r="GL36" s="12">
        <f>SUMIFS(Lançamentos!$G$4:$G$1048576,Lançamentos!$F$4:$F$1048576,Base!$A36,Lançamentos!$D$4:$D$1048576,Base!GL$3,Lançamentos!$E$4:$E$1048576,Base!$GB$2)</f>
        <v>0</v>
      </c>
      <c r="GM36" s="12">
        <f>SUMIFS(Lançamentos!$G$4:$G$1048576,Lançamentos!$F$4:$F$1048576,Base!$A36,Lançamentos!$D$4:$D$1048576,Base!GM$3,Lançamentos!$E$4:$E$1048576,Base!$GB$2)</f>
        <v>0</v>
      </c>
      <c r="GN36" s="20">
        <f t="shared" si="249"/>
        <v>0</v>
      </c>
    </row>
    <row r="37" spans="1:196">
      <c r="A37" s="11" t="str">
        <f>IF(Lançamentos!A34="","",Lançamentos!A34)</f>
        <v>Energia</v>
      </c>
      <c r="B37" s="12">
        <f>SUMIFS(Lançamentos!$G$4:$G$1048576,Lançamentos!$F$4:$F$1048576,Base!$A37,Lançamentos!$D$4:$D$1048576,Base!B$3,Lançamentos!$E$4:$E$1048576,Base!$B$2)</f>
        <v>0</v>
      </c>
      <c r="C37" s="12">
        <f>SUMIFS(Lançamentos!$G$4:$G$1048576,Lançamentos!$F$4:$F$1048576,Base!$A37,Lançamentos!$D$4:$D$1048576,Base!C$3,Lançamentos!$E$4:$E$1048576,Base!$B$2)</f>
        <v>0</v>
      </c>
      <c r="D37" s="12">
        <f>SUMIFS(Lançamentos!$G$4:$G$1048576,Lançamentos!$F$4:$F$1048576,Base!$A37,Lançamentos!$D$4:$D$1048576,Base!D$3,Lançamentos!$E$4:$E$1048576,Base!$B$2)</f>
        <v>0</v>
      </c>
      <c r="E37" s="12">
        <f>SUMIFS(Lançamentos!$G$4:$G$1048576,Lançamentos!$F$4:$F$1048576,Base!$A37,Lançamentos!$D$4:$D$1048576,Base!E$3,Lançamentos!$E$4:$E$1048576,Base!$B$2)</f>
        <v>0</v>
      </c>
      <c r="F37" s="12">
        <f>SUMIFS(Lançamentos!$G$4:$G$1048576,Lançamentos!$F$4:$F$1048576,Base!$A37,Lançamentos!$D$4:$D$1048576,Base!F$3,Lançamentos!$E$4:$E$1048576,Base!$B$2)</f>
        <v>0</v>
      </c>
      <c r="G37" s="12">
        <f>SUMIFS(Lançamentos!$G$4:$G$1048576,Lançamentos!$F$4:$F$1048576,Base!$A37,Lançamentos!$D$4:$D$1048576,Base!G$3,Lançamentos!$E$4:$E$1048576,Base!$B$2)</f>
        <v>0</v>
      </c>
      <c r="H37" s="12">
        <f>SUMIFS(Lançamentos!$G$4:$G$1048576,Lançamentos!$F$4:$F$1048576,Base!$A37,Lançamentos!$D$4:$D$1048576,Base!H$3,Lançamentos!$E$4:$E$1048576,Base!$B$2)</f>
        <v>0</v>
      </c>
      <c r="I37" s="12">
        <f>SUMIFS(Lançamentos!$G$4:$G$1048576,Lançamentos!$F$4:$F$1048576,Base!$A37,Lançamentos!$D$4:$D$1048576,Base!I$3,Lançamentos!$E$4:$E$1048576,Base!$B$2)</f>
        <v>0</v>
      </c>
      <c r="J37" s="12">
        <f>SUMIFS(Lançamentos!$G$4:$G$1048576,Lançamentos!$F$4:$F$1048576,Base!$A37,Lançamentos!$D$4:$D$1048576,Base!J$3,Lançamentos!$E$4:$E$1048576,Base!$B$2)</f>
        <v>0</v>
      </c>
      <c r="K37" s="12">
        <f>SUMIFS(Lançamentos!$G$4:$G$1048576,Lançamentos!$F$4:$F$1048576,Base!$A37,Lançamentos!$D$4:$D$1048576,Base!K$3,Lançamentos!$E$4:$E$1048576,Base!$B$2)</f>
        <v>0</v>
      </c>
      <c r="L37" s="12">
        <f>SUMIFS(Lançamentos!$G$4:$G$1048576,Lançamentos!$F$4:$F$1048576,Base!$A37,Lançamentos!$D$4:$D$1048576,Base!L$3,Lançamentos!$E$4:$E$1048576,Base!$B$2)</f>
        <v>0</v>
      </c>
      <c r="M37" s="12">
        <f>SUMIFS(Lançamentos!$G$4:$G$1048576,Lançamentos!$F$4:$F$1048576,Base!$A37,Lançamentos!$D$4:$D$1048576,Base!M$3,Lançamentos!$E$4:$E$1048576,Base!$B$2)</f>
        <v>0</v>
      </c>
      <c r="N37" s="20">
        <f t="shared" si="89"/>
        <v>0</v>
      </c>
      <c r="O37" s="12">
        <f>SUMIFS(Lançamentos!$G$4:$G$1048576,Lançamentos!$F$4:$F$1048576,Base!$A37,Lançamentos!$D$4:$D$1048576,Base!O$3,Lançamentos!$E$4:$E$1048576,Base!$O$2)</f>
        <v>0</v>
      </c>
      <c r="P37" s="12">
        <f>SUMIFS(Lançamentos!$G$4:$G$1048576,Lançamentos!$F$4:$F$1048576,Base!$A37,Lançamentos!$D$4:$D$1048576,Base!P$3,Lançamentos!$E$4:$E$1048576,Base!$O$2)</f>
        <v>0</v>
      </c>
      <c r="Q37" s="12">
        <f>SUMIFS(Lançamentos!$G$4:$G$1048576,Lançamentos!$F$4:$F$1048576,Base!$A37,Lançamentos!$D$4:$D$1048576,Base!Q$3,Lançamentos!$E$4:$E$1048576,Base!$O$2)</f>
        <v>0</v>
      </c>
      <c r="R37" s="12">
        <f>SUMIFS(Lançamentos!$G$4:$G$1048576,Lançamentos!$F$4:$F$1048576,Base!$A37,Lançamentos!$D$4:$D$1048576,Base!R$3,Lançamentos!$E$4:$E$1048576,Base!$O$2)</f>
        <v>0</v>
      </c>
      <c r="S37" s="12">
        <f>SUMIFS(Lançamentos!$G$4:$G$1048576,Lançamentos!$F$4:$F$1048576,Base!$A37,Lançamentos!$D$4:$D$1048576,Base!S$3,Lançamentos!$E$4:$E$1048576,Base!$O$2)</f>
        <v>0</v>
      </c>
      <c r="T37" s="12">
        <f>SUMIFS(Lançamentos!$G$4:$G$1048576,Lançamentos!$F$4:$F$1048576,Base!$A37,Lançamentos!$D$4:$D$1048576,Base!T$3,Lançamentos!$E$4:$E$1048576,Base!$O$2)</f>
        <v>0</v>
      </c>
      <c r="U37" s="12">
        <f>SUMIFS(Lançamentos!$G$4:$G$1048576,Lançamentos!$F$4:$F$1048576,Base!$A37,Lançamentos!$D$4:$D$1048576,Base!U$3,Lançamentos!$E$4:$E$1048576,Base!$O$2)</f>
        <v>0</v>
      </c>
      <c r="V37" s="12">
        <f>SUMIFS(Lançamentos!$G$4:$G$1048576,Lançamentos!$F$4:$F$1048576,Base!$A37,Lançamentos!$D$4:$D$1048576,Base!V$3,Lançamentos!$E$4:$E$1048576,Base!$O$2)</f>
        <v>0</v>
      </c>
      <c r="W37" s="12">
        <f>SUMIFS(Lançamentos!$G$4:$G$1048576,Lançamentos!$F$4:$F$1048576,Base!$A37,Lançamentos!$D$4:$D$1048576,Base!W$3,Lançamentos!$E$4:$E$1048576,Base!$O$2)</f>
        <v>0</v>
      </c>
      <c r="X37" s="12">
        <f>SUMIFS(Lançamentos!$G$4:$G$1048576,Lançamentos!$F$4:$F$1048576,Base!$A37,Lançamentos!$D$4:$D$1048576,Base!X$3,Lançamentos!$E$4:$E$1048576,Base!$O$2)</f>
        <v>0</v>
      </c>
      <c r="Y37" s="12">
        <f>SUMIFS(Lançamentos!$G$4:$G$1048576,Lançamentos!$F$4:$F$1048576,Base!$A37,Lançamentos!$D$4:$D$1048576,Base!Y$3,Lançamentos!$E$4:$E$1048576,Base!$O$2)</f>
        <v>0</v>
      </c>
      <c r="Z37" s="12">
        <f>SUMIFS(Lançamentos!$G$4:$G$1048576,Lançamentos!$F$4:$F$1048576,Base!$A37,Lançamentos!$D$4:$D$1048576,Base!Z$3,Lançamentos!$E$4:$E$1048576,Base!$O$2)</f>
        <v>0</v>
      </c>
      <c r="AA37" s="20">
        <f t="shared" si="236"/>
        <v>0</v>
      </c>
      <c r="AB37" s="12">
        <f>SUMIFS(Lançamentos!$G$4:$G$1048576,Lançamentos!$F$4:$F$1048576,Base!$A37,Lançamentos!$D$4:$D$1048576,Base!AB$3,Lançamentos!$E$4:$E$1048576,Base!$AB$2)</f>
        <v>0</v>
      </c>
      <c r="AC37" s="12">
        <f>SUMIFS(Lançamentos!$G$4:$G$1048576,Lançamentos!$F$4:$F$1048576,Base!$A37,Lançamentos!$D$4:$D$1048576,Base!AC$3,Lançamentos!$E$4:$E$1048576,Base!$AB$2)</f>
        <v>0</v>
      </c>
      <c r="AD37" s="12">
        <f>SUMIFS(Lançamentos!$G$4:$G$1048576,Lançamentos!$F$4:$F$1048576,Base!$A37,Lançamentos!$D$4:$D$1048576,Base!AD$3,Lançamentos!$E$4:$E$1048576,Base!$AB$2)</f>
        <v>0</v>
      </c>
      <c r="AE37" s="12">
        <f>SUMIFS(Lançamentos!$G$4:$G$1048576,Lançamentos!$F$4:$F$1048576,Base!$A37,Lançamentos!$D$4:$D$1048576,Base!AE$3,Lançamentos!$E$4:$E$1048576,Base!$AB$2)</f>
        <v>0</v>
      </c>
      <c r="AF37" s="12">
        <f>SUMIFS(Lançamentos!$G$4:$G$1048576,Lançamentos!$F$4:$F$1048576,Base!$A37,Lançamentos!$D$4:$D$1048576,Base!AF$3,Lançamentos!$E$4:$E$1048576,Base!$AB$2)</f>
        <v>0</v>
      </c>
      <c r="AG37" s="12">
        <f>SUMIFS(Lançamentos!$G$4:$G$1048576,Lançamentos!$F$4:$F$1048576,Base!$A37,Lançamentos!$D$4:$D$1048576,Base!AG$3,Lançamentos!$E$4:$E$1048576,Base!$AB$2)</f>
        <v>0</v>
      </c>
      <c r="AH37" s="12">
        <f>SUMIFS(Lançamentos!$G$4:$G$1048576,Lançamentos!$F$4:$F$1048576,Base!$A37,Lançamentos!$D$4:$D$1048576,Base!AH$3,Lançamentos!$E$4:$E$1048576,Base!$AB$2)</f>
        <v>0</v>
      </c>
      <c r="AI37" s="12">
        <f>SUMIFS(Lançamentos!$G$4:$G$1048576,Lançamentos!$F$4:$F$1048576,Base!$A37,Lançamentos!$D$4:$D$1048576,Base!AI$3,Lançamentos!$E$4:$E$1048576,Base!$AB$2)</f>
        <v>0</v>
      </c>
      <c r="AJ37" s="12">
        <f>SUMIFS(Lançamentos!$G$4:$G$1048576,Lançamentos!$F$4:$F$1048576,Base!$A37,Lançamentos!$D$4:$D$1048576,Base!AJ$3,Lançamentos!$E$4:$E$1048576,Base!$AB$2)</f>
        <v>0</v>
      </c>
      <c r="AK37" s="12">
        <f>SUMIFS(Lançamentos!$G$4:$G$1048576,Lançamentos!$F$4:$F$1048576,Base!$A37,Lançamentos!$D$4:$D$1048576,Base!AK$3,Lançamentos!$E$4:$E$1048576,Base!$AB$2)</f>
        <v>0</v>
      </c>
      <c r="AL37" s="12">
        <f>SUMIFS(Lançamentos!$G$4:$G$1048576,Lançamentos!$F$4:$F$1048576,Base!$A37,Lançamentos!$D$4:$D$1048576,Base!AL$3,Lançamentos!$E$4:$E$1048576,Base!$AB$2)</f>
        <v>0</v>
      </c>
      <c r="AM37" s="12">
        <f>SUMIFS(Lançamentos!$G$4:$G$1048576,Lançamentos!$F$4:$F$1048576,Base!$A37,Lançamentos!$D$4:$D$1048576,Base!AM$3,Lançamentos!$E$4:$E$1048576,Base!$AB$2)</f>
        <v>0</v>
      </c>
      <c r="AN37" s="20">
        <f t="shared" si="237"/>
        <v>0</v>
      </c>
      <c r="AO37" s="12">
        <f>SUMIFS(Lançamentos!$G$4:$G$1048576,Lançamentos!$F$4:$F$1048576,Base!$A37,Lançamentos!$D$4:$D$1048576,Base!AO$3,Lançamentos!$E$4:$E$1048576,Base!$AO$2)</f>
        <v>0</v>
      </c>
      <c r="AP37" s="12">
        <f>SUMIFS(Lançamentos!$G$4:$G$1048576,Lançamentos!$F$4:$F$1048576,Base!$A37,Lançamentos!$D$4:$D$1048576,Base!AP$3,Lançamentos!$E$4:$E$1048576,Base!$AO$2)</f>
        <v>0</v>
      </c>
      <c r="AQ37" s="12">
        <f>SUMIFS(Lançamentos!$G$4:$G$1048576,Lançamentos!$F$4:$F$1048576,Base!$A37,Lançamentos!$D$4:$D$1048576,Base!AQ$3,Lançamentos!$E$4:$E$1048576,Base!$AO$2)</f>
        <v>0</v>
      </c>
      <c r="AR37" s="12">
        <f>SUMIFS(Lançamentos!$G$4:$G$1048576,Lançamentos!$F$4:$F$1048576,Base!$A37,Lançamentos!$D$4:$D$1048576,Base!AR$3,Lançamentos!$E$4:$E$1048576,Base!$AO$2)</f>
        <v>0</v>
      </c>
      <c r="AS37" s="12">
        <f>SUMIFS(Lançamentos!$G$4:$G$1048576,Lançamentos!$F$4:$F$1048576,Base!$A37,Lançamentos!$D$4:$D$1048576,Base!AS$3,Lançamentos!$E$4:$E$1048576,Base!$AO$2)</f>
        <v>0</v>
      </c>
      <c r="AT37" s="12">
        <f>SUMIFS(Lançamentos!$G$4:$G$1048576,Lançamentos!$F$4:$F$1048576,Base!$A37,Lançamentos!$D$4:$D$1048576,Base!AT$3,Lançamentos!$E$4:$E$1048576,Base!$AO$2)</f>
        <v>0</v>
      </c>
      <c r="AU37" s="12">
        <f>SUMIFS(Lançamentos!$G$4:$G$1048576,Lançamentos!$F$4:$F$1048576,Base!$A37,Lançamentos!$D$4:$D$1048576,Base!AU$3,Lançamentos!$E$4:$E$1048576,Base!$AO$2)</f>
        <v>0</v>
      </c>
      <c r="AV37" s="12">
        <f>SUMIFS(Lançamentos!$G$4:$G$1048576,Lançamentos!$F$4:$F$1048576,Base!$A37,Lançamentos!$D$4:$D$1048576,Base!AV$3,Lançamentos!$E$4:$E$1048576,Base!$AO$2)</f>
        <v>0</v>
      </c>
      <c r="AW37" s="12">
        <f>SUMIFS(Lançamentos!$G$4:$G$1048576,Lançamentos!$F$4:$F$1048576,Base!$A37,Lançamentos!$D$4:$D$1048576,Base!AW$3,Lançamentos!$E$4:$E$1048576,Base!$AO$2)</f>
        <v>0</v>
      </c>
      <c r="AX37" s="12">
        <f>SUMIFS(Lançamentos!$G$4:$G$1048576,Lançamentos!$F$4:$F$1048576,Base!$A37,Lançamentos!$D$4:$D$1048576,Base!AX$3,Lançamentos!$E$4:$E$1048576,Base!$AO$2)</f>
        <v>0</v>
      </c>
      <c r="AY37" s="12">
        <f>SUMIFS(Lançamentos!$G$4:$G$1048576,Lançamentos!$F$4:$F$1048576,Base!$A37,Lançamentos!$D$4:$D$1048576,Base!AY$3,Lançamentos!$E$4:$E$1048576,Base!$AO$2)</f>
        <v>0</v>
      </c>
      <c r="AZ37" s="12">
        <f>SUMIFS(Lançamentos!$G$4:$G$1048576,Lançamentos!$F$4:$F$1048576,Base!$A37,Lançamentos!$D$4:$D$1048576,Base!AZ$3,Lançamentos!$E$4:$E$1048576,Base!$AO$2)</f>
        <v>0</v>
      </c>
      <c r="BA37" s="20">
        <f t="shared" si="238"/>
        <v>0</v>
      </c>
      <c r="BB37" s="12">
        <f>SUMIFS(Lançamentos!$G$4:$G$1048576,Lançamentos!$F$4:$F$1048576,Base!$A37,Lançamentos!$D$4:$D$1048576,Base!BB$3,Lançamentos!$E$4:$E$1048576,Base!$BB$2)</f>
        <v>0</v>
      </c>
      <c r="BC37" s="12">
        <f>SUMIFS(Lançamentos!$G$4:$G$1048576,Lançamentos!$F$4:$F$1048576,Base!$A37,Lançamentos!$D$4:$D$1048576,Base!BC$3,Lançamentos!$E$4:$E$1048576,Base!$BB$2)</f>
        <v>0</v>
      </c>
      <c r="BD37" s="12">
        <f>SUMIFS(Lançamentos!$G$4:$G$1048576,Lançamentos!$F$4:$F$1048576,Base!$A37,Lançamentos!$D$4:$D$1048576,Base!BD$3,Lançamentos!$E$4:$E$1048576,Base!$BB$2)</f>
        <v>0</v>
      </c>
      <c r="BE37" s="12">
        <f>SUMIFS(Lançamentos!$G$4:$G$1048576,Lançamentos!$F$4:$F$1048576,Base!$A37,Lançamentos!$D$4:$D$1048576,Base!BE$3,Lançamentos!$E$4:$E$1048576,Base!$BB$2)</f>
        <v>0</v>
      </c>
      <c r="BF37" s="12">
        <f>SUMIFS(Lançamentos!$G$4:$G$1048576,Lançamentos!$F$4:$F$1048576,Base!$A37,Lançamentos!$D$4:$D$1048576,Base!BF$3,Lançamentos!$E$4:$E$1048576,Base!$BB$2)</f>
        <v>0</v>
      </c>
      <c r="BG37" s="12">
        <f>SUMIFS(Lançamentos!$G$4:$G$1048576,Lançamentos!$F$4:$F$1048576,Base!$A37,Lançamentos!$D$4:$D$1048576,Base!BG$3,Lançamentos!$E$4:$E$1048576,Base!$BB$2)</f>
        <v>0</v>
      </c>
      <c r="BH37" s="12">
        <f>SUMIFS(Lançamentos!$G$4:$G$1048576,Lançamentos!$F$4:$F$1048576,Base!$A37,Lançamentos!$D$4:$D$1048576,Base!BH$3,Lançamentos!$E$4:$E$1048576,Base!$BB$2)</f>
        <v>0</v>
      </c>
      <c r="BI37" s="12">
        <f>SUMIFS(Lançamentos!$G$4:$G$1048576,Lançamentos!$F$4:$F$1048576,Base!$A37,Lançamentos!$D$4:$D$1048576,Base!BI$3,Lançamentos!$E$4:$E$1048576,Base!$BB$2)</f>
        <v>0</v>
      </c>
      <c r="BJ37" s="12">
        <f>SUMIFS(Lançamentos!$G$4:$G$1048576,Lançamentos!$F$4:$F$1048576,Base!$A37,Lançamentos!$D$4:$D$1048576,Base!BJ$3,Lançamentos!$E$4:$E$1048576,Base!$BB$2)</f>
        <v>0</v>
      </c>
      <c r="BK37" s="12">
        <f>SUMIFS(Lançamentos!$G$4:$G$1048576,Lançamentos!$F$4:$F$1048576,Base!$A37,Lançamentos!$D$4:$D$1048576,Base!BK$3,Lançamentos!$E$4:$E$1048576,Base!$BB$2)</f>
        <v>0</v>
      </c>
      <c r="BL37" s="12">
        <f>SUMIFS(Lançamentos!$G$4:$G$1048576,Lançamentos!$F$4:$F$1048576,Base!$A37,Lançamentos!$D$4:$D$1048576,Base!BL$3,Lançamentos!$E$4:$E$1048576,Base!$BB$2)</f>
        <v>0</v>
      </c>
      <c r="BM37" s="12">
        <f>SUMIFS(Lançamentos!$G$4:$G$1048576,Lançamentos!$F$4:$F$1048576,Base!$A37,Lançamentos!$D$4:$D$1048576,Base!BM$3,Lançamentos!$E$4:$E$1048576,Base!$BB$2)</f>
        <v>0</v>
      </c>
      <c r="BN37" s="20">
        <f t="shared" si="239"/>
        <v>0</v>
      </c>
      <c r="BO37" s="12">
        <f>SUMIFS(Lançamentos!$G$4:$G$1048576,Lançamentos!$F$4:$F$1048576,Base!$A37,Lançamentos!$D$4:$D$1048576,Base!BO$3,Lançamentos!$E$4:$E$1048576,Base!$BO$2)</f>
        <v>0</v>
      </c>
      <c r="BP37" s="12">
        <f>SUMIFS(Lançamentos!$G$4:$G$1048576,Lançamentos!$F$4:$F$1048576,Base!$A37,Lançamentos!$D$4:$D$1048576,Base!BP$3,Lançamentos!$E$4:$E$1048576,Base!$BO$2)</f>
        <v>0</v>
      </c>
      <c r="BQ37" s="12">
        <f>SUMIFS(Lançamentos!$G$4:$G$1048576,Lançamentos!$F$4:$F$1048576,Base!$A37,Lançamentos!$D$4:$D$1048576,Base!BQ$3,Lançamentos!$E$4:$E$1048576,Base!$BO$2)</f>
        <v>0</v>
      </c>
      <c r="BR37" s="12">
        <f>SUMIFS(Lançamentos!$G$4:$G$1048576,Lançamentos!$F$4:$F$1048576,Base!$A37,Lançamentos!$D$4:$D$1048576,Base!BR$3,Lançamentos!$E$4:$E$1048576,Base!$BO$2)</f>
        <v>0</v>
      </c>
      <c r="BS37" s="12">
        <f>SUMIFS(Lançamentos!$G$4:$G$1048576,Lançamentos!$F$4:$F$1048576,Base!$A37,Lançamentos!$D$4:$D$1048576,Base!BS$3,Lançamentos!$E$4:$E$1048576,Base!$BO$2)</f>
        <v>0</v>
      </c>
      <c r="BT37" s="12">
        <f>SUMIFS(Lançamentos!$G$4:$G$1048576,Lançamentos!$F$4:$F$1048576,Base!$A37,Lançamentos!$D$4:$D$1048576,Base!BT$3,Lançamentos!$E$4:$E$1048576,Base!$BO$2)</f>
        <v>0</v>
      </c>
      <c r="BU37" s="12">
        <f>SUMIFS(Lançamentos!$G$4:$G$1048576,Lançamentos!$F$4:$F$1048576,Base!$A37,Lançamentos!$D$4:$D$1048576,Base!BU$3,Lançamentos!$E$4:$E$1048576,Base!$BO$2)</f>
        <v>0</v>
      </c>
      <c r="BV37" s="12">
        <f>SUMIFS(Lançamentos!$G$4:$G$1048576,Lançamentos!$F$4:$F$1048576,Base!$A37,Lançamentos!$D$4:$D$1048576,Base!BV$3,Lançamentos!$E$4:$E$1048576,Base!$BO$2)</f>
        <v>0</v>
      </c>
      <c r="BW37" s="12">
        <f>SUMIFS(Lançamentos!$G$4:$G$1048576,Lançamentos!$F$4:$F$1048576,Base!$A37,Lançamentos!$D$4:$D$1048576,Base!BW$3,Lançamentos!$E$4:$E$1048576,Base!$BO$2)</f>
        <v>0</v>
      </c>
      <c r="BX37" s="12">
        <f>SUMIFS(Lançamentos!$G$4:$G$1048576,Lançamentos!$F$4:$F$1048576,Base!$A37,Lançamentos!$D$4:$D$1048576,Base!BX$3,Lançamentos!$E$4:$E$1048576,Base!$BO$2)</f>
        <v>0</v>
      </c>
      <c r="BY37" s="12">
        <f>SUMIFS(Lançamentos!$G$4:$G$1048576,Lançamentos!$F$4:$F$1048576,Base!$A37,Lançamentos!$D$4:$D$1048576,Base!BY$3,Lançamentos!$E$4:$E$1048576,Base!$BO$2)</f>
        <v>0</v>
      </c>
      <c r="BZ37" s="12">
        <f>SUMIFS(Lançamentos!$G$4:$G$1048576,Lançamentos!$F$4:$F$1048576,Base!$A37,Lançamentos!$D$4:$D$1048576,Base!BZ$3,Lançamentos!$E$4:$E$1048576,Base!$BO$2)</f>
        <v>0</v>
      </c>
      <c r="CA37" s="20">
        <f t="shared" si="240"/>
        <v>0</v>
      </c>
      <c r="CB37" s="12">
        <f>SUMIFS(Lançamentos!$G$4:$G$1048576,Lançamentos!$F$4:$F$1048576,Base!$A37,Lançamentos!$D$4:$D$1048576,Base!CB$3,Lançamentos!$E$4:$E$1048576,Base!$CB$2)</f>
        <v>0</v>
      </c>
      <c r="CC37" s="12">
        <f>SUMIFS(Lançamentos!$G$4:$G$1048576,Lançamentos!$F$4:$F$1048576,Base!$A37,Lançamentos!$D$4:$D$1048576,Base!CC$3,Lançamentos!$E$4:$E$1048576,Base!$CB$2)</f>
        <v>0</v>
      </c>
      <c r="CD37" s="12">
        <f>SUMIFS(Lançamentos!$G$4:$G$1048576,Lançamentos!$F$4:$F$1048576,Base!$A37,Lançamentos!$D$4:$D$1048576,Base!CD$3,Lançamentos!$E$4:$E$1048576,Base!$CB$2)</f>
        <v>0</v>
      </c>
      <c r="CE37" s="12">
        <f>SUMIFS(Lançamentos!$G$4:$G$1048576,Lançamentos!$F$4:$F$1048576,Base!$A37,Lançamentos!$D$4:$D$1048576,Base!CE$3,Lançamentos!$E$4:$E$1048576,Base!$CB$2)</f>
        <v>0</v>
      </c>
      <c r="CF37" s="12">
        <f>SUMIFS(Lançamentos!$G$4:$G$1048576,Lançamentos!$F$4:$F$1048576,Base!$A37,Lançamentos!$D$4:$D$1048576,Base!CF$3,Lançamentos!$E$4:$E$1048576,Base!$CB$2)</f>
        <v>0</v>
      </c>
      <c r="CG37" s="12">
        <f>SUMIFS(Lançamentos!$G$4:$G$1048576,Lançamentos!$F$4:$F$1048576,Base!$A37,Lançamentos!$D$4:$D$1048576,Base!CG$3,Lançamentos!$E$4:$E$1048576,Base!$CB$2)</f>
        <v>0</v>
      </c>
      <c r="CH37" s="12">
        <f>SUMIFS(Lançamentos!$G$4:$G$1048576,Lançamentos!$F$4:$F$1048576,Base!$A37,Lançamentos!$D$4:$D$1048576,Base!CH$3,Lançamentos!$E$4:$E$1048576,Base!$CB$2)</f>
        <v>0</v>
      </c>
      <c r="CI37" s="12">
        <f>SUMIFS(Lançamentos!$G$4:$G$1048576,Lançamentos!$F$4:$F$1048576,Base!$A37,Lançamentos!$D$4:$D$1048576,Base!CI$3,Lançamentos!$E$4:$E$1048576,Base!$CB$2)</f>
        <v>0</v>
      </c>
      <c r="CJ37" s="12">
        <f>SUMIFS(Lançamentos!$G$4:$G$1048576,Lançamentos!$F$4:$F$1048576,Base!$A37,Lançamentos!$D$4:$D$1048576,Base!CJ$3,Lançamentos!$E$4:$E$1048576,Base!$CB$2)</f>
        <v>0</v>
      </c>
      <c r="CK37" s="12">
        <f>SUMIFS(Lançamentos!$G$4:$G$1048576,Lançamentos!$F$4:$F$1048576,Base!$A37,Lançamentos!$D$4:$D$1048576,Base!CK$3,Lançamentos!$E$4:$E$1048576,Base!$CB$2)</f>
        <v>0</v>
      </c>
      <c r="CL37" s="12">
        <f>SUMIFS(Lançamentos!$G$4:$G$1048576,Lançamentos!$F$4:$F$1048576,Base!$A37,Lançamentos!$D$4:$D$1048576,Base!CL$3,Lançamentos!$E$4:$E$1048576,Base!$CB$2)</f>
        <v>0</v>
      </c>
      <c r="CM37" s="12">
        <f>SUMIFS(Lançamentos!$G$4:$G$1048576,Lançamentos!$F$4:$F$1048576,Base!$A37,Lançamentos!$D$4:$D$1048576,Base!CM$3,Lançamentos!$E$4:$E$1048576,Base!$CB$2)</f>
        <v>0</v>
      </c>
      <c r="CN37" s="20">
        <f t="shared" si="241"/>
        <v>0</v>
      </c>
      <c r="CO37" s="12">
        <f>SUMIFS(Lançamentos!$G$4:$G$1048576,Lançamentos!$F$4:$F$1048576,Base!$A37,Lançamentos!$D$4:$D$1048576,Base!CO$3,Lançamentos!$E$4:$E$1048576,Base!$CO$2)</f>
        <v>0</v>
      </c>
      <c r="CP37" s="12">
        <f>SUMIFS(Lançamentos!$G$4:$G$1048576,Lançamentos!$F$4:$F$1048576,Base!$A37,Lançamentos!$D$4:$D$1048576,Base!CP$3,Lançamentos!$E$4:$E$1048576,Base!$CO$2)</f>
        <v>0</v>
      </c>
      <c r="CQ37" s="12">
        <f>SUMIFS(Lançamentos!$G$4:$G$1048576,Lançamentos!$F$4:$F$1048576,Base!$A37,Lançamentos!$D$4:$D$1048576,Base!CQ$3,Lançamentos!$E$4:$E$1048576,Base!$CO$2)</f>
        <v>0</v>
      </c>
      <c r="CR37" s="12">
        <f>SUMIFS(Lançamentos!$G$4:$G$1048576,Lançamentos!$F$4:$F$1048576,Base!$A37,Lançamentos!$D$4:$D$1048576,Base!CR$3,Lançamentos!$E$4:$E$1048576,Base!$CO$2)</f>
        <v>0</v>
      </c>
      <c r="CS37" s="12">
        <f>SUMIFS(Lançamentos!$G$4:$G$1048576,Lançamentos!$F$4:$F$1048576,Base!$A37,Lançamentos!$D$4:$D$1048576,Base!CS$3,Lançamentos!$E$4:$E$1048576,Base!$CO$2)</f>
        <v>0</v>
      </c>
      <c r="CT37" s="12">
        <f>SUMIFS(Lançamentos!$G$4:$G$1048576,Lançamentos!$F$4:$F$1048576,Base!$A37,Lançamentos!$D$4:$D$1048576,Base!CT$3,Lançamentos!$E$4:$E$1048576,Base!$CO$2)</f>
        <v>0</v>
      </c>
      <c r="CU37" s="12">
        <f>SUMIFS(Lançamentos!$G$4:$G$1048576,Lançamentos!$F$4:$F$1048576,Base!$A37,Lançamentos!$D$4:$D$1048576,Base!CU$3,Lançamentos!$E$4:$E$1048576,Base!$CO$2)</f>
        <v>0</v>
      </c>
      <c r="CV37" s="12">
        <f>SUMIFS(Lançamentos!$G$4:$G$1048576,Lançamentos!$F$4:$F$1048576,Base!$A37,Lançamentos!$D$4:$D$1048576,Base!CV$3,Lançamentos!$E$4:$E$1048576,Base!$CO$2)</f>
        <v>0</v>
      </c>
      <c r="CW37" s="12">
        <f>SUMIFS(Lançamentos!$G$4:$G$1048576,Lançamentos!$F$4:$F$1048576,Base!$A37,Lançamentos!$D$4:$D$1048576,Base!CW$3,Lançamentos!$E$4:$E$1048576,Base!$CO$2)</f>
        <v>0</v>
      </c>
      <c r="CX37" s="12">
        <f>SUMIFS(Lançamentos!$G$4:$G$1048576,Lançamentos!$F$4:$F$1048576,Base!$A37,Lançamentos!$D$4:$D$1048576,Base!CX$3,Lançamentos!$E$4:$E$1048576,Base!$CO$2)</f>
        <v>0</v>
      </c>
      <c r="CY37" s="12">
        <f>SUMIFS(Lançamentos!$G$4:$G$1048576,Lançamentos!$F$4:$F$1048576,Base!$A37,Lançamentos!$D$4:$D$1048576,Base!CY$3,Lançamentos!$E$4:$E$1048576,Base!$CO$2)</f>
        <v>0</v>
      </c>
      <c r="CZ37" s="12">
        <f>SUMIFS(Lançamentos!$G$4:$G$1048576,Lançamentos!$F$4:$F$1048576,Base!$A37,Lançamentos!$D$4:$D$1048576,Base!CZ$3,Lançamentos!$E$4:$E$1048576,Base!$CO$2)</f>
        <v>0</v>
      </c>
      <c r="DA37" s="20">
        <f t="shared" si="242"/>
        <v>0</v>
      </c>
      <c r="DB37" s="12">
        <f>SUMIFS(Lançamentos!$G$4:$G$1048576,Lançamentos!$F$4:$F$1048576,Base!$A37,Lançamentos!$D$4:$D$1048576,Base!DB$3,Lançamentos!$E$4:$E$1048576,Base!$DB$2)</f>
        <v>0</v>
      </c>
      <c r="DC37" s="12">
        <f>SUMIFS(Lançamentos!$G$4:$G$1048576,Lançamentos!$F$4:$F$1048576,Base!$A37,Lançamentos!$D$4:$D$1048576,Base!DC$3,Lançamentos!$E$4:$E$1048576,Base!$DB$2)</f>
        <v>0</v>
      </c>
      <c r="DD37" s="12">
        <f>SUMIFS(Lançamentos!$G$4:$G$1048576,Lançamentos!$F$4:$F$1048576,Base!$A37,Lançamentos!$D$4:$D$1048576,Base!DD$3,Lançamentos!$E$4:$E$1048576,Base!$DB$2)</f>
        <v>0</v>
      </c>
      <c r="DE37" s="12">
        <f>SUMIFS(Lançamentos!$G$4:$G$1048576,Lançamentos!$F$4:$F$1048576,Base!$A37,Lançamentos!$D$4:$D$1048576,Base!DE$3,Lançamentos!$E$4:$E$1048576,Base!$DB$2)</f>
        <v>0</v>
      </c>
      <c r="DF37" s="12">
        <f>SUMIFS(Lançamentos!$G$4:$G$1048576,Lançamentos!$F$4:$F$1048576,Base!$A37,Lançamentos!$D$4:$D$1048576,Base!DF$3,Lançamentos!$E$4:$E$1048576,Base!$DB$2)</f>
        <v>0</v>
      </c>
      <c r="DG37" s="12">
        <f>SUMIFS(Lançamentos!$G$4:$G$1048576,Lançamentos!$F$4:$F$1048576,Base!$A37,Lançamentos!$D$4:$D$1048576,Base!DG$3,Lançamentos!$E$4:$E$1048576,Base!$DB$2)</f>
        <v>0</v>
      </c>
      <c r="DH37" s="12">
        <f>SUMIFS(Lançamentos!$G$4:$G$1048576,Lançamentos!$F$4:$F$1048576,Base!$A37,Lançamentos!$D$4:$D$1048576,Base!DH$3,Lançamentos!$E$4:$E$1048576,Base!$DB$2)</f>
        <v>0</v>
      </c>
      <c r="DI37" s="12">
        <f>SUMIFS(Lançamentos!$G$4:$G$1048576,Lançamentos!$F$4:$F$1048576,Base!$A37,Lançamentos!$D$4:$D$1048576,Base!DI$3,Lançamentos!$E$4:$E$1048576,Base!$DB$2)</f>
        <v>0</v>
      </c>
      <c r="DJ37" s="12">
        <f>SUMIFS(Lançamentos!$G$4:$G$1048576,Lançamentos!$F$4:$F$1048576,Base!$A37,Lançamentos!$D$4:$D$1048576,Base!DJ$3,Lançamentos!$E$4:$E$1048576,Base!$DB$2)</f>
        <v>0</v>
      </c>
      <c r="DK37" s="12">
        <f>SUMIFS(Lançamentos!$G$4:$G$1048576,Lançamentos!$F$4:$F$1048576,Base!$A37,Lançamentos!$D$4:$D$1048576,Base!DK$3,Lançamentos!$E$4:$E$1048576,Base!$DB$2)</f>
        <v>0</v>
      </c>
      <c r="DL37" s="12">
        <f>SUMIFS(Lançamentos!$G$4:$G$1048576,Lançamentos!$F$4:$F$1048576,Base!$A37,Lançamentos!$D$4:$D$1048576,Base!DL$3,Lançamentos!$E$4:$E$1048576,Base!$DB$2)</f>
        <v>0</v>
      </c>
      <c r="DM37" s="12">
        <f>SUMIFS(Lançamentos!$G$4:$G$1048576,Lançamentos!$F$4:$F$1048576,Base!$A37,Lançamentos!$D$4:$D$1048576,Base!DM$3,Lançamentos!$E$4:$E$1048576,Base!$DB$2)</f>
        <v>0</v>
      </c>
      <c r="DN37" s="20">
        <f t="shared" si="243"/>
        <v>0</v>
      </c>
      <c r="DO37" s="12">
        <f>SUMIFS(Lançamentos!$G$4:$G$1048576,Lançamentos!$F$4:$F$1048576,Base!$A37,Lançamentos!$D$4:$D$1048576,Base!DO$3,Lançamentos!$E$4:$E$1048576,Base!$DO$2)</f>
        <v>0</v>
      </c>
      <c r="DP37" s="12">
        <f>SUMIFS(Lançamentos!$G$4:$G$1048576,Lançamentos!$F$4:$F$1048576,Base!$A37,Lançamentos!$D$4:$D$1048576,Base!DP$3,Lançamentos!$E$4:$E$1048576,Base!$DO$2)</f>
        <v>0</v>
      </c>
      <c r="DQ37" s="12">
        <f>SUMIFS(Lançamentos!$G$4:$G$1048576,Lançamentos!$F$4:$F$1048576,Base!$A37,Lançamentos!$D$4:$D$1048576,Base!DQ$3,Lançamentos!$E$4:$E$1048576,Base!$DO$2)</f>
        <v>0</v>
      </c>
      <c r="DR37" s="12">
        <f>SUMIFS(Lançamentos!$G$4:$G$1048576,Lançamentos!$F$4:$F$1048576,Base!$A37,Lançamentos!$D$4:$D$1048576,Base!DR$3,Lançamentos!$E$4:$E$1048576,Base!$DO$2)</f>
        <v>0</v>
      </c>
      <c r="DS37" s="12">
        <f>SUMIFS(Lançamentos!$G$4:$G$1048576,Lançamentos!$F$4:$F$1048576,Base!$A37,Lançamentos!$D$4:$D$1048576,Base!DS$3,Lançamentos!$E$4:$E$1048576,Base!$DO$2)</f>
        <v>0</v>
      </c>
      <c r="DT37" s="12">
        <f>SUMIFS(Lançamentos!$G$4:$G$1048576,Lançamentos!$F$4:$F$1048576,Base!$A37,Lançamentos!$D$4:$D$1048576,Base!DT$3,Lançamentos!$E$4:$E$1048576,Base!$DO$2)</f>
        <v>0</v>
      </c>
      <c r="DU37" s="12">
        <f>SUMIFS(Lançamentos!$G$4:$G$1048576,Lançamentos!$F$4:$F$1048576,Base!$A37,Lançamentos!$D$4:$D$1048576,Base!DU$3,Lançamentos!$E$4:$E$1048576,Base!$DO$2)</f>
        <v>0</v>
      </c>
      <c r="DV37" s="12">
        <f>SUMIFS(Lançamentos!$G$4:$G$1048576,Lançamentos!$F$4:$F$1048576,Base!$A37,Lançamentos!$D$4:$D$1048576,Base!DV$3,Lançamentos!$E$4:$E$1048576,Base!$DO$2)</f>
        <v>0</v>
      </c>
      <c r="DW37" s="12">
        <f>SUMIFS(Lançamentos!$G$4:$G$1048576,Lançamentos!$F$4:$F$1048576,Base!$A37,Lançamentos!$D$4:$D$1048576,Base!DW$3,Lançamentos!$E$4:$E$1048576,Base!$DO$2)</f>
        <v>0</v>
      </c>
      <c r="DX37" s="12">
        <f>SUMIFS(Lançamentos!$G$4:$G$1048576,Lançamentos!$F$4:$F$1048576,Base!$A37,Lançamentos!$D$4:$D$1048576,Base!DX$3,Lançamentos!$E$4:$E$1048576,Base!$DO$2)</f>
        <v>0</v>
      </c>
      <c r="DY37" s="12">
        <f>SUMIFS(Lançamentos!$G$4:$G$1048576,Lançamentos!$F$4:$F$1048576,Base!$A37,Lançamentos!$D$4:$D$1048576,Base!DY$3,Lançamentos!$E$4:$E$1048576,Base!$DO$2)</f>
        <v>0</v>
      </c>
      <c r="DZ37" s="12">
        <f>SUMIFS(Lançamentos!$G$4:$G$1048576,Lançamentos!$F$4:$F$1048576,Base!$A37,Lançamentos!$D$4:$D$1048576,Base!DZ$3,Lançamentos!$E$4:$E$1048576,Base!$DO$2)</f>
        <v>0</v>
      </c>
      <c r="EA37" s="20">
        <f t="shared" si="244"/>
        <v>0</v>
      </c>
      <c r="EB37" s="12">
        <f>SUMIFS(Lançamentos!$G$4:$G$1048576,Lançamentos!$F$4:$F$1048576,Base!$A37,Lançamentos!$D$4:$D$1048576,Base!EB$3,Lançamentos!$E$4:$E$1048576,Base!$EB$2)</f>
        <v>0</v>
      </c>
      <c r="EC37" s="12">
        <f>SUMIFS(Lançamentos!$G$4:$G$1048576,Lançamentos!$F$4:$F$1048576,Base!$A37,Lançamentos!$D$4:$D$1048576,Base!EC$3,Lançamentos!$E$4:$E$1048576,Base!$EB$2)</f>
        <v>0</v>
      </c>
      <c r="ED37" s="12">
        <f>SUMIFS(Lançamentos!$G$4:$G$1048576,Lançamentos!$F$4:$F$1048576,Base!$A37,Lançamentos!$D$4:$D$1048576,Base!ED$3,Lançamentos!$E$4:$E$1048576,Base!$EB$2)</f>
        <v>0</v>
      </c>
      <c r="EE37" s="12">
        <f>SUMIFS(Lançamentos!$G$4:$G$1048576,Lançamentos!$F$4:$F$1048576,Base!$A37,Lançamentos!$D$4:$D$1048576,Base!EE$3,Lançamentos!$E$4:$E$1048576,Base!$EB$2)</f>
        <v>0</v>
      </c>
      <c r="EF37" s="12">
        <f>SUMIFS(Lançamentos!$G$4:$G$1048576,Lançamentos!$F$4:$F$1048576,Base!$A37,Lançamentos!$D$4:$D$1048576,Base!EF$3,Lançamentos!$E$4:$E$1048576,Base!$EB$2)</f>
        <v>0</v>
      </c>
      <c r="EG37" s="12">
        <f>SUMIFS(Lançamentos!$G$4:$G$1048576,Lançamentos!$F$4:$F$1048576,Base!$A37,Lançamentos!$D$4:$D$1048576,Base!EG$3,Lançamentos!$E$4:$E$1048576,Base!$EB$2)</f>
        <v>0</v>
      </c>
      <c r="EH37" s="12">
        <f>SUMIFS(Lançamentos!$G$4:$G$1048576,Lançamentos!$F$4:$F$1048576,Base!$A37,Lançamentos!$D$4:$D$1048576,Base!EH$3,Lançamentos!$E$4:$E$1048576,Base!$EB$2)</f>
        <v>0</v>
      </c>
      <c r="EI37" s="12">
        <f>SUMIFS(Lançamentos!$G$4:$G$1048576,Lançamentos!$F$4:$F$1048576,Base!$A37,Lançamentos!$D$4:$D$1048576,Base!EI$3,Lançamentos!$E$4:$E$1048576,Base!$EB$2)</f>
        <v>0</v>
      </c>
      <c r="EJ37" s="12">
        <f>SUMIFS(Lançamentos!$G$4:$G$1048576,Lançamentos!$F$4:$F$1048576,Base!$A37,Lançamentos!$D$4:$D$1048576,Base!EJ$3,Lançamentos!$E$4:$E$1048576,Base!$EB$2)</f>
        <v>0</v>
      </c>
      <c r="EK37" s="12">
        <f>SUMIFS(Lançamentos!$G$4:$G$1048576,Lançamentos!$F$4:$F$1048576,Base!$A37,Lançamentos!$D$4:$D$1048576,Base!EK$3,Lançamentos!$E$4:$E$1048576,Base!$EB$2)</f>
        <v>0</v>
      </c>
      <c r="EL37" s="12">
        <f>SUMIFS(Lançamentos!$G$4:$G$1048576,Lançamentos!$F$4:$F$1048576,Base!$A37,Lançamentos!$D$4:$D$1048576,Base!EL$3,Lançamentos!$E$4:$E$1048576,Base!$EB$2)</f>
        <v>0</v>
      </c>
      <c r="EM37" s="12">
        <f>SUMIFS(Lançamentos!$G$4:$G$1048576,Lançamentos!$F$4:$F$1048576,Base!$A37,Lançamentos!$D$4:$D$1048576,Base!EM$3,Lançamentos!$E$4:$E$1048576,Base!$EB$2)</f>
        <v>0</v>
      </c>
      <c r="EN37" s="20">
        <f t="shared" si="245"/>
        <v>0</v>
      </c>
      <c r="EO37" s="12">
        <f>SUMIFS(Lançamentos!$G$4:$G$1048576,Lançamentos!$F$4:$F$1048576,Base!$A37,Lançamentos!$D$4:$D$1048576,Base!EO$3,Lançamentos!$E$4:$E$1048576,Base!$EO$2)</f>
        <v>0</v>
      </c>
      <c r="EP37" s="12">
        <f>SUMIFS(Lançamentos!$G$4:$G$1048576,Lançamentos!$F$4:$F$1048576,Base!$A37,Lançamentos!$D$4:$D$1048576,Base!EP$3,Lançamentos!$E$4:$E$1048576,Base!$EO$2)</f>
        <v>0</v>
      </c>
      <c r="EQ37" s="12">
        <f>SUMIFS(Lançamentos!$G$4:$G$1048576,Lançamentos!$F$4:$F$1048576,Base!$A37,Lançamentos!$D$4:$D$1048576,Base!EQ$3,Lançamentos!$E$4:$E$1048576,Base!$EO$2)</f>
        <v>0</v>
      </c>
      <c r="ER37" s="12">
        <f>SUMIFS(Lançamentos!$G$4:$G$1048576,Lançamentos!$F$4:$F$1048576,Base!$A37,Lançamentos!$D$4:$D$1048576,Base!ER$3,Lançamentos!$E$4:$E$1048576,Base!$EO$2)</f>
        <v>0</v>
      </c>
      <c r="ES37" s="12">
        <f>SUMIFS(Lançamentos!$G$4:$G$1048576,Lançamentos!$F$4:$F$1048576,Base!$A37,Lançamentos!$D$4:$D$1048576,Base!ES$3,Lançamentos!$E$4:$E$1048576,Base!$EO$2)</f>
        <v>0</v>
      </c>
      <c r="ET37" s="12">
        <f>SUMIFS(Lançamentos!$G$4:$G$1048576,Lançamentos!$F$4:$F$1048576,Base!$A37,Lançamentos!$D$4:$D$1048576,Base!ET$3,Lançamentos!$E$4:$E$1048576,Base!$EO$2)</f>
        <v>0</v>
      </c>
      <c r="EU37" s="12">
        <f>SUMIFS(Lançamentos!$G$4:$G$1048576,Lançamentos!$F$4:$F$1048576,Base!$A37,Lançamentos!$D$4:$D$1048576,Base!EU$3,Lançamentos!$E$4:$E$1048576,Base!$EO$2)</f>
        <v>0</v>
      </c>
      <c r="EV37" s="12">
        <f>SUMIFS(Lançamentos!$G$4:$G$1048576,Lançamentos!$F$4:$F$1048576,Base!$A37,Lançamentos!$D$4:$D$1048576,Base!EV$3,Lançamentos!$E$4:$E$1048576,Base!$EO$2)</f>
        <v>0</v>
      </c>
      <c r="EW37" s="12">
        <f>SUMIFS(Lançamentos!$G$4:$G$1048576,Lançamentos!$F$4:$F$1048576,Base!$A37,Lançamentos!$D$4:$D$1048576,Base!EW$3,Lançamentos!$E$4:$E$1048576,Base!$EO$2)</f>
        <v>0</v>
      </c>
      <c r="EX37" s="12">
        <f>SUMIFS(Lançamentos!$G$4:$G$1048576,Lançamentos!$F$4:$F$1048576,Base!$A37,Lançamentos!$D$4:$D$1048576,Base!EX$3,Lançamentos!$E$4:$E$1048576,Base!$EO$2)</f>
        <v>0</v>
      </c>
      <c r="EY37" s="12">
        <f>SUMIFS(Lançamentos!$G$4:$G$1048576,Lançamentos!$F$4:$F$1048576,Base!$A37,Lançamentos!$D$4:$D$1048576,Base!EY$3,Lançamentos!$E$4:$E$1048576,Base!$EO$2)</f>
        <v>0</v>
      </c>
      <c r="EZ37" s="12">
        <f>SUMIFS(Lançamentos!$G$4:$G$1048576,Lançamentos!$F$4:$F$1048576,Base!$A37,Lançamentos!$D$4:$D$1048576,Base!EZ$3,Lançamentos!$E$4:$E$1048576,Base!$EO$2)</f>
        <v>0</v>
      </c>
      <c r="FA37" s="20">
        <f t="shared" si="246"/>
        <v>0</v>
      </c>
      <c r="FB37" s="12">
        <f>SUMIFS(Lançamentos!$G$4:$G$1048576,Lançamentos!$F$4:$F$1048576,Base!$A37,Lançamentos!$D$4:$D$1048576,Base!FB$3,Lançamentos!$E$4:$E$1048576,Base!$FB$2)</f>
        <v>0</v>
      </c>
      <c r="FC37" s="12">
        <f>SUMIFS(Lançamentos!$G$4:$G$1048576,Lançamentos!$F$4:$F$1048576,Base!$A37,Lançamentos!$D$4:$D$1048576,Base!FC$3,Lançamentos!$E$4:$E$1048576,Base!$FB$2)</f>
        <v>0</v>
      </c>
      <c r="FD37" s="12">
        <f>SUMIFS(Lançamentos!$G$4:$G$1048576,Lançamentos!$F$4:$F$1048576,Base!$A37,Lançamentos!$D$4:$D$1048576,Base!FD$3,Lançamentos!$E$4:$E$1048576,Base!$FB$2)</f>
        <v>0</v>
      </c>
      <c r="FE37" s="12">
        <f>SUMIFS(Lançamentos!$G$4:$G$1048576,Lançamentos!$F$4:$F$1048576,Base!$A37,Lançamentos!$D$4:$D$1048576,Base!FE$3,Lançamentos!$E$4:$E$1048576,Base!$FB$2)</f>
        <v>0</v>
      </c>
      <c r="FF37" s="12">
        <f>SUMIFS(Lançamentos!$G$4:$G$1048576,Lançamentos!$F$4:$F$1048576,Base!$A37,Lançamentos!$D$4:$D$1048576,Base!FF$3,Lançamentos!$E$4:$E$1048576,Base!$FB$2)</f>
        <v>0</v>
      </c>
      <c r="FG37" s="12">
        <f>SUMIFS(Lançamentos!$G$4:$G$1048576,Lançamentos!$F$4:$F$1048576,Base!$A37,Lançamentos!$D$4:$D$1048576,Base!FG$3,Lançamentos!$E$4:$E$1048576,Base!$FB$2)</f>
        <v>0</v>
      </c>
      <c r="FH37" s="12">
        <f>SUMIFS(Lançamentos!$G$4:$G$1048576,Lançamentos!$F$4:$F$1048576,Base!$A37,Lançamentos!$D$4:$D$1048576,Base!FH$3,Lançamentos!$E$4:$E$1048576,Base!$FB$2)</f>
        <v>0</v>
      </c>
      <c r="FI37" s="12">
        <f>SUMIFS(Lançamentos!$G$4:$G$1048576,Lançamentos!$F$4:$F$1048576,Base!$A37,Lançamentos!$D$4:$D$1048576,Base!FI$3,Lançamentos!$E$4:$E$1048576,Base!$FB$2)</f>
        <v>0</v>
      </c>
      <c r="FJ37" s="12">
        <f>SUMIFS(Lançamentos!$G$4:$G$1048576,Lançamentos!$F$4:$F$1048576,Base!$A37,Lançamentos!$D$4:$D$1048576,Base!FJ$3,Lançamentos!$E$4:$E$1048576,Base!$FB$2)</f>
        <v>0</v>
      </c>
      <c r="FK37" s="12">
        <f>SUMIFS(Lançamentos!$G$4:$G$1048576,Lançamentos!$F$4:$F$1048576,Base!$A37,Lançamentos!$D$4:$D$1048576,Base!FK$3,Lançamentos!$E$4:$E$1048576,Base!$FB$2)</f>
        <v>0</v>
      </c>
      <c r="FL37" s="12">
        <f>SUMIFS(Lançamentos!$G$4:$G$1048576,Lançamentos!$F$4:$F$1048576,Base!$A37,Lançamentos!$D$4:$D$1048576,Base!FL$3,Lançamentos!$E$4:$E$1048576,Base!$FB$2)</f>
        <v>0</v>
      </c>
      <c r="FM37" s="12">
        <f>SUMIFS(Lançamentos!$G$4:$G$1048576,Lançamentos!$F$4:$F$1048576,Base!$A37,Lançamentos!$D$4:$D$1048576,Base!FM$3,Lançamentos!$E$4:$E$1048576,Base!$FB$2)</f>
        <v>0</v>
      </c>
      <c r="FN37" s="20">
        <f t="shared" si="247"/>
        <v>0</v>
      </c>
      <c r="FO37" s="12">
        <f>SUMIFS(Lançamentos!$G$4:$G$1048576,Lançamentos!$F$4:$F$1048576,Base!$A37,Lançamentos!$D$4:$D$1048576,Base!FO$3,Lançamentos!$E$4:$E$1048576,Base!$FO$2)</f>
        <v>0</v>
      </c>
      <c r="FP37" s="12">
        <f>SUMIFS(Lançamentos!$G$4:$G$1048576,Lançamentos!$F$4:$F$1048576,Base!$A37,Lançamentos!$D$4:$D$1048576,Base!FP$3,Lançamentos!$E$4:$E$1048576,Base!$FO$2)</f>
        <v>0</v>
      </c>
      <c r="FQ37" s="12">
        <f>SUMIFS(Lançamentos!$G$4:$G$1048576,Lançamentos!$F$4:$F$1048576,Base!$A37,Lançamentos!$D$4:$D$1048576,Base!FQ$3,Lançamentos!$E$4:$E$1048576,Base!$FO$2)</f>
        <v>0</v>
      </c>
      <c r="FR37" s="12">
        <f>SUMIFS(Lançamentos!$G$4:$G$1048576,Lançamentos!$F$4:$F$1048576,Base!$A37,Lançamentos!$D$4:$D$1048576,Base!FR$3,Lançamentos!$E$4:$E$1048576,Base!$FO$2)</f>
        <v>0</v>
      </c>
      <c r="FS37" s="12">
        <f>SUMIFS(Lançamentos!$G$4:$G$1048576,Lançamentos!$F$4:$F$1048576,Base!$A37,Lançamentos!$D$4:$D$1048576,Base!FS$3,Lançamentos!$E$4:$E$1048576,Base!$FO$2)</f>
        <v>0</v>
      </c>
      <c r="FT37" s="12">
        <f>SUMIFS(Lançamentos!$G$4:$G$1048576,Lançamentos!$F$4:$F$1048576,Base!$A37,Lançamentos!$D$4:$D$1048576,Base!FT$3,Lançamentos!$E$4:$E$1048576,Base!$FO$2)</f>
        <v>0</v>
      </c>
      <c r="FU37" s="12">
        <f>SUMIFS(Lançamentos!$G$4:$G$1048576,Lançamentos!$F$4:$F$1048576,Base!$A37,Lançamentos!$D$4:$D$1048576,Base!FU$3,Lançamentos!$E$4:$E$1048576,Base!$FO$2)</f>
        <v>0</v>
      </c>
      <c r="FV37" s="12">
        <f>SUMIFS(Lançamentos!$G$4:$G$1048576,Lançamentos!$F$4:$F$1048576,Base!$A37,Lançamentos!$D$4:$D$1048576,Base!FV$3,Lançamentos!$E$4:$E$1048576,Base!$FO$2)</f>
        <v>0</v>
      </c>
      <c r="FW37" s="12">
        <f>SUMIFS(Lançamentos!$G$4:$G$1048576,Lançamentos!$F$4:$F$1048576,Base!$A37,Lançamentos!$D$4:$D$1048576,Base!FW$3,Lançamentos!$E$4:$E$1048576,Base!$FO$2)</f>
        <v>0</v>
      </c>
      <c r="FX37" s="12">
        <f>SUMIFS(Lançamentos!$G$4:$G$1048576,Lançamentos!$F$4:$F$1048576,Base!$A37,Lançamentos!$D$4:$D$1048576,Base!FX$3,Lançamentos!$E$4:$E$1048576,Base!$FO$2)</f>
        <v>0</v>
      </c>
      <c r="FY37" s="12">
        <f>SUMIFS(Lançamentos!$G$4:$G$1048576,Lançamentos!$F$4:$F$1048576,Base!$A37,Lançamentos!$D$4:$D$1048576,Base!FY$3,Lançamentos!$E$4:$E$1048576,Base!$FO$2)</f>
        <v>0</v>
      </c>
      <c r="FZ37" s="12">
        <f>SUMIFS(Lançamentos!$G$4:$G$1048576,Lançamentos!$F$4:$F$1048576,Base!$A37,Lançamentos!$D$4:$D$1048576,Base!FZ$3,Lançamentos!$E$4:$E$1048576,Base!$FO$2)</f>
        <v>0</v>
      </c>
      <c r="GA37" s="20">
        <f t="shared" si="248"/>
        <v>0</v>
      </c>
      <c r="GB37" s="12">
        <f>SUMIFS(Lançamentos!$G$4:$G$1048576,Lançamentos!$F$4:$F$1048576,Base!$A37,Lançamentos!$D$4:$D$1048576,Base!GB$3,Lançamentos!$E$4:$E$1048576,Base!$GB$2)</f>
        <v>0</v>
      </c>
      <c r="GC37" s="12">
        <f>SUMIFS(Lançamentos!$G$4:$G$1048576,Lançamentos!$F$4:$F$1048576,Base!$A37,Lançamentos!$D$4:$D$1048576,Base!GC$3,Lançamentos!$E$4:$E$1048576,Base!$GB$2)</f>
        <v>0</v>
      </c>
      <c r="GD37" s="12">
        <f>SUMIFS(Lançamentos!$G$4:$G$1048576,Lançamentos!$F$4:$F$1048576,Base!$A37,Lançamentos!$D$4:$D$1048576,Base!GD$3,Lançamentos!$E$4:$E$1048576,Base!$GB$2)</f>
        <v>0</v>
      </c>
      <c r="GE37" s="12">
        <f>SUMIFS(Lançamentos!$G$4:$G$1048576,Lançamentos!$F$4:$F$1048576,Base!$A37,Lançamentos!$D$4:$D$1048576,Base!GE$3,Lançamentos!$E$4:$E$1048576,Base!$GB$2)</f>
        <v>0</v>
      </c>
      <c r="GF37" s="12">
        <f>SUMIFS(Lançamentos!$G$4:$G$1048576,Lançamentos!$F$4:$F$1048576,Base!$A37,Lançamentos!$D$4:$D$1048576,Base!GF$3,Lançamentos!$E$4:$E$1048576,Base!$GB$2)</f>
        <v>0</v>
      </c>
      <c r="GG37" s="12">
        <f>SUMIFS(Lançamentos!$G$4:$G$1048576,Lançamentos!$F$4:$F$1048576,Base!$A37,Lançamentos!$D$4:$D$1048576,Base!GG$3,Lançamentos!$E$4:$E$1048576,Base!$GB$2)</f>
        <v>0</v>
      </c>
      <c r="GH37" s="12">
        <f>SUMIFS(Lançamentos!$G$4:$G$1048576,Lançamentos!$F$4:$F$1048576,Base!$A37,Lançamentos!$D$4:$D$1048576,Base!GH$3,Lançamentos!$E$4:$E$1048576,Base!$GB$2)</f>
        <v>0</v>
      </c>
      <c r="GI37" s="12">
        <f>SUMIFS(Lançamentos!$G$4:$G$1048576,Lançamentos!$F$4:$F$1048576,Base!$A37,Lançamentos!$D$4:$D$1048576,Base!GI$3,Lançamentos!$E$4:$E$1048576,Base!$GB$2)</f>
        <v>0</v>
      </c>
      <c r="GJ37" s="12">
        <f>SUMIFS(Lançamentos!$G$4:$G$1048576,Lançamentos!$F$4:$F$1048576,Base!$A37,Lançamentos!$D$4:$D$1048576,Base!GJ$3,Lançamentos!$E$4:$E$1048576,Base!$GB$2)</f>
        <v>0</v>
      </c>
      <c r="GK37" s="12">
        <f>SUMIFS(Lançamentos!$G$4:$G$1048576,Lançamentos!$F$4:$F$1048576,Base!$A37,Lançamentos!$D$4:$D$1048576,Base!GK$3,Lançamentos!$E$4:$E$1048576,Base!$GB$2)</f>
        <v>0</v>
      </c>
      <c r="GL37" s="12">
        <f>SUMIFS(Lançamentos!$G$4:$G$1048576,Lançamentos!$F$4:$F$1048576,Base!$A37,Lançamentos!$D$4:$D$1048576,Base!GL$3,Lançamentos!$E$4:$E$1048576,Base!$GB$2)</f>
        <v>0</v>
      </c>
      <c r="GM37" s="12">
        <f>SUMIFS(Lançamentos!$G$4:$G$1048576,Lançamentos!$F$4:$F$1048576,Base!$A37,Lançamentos!$D$4:$D$1048576,Base!GM$3,Lançamentos!$E$4:$E$1048576,Base!$GB$2)</f>
        <v>0</v>
      </c>
      <c r="GN37" s="20">
        <f t="shared" si="249"/>
        <v>0</v>
      </c>
    </row>
    <row r="38" spans="1:196">
      <c r="A38" s="11" t="str">
        <f>IF(Lançamentos!A35="","",Lançamentos!A35)</f>
        <v>Outras Saídas 3</v>
      </c>
      <c r="B38" s="12">
        <f>SUMIFS(Lançamentos!$G$4:$G$1048576,Lançamentos!$F$4:$F$1048576,Base!$A38,Lançamentos!$D$4:$D$1048576,Base!B$3,Lançamentos!$E$4:$E$1048576,Base!$B$2)</f>
        <v>0</v>
      </c>
      <c r="C38" s="12">
        <f>SUMIFS(Lançamentos!$G$4:$G$1048576,Lançamentos!$F$4:$F$1048576,Base!$A38,Lançamentos!$D$4:$D$1048576,Base!C$3,Lançamentos!$E$4:$E$1048576,Base!$B$2)</f>
        <v>0</v>
      </c>
      <c r="D38" s="12">
        <f>SUMIFS(Lançamentos!$G$4:$G$1048576,Lançamentos!$F$4:$F$1048576,Base!$A38,Lançamentos!$D$4:$D$1048576,Base!D$3,Lançamentos!$E$4:$E$1048576,Base!$B$2)</f>
        <v>0</v>
      </c>
      <c r="E38" s="12">
        <f>SUMIFS(Lançamentos!$G$4:$G$1048576,Lançamentos!$F$4:$F$1048576,Base!$A38,Lançamentos!$D$4:$D$1048576,Base!E$3,Lançamentos!$E$4:$E$1048576,Base!$B$2)</f>
        <v>0</v>
      </c>
      <c r="F38" s="12">
        <f>SUMIFS(Lançamentos!$G$4:$G$1048576,Lançamentos!$F$4:$F$1048576,Base!$A38,Lançamentos!$D$4:$D$1048576,Base!F$3,Lançamentos!$E$4:$E$1048576,Base!$B$2)</f>
        <v>0</v>
      </c>
      <c r="G38" s="12">
        <f>SUMIFS(Lançamentos!$G$4:$G$1048576,Lançamentos!$F$4:$F$1048576,Base!$A38,Lançamentos!$D$4:$D$1048576,Base!G$3,Lançamentos!$E$4:$E$1048576,Base!$B$2)</f>
        <v>0</v>
      </c>
      <c r="H38" s="12">
        <f>SUMIFS(Lançamentos!$G$4:$G$1048576,Lançamentos!$F$4:$F$1048576,Base!$A38,Lançamentos!$D$4:$D$1048576,Base!H$3,Lançamentos!$E$4:$E$1048576,Base!$B$2)</f>
        <v>0</v>
      </c>
      <c r="I38" s="12">
        <f>SUMIFS(Lançamentos!$G$4:$G$1048576,Lançamentos!$F$4:$F$1048576,Base!$A38,Lançamentos!$D$4:$D$1048576,Base!I$3,Lançamentos!$E$4:$E$1048576,Base!$B$2)</f>
        <v>0</v>
      </c>
      <c r="J38" s="12">
        <f>SUMIFS(Lançamentos!$G$4:$G$1048576,Lançamentos!$F$4:$F$1048576,Base!$A38,Lançamentos!$D$4:$D$1048576,Base!J$3,Lançamentos!$E$4:$E$1048576,Base!$B$2)</f>
        <v>0</v>
      </c>
      <c r="K38" s="12">
        <f>SUMIFS(Lançamentos!$G$4:$G$1048576,Lançamentos!$F$4:$F$1048576,Base!$A38,Lançamentos!$D$4:$D$1048576,Base!K$3,Lançamentos!$E$4:$E$1048576,Base!$B$2)</f>
        <v>0</v>
      </c>
      <c r="L38" s="12">
        <f>SUMIFS(Lançamentos!$G$4:$G$1048576,Lançamentos!$F$4:$F$1048576,Base!$A38,Lançamentos!$D$4:$D$1048576,Base!L$3,Lançamentos!$E$4:$E$1048576,Base!$B$2)</f>
        <v>0</v>
      </c>
      <c r="M38" s="12">
        <f>SUMIFS(Lançamentos!$G$4:$G$1048576,Lançamentos!$F$4:$F$1048576,Base!$A38,Lançamentos!$D$4:$D$1048576,Base!M$3,Lançamentos!$E$4:$E$1048576,Base!$B$2)</f>
        <v>0</v>
      </c>
      <c r="N38" s="20">
        <f t="shared" ref="N38:N40" si="250">SUM(B38:M38)</f>
        <v>0</v>
      </c>
      <c r="O38" s="12">
        <f>SUMIFS(Lançamentos!$G$4:$G$1048576,Lançamentos!$F$4:$F$1048576,Base!$A38,Lançamentos!$D$4:$D$1048576,Base!O$3,Lançamentos!$E$4:$E$1048576,Base!$O$2)</f>
        <v>0</v>
      </c>
      <c r="P38" s="12">
        <f>SUMIFS(Lançamentos!$G$4:$G$1048576,Lançamentos!$F$4:$F$1048576,Base!$A38,Lançamentos!$D$4:$D$1048576,Base!P$3,Lançamentos!$E$4:$E$1048576,Base!$O$2)</f>
        <v>0</v>
      </c>
      <c r="Q38" s="12">
        <f>SUMIFS(Lançamentos!$G$4:$G$1048576,Lançamentos!$F$4:$F$1048576,Base!$A38,Lançamentos!$D$4:$D$1048576,Base!Q$3,Lançamentos!$E$4:$E$1048576,Base!$O$2)</f>
        <v>0</v>
      </c>
      <c r="R38" s="12">
        <f>SUMIFS(Lançamentos!$G$4:$G$1048576,Lançamentos!$F$4:$F$1048576,Base!$A38,Lançamentos!$D$4:$D$1048576,Base!R$3,Lançamentos!$E$4:$E$1048576,Base!$O$2)</f>
        <v>0</v>
      </c>
      <c r="S38" s="12">
        <f>SUMIFS(Lançamentos!$G$4:$G$1048576,Lançamentos!$F$4:$F$1048576,Base!$A38,Lançamentos!$D$4:$D$1048576,Base!S$3,Lançamentos!$E$4:$E$1048576,Base!$O$2)</f>
        <v>0</v>
      </c>
      <c r="T38" s="12">
        <f>SUMIFS(Lançamentos!$G$4:$G$1048576,Lançamentos!$F$4:$F$1048576,Base!$A38,Lançamentos!$D$4:$D$1048576,Base!T$3,Lançamentos!$E$4:$E$1048576,Base!$O$2)</f>
        <v>0</v>
      </c>
      <c r="U38" s="12">
        <f>SUMIFS(Lançamentos!$G$4:$G$1048576,Lançamentos!$F$4:$F$1048576,Base!$A38,Lançamentos!$D$4:$D$1048576,Base!U$3,Lançamentos!$E$4:$E$1048576,Base!$O$2)</f>
        <v>0</v>
      </c>
      <c r="V38" s="12">
        <f>SUMIFS(Lançamentos!$G$4:$G$1048576,Lançamentos!$F$4:$F$1048576,Base!$A38,Lançamentos!$D$4:$D$1048576,Base!V$3,Lançamentos!$E$4:$E$1048576,Base!$O$2)</f>
        <v>0</v>
      </c>
      <c r="W38" s="12">
        <f>SUMIFS(Lançamentos!$G$4:$G$1048576,Lançamentos!$F$4:$F$1048576,Base!$A38,Lançamentos!$D$4:$D$1048576,Base!W$3,Lançamentos!$E$4:$E$1048576,Base!$O$2)</f>
        <v>0</v>
      </c>
      <c r="X38" s="12">
        <f>SUMIFS(Lançamentos!$G$4:$G$1048576,Lançamentos!$F$4:$F$1048576,Base!$A38,Lançamentos!$D$4:$D$1048576,Base!X$3,Lançamentos!$E$4:$E$1048576,Base!$O$2)</f>
        <v>0</v>
      </c>
      <c r="Y38" s="12">
        <f>SUMIFS(Lançamentos!$G$4:$G$1048576,Lançamentos!$F$4:$F$1048576,Base!$A38,Lançamentos!$D$4:$D$1048576,Base!Y$3,Lançamentos!$E$4:$E$1048576,Base!$O$2)</f>
        <v>0</v>
      </c>
      <c r="Z38" s="12">
        <f>SUMIFS(Lançamentos!$G$4:$G$1048576,Lançamentos!$F$4:$F$1048576,Base!$A38,Lançamentos!$D$4:$D$1048576,Base!Z$3,Lançamentos!$E$4:$E$1048576,Base!$O$2)</f>
        <v>0</v>
      </c>
      <c r="AA38" s="20">
        <f t="shared" ref="AA38:AA40" si="251">SUM(O38:Z38)</f>
        <v>0</v>
      </c>
      <c r="AB38" s="12">
        <f>SUMIFS(Lançamentos!$G$4:$G$1048576,Lançamentos!$F$4:$F$1048576,Base!$A38,Lançamentos!$D$4:$D$1048576,Base!AB$3,Lançamentos!$E$4:$E$1048576,Base!$AB$2)</f>
        <v>0</v>
      </c>
      <c r="AC38" s="12">
        <f>SUMIFS(Lançamentos!$G$4:$G$1048576,Lançamentos!$F$4:$F$1048576,Base!$A38,Lançamentos!$D$4:$D$1048576,Base!AC$3,Lançamentos!$E$4:$E$1048576,Base!$AB$2)</f>
        <v>0</v>
      </c>
      <c r="AD38" s="12">
        <f>SUMIFS(Lançamentos!$G$4:$G$1048576,Lançamentos!$F$4:$F$1048576,Base!$A38,Lançamentos!$D$4:$D$1048576,Base!AD$3,Lançamentos!$E$4:$E$1048576,Base!$AB$2)</f>
        <v>0</v>
      </c>
      <c r="AE38" s="12">
        <f>SUMIFS(Lançamentos!$G$4:$G$1048576,Lançamentos!$F$4:$F$1048576,Base!$A38,Lançamentos!$D$4:$D$1048576,Base!AE$3,Lançamentos!$E$4:$E$1048576,Base!$AB$2)</f>
        <v>0</v>
      </c>
      <c r="AF38" s="12">
        <f>SUMIFS(Lançamentos!$G$4:$G$1048576,Lançamentos!$F$4:$F$1048576,Base!$A38,Lançamentos!$D$4:$D$1048576,Base!AF$3,Lançamentos!$E$4:$E$1048576,Base!$AB$2)</f>
        <v>0</v>
      </c>
      <c r="AG38" s="12">
        <f>SUMIFS(Lançamentos!$G$4:$G$1048576,Lançamentos!$F$4:$F$1048576,Base!$A38,Lançamentos!$D$4:$D$1048576,Base!AG$3,Lançamentos!$E$4:$E$1048576,Base!$AB$2)</f>
        <v>0</v>
      </c>
      <c r="AH38" s="12">
        <f>SUMIFS(Lançamentos!$G$4:$G$1048576,Lançamentos!$F$4:$F$1048576,Base!$A38,Lançamentos!$D$4:$D$1048576,Base!AH$3,Lançamentos!$E$4:$E$1048576,Base!$AB$2)</f>
        <v>0</v>
      </c>
      <c r="AI38" s="12">
        <f>SUMIFS(Lançamentos!$G$4:$G$1048576,Lançamentos!$F$4:$F$1048576,Base!$A38,Lançamentos!$D$4:$D$1048576,Base!AI$3,Lançamentos!$E$4:$E$1048576,Base!$AB$2)</f>
        <v>0</v>
      </c>
      <c r="AJ38" s="12">
        <f>SUMIFS(Lançamentos!$G$4:$G$1048576,Lançamentos!$F$4:$F$1048576,Base!$A38,Lançamentos!$D$4:$D$1048576,Base!AJ$3,Lançamentos!$E$4:$E$1048576,Base!$AB$2)</f>
        <v>0</v>
      </c>
      <c r="AK38" s="12">
        <f>SUMIFS(Lançamentos!$G$4:$G$1048576,Lançamentos!$F$4:$F$1048576,Base!$A38,Lançamentos!$D$4:$D$1048576,Base!AK$3,Lançamentos!$E$4:$E$1048576,Base!$AB$2)</f>
        <v>0</v>
      </c>
      <c r="AL38" s="12">
        <f>SUMIFS(Lançamentos!$G$4:$G$1048576,Lançamentos!$F$4:$F$1048576,Base!$A38,Lançamentos!$D$4:$D$1048576,Base!AL$3,Lançamentos!$E$4:$E$1048576,Base!$AB$2)</f>
        <v>0</v>
      </c>
      <c r="AM38" s="12">
        <f>SUMIFS(Lançamentos!$G$4:$G$1048576,Lançamentos!$F$4:$F$1048576,Base!$A38,Lançamentos!$D$4:$D$1048576,Base!AM$3,Lançamentos!$E$4:$E$1048576,Base!$AB$2)</f>
        <v>0</v>
      </c>
      <c r="AN38" s="20">
        <f t="shared" ref="AN38:AN40" si="252">SUM(AB38:AM38)</f>
        <v>0</v>
      </c>
      <c r="AO38" s="12">
        <f>SUMIFS(Lançamentos!$G$4:$G$1048576,Lançamentos!$F$4:$F$1048576,Base!$A38,Lançamentos!$D$4:$D$1048576,Base!AO$3,Lançamentos!$E$4:$E$1048576,Base!$AO$2)</f>
        <v>0</v>
      </c>
      <c r="AP38" s="12">
        <f>SUMIFS(Lançamentos!$G$4:$G$1048576,Lançamentos!$F$4:$F$1048576,Base!$A38,Lançamentos!$D$4:$D$1048576,Base!AP$3,Lançamentos!$E$4:$E$1048576,Base!$AO$2)</f>
        <v>0</v>
      </c>
      <c r="AQ38" s="12">
        <f>SUMIFS(Lançamentos!$G$4:$G$1048576,Lançamentos!$F$4:$F$1048576,Base!$A38,Lançamentos!$D$4:$D$1048576,Base!AQ$3,Lançamentos!$E$4:$E$1048576,Base!$AO$2)</f>
        <v>0</v>
      </c>
      <c r="AR38" s="12">
        <f>SUMIFS(Lançamentos!$G$4:$G$1048576,Lançamentos!$F$4:$F$1048576,Base!$A38,Lançamentos!$D$4:$D$1048576,Base!AR$3,Lançamentos!$E$4:$E$1048576,Base!$AO$2)</f>
        <v>0</v>
      </c>
      <c r="AS38" s="12">
        <f>SUMIFS(Lançamentos!$G$4:$G$1048576,Lançamentos!$F$4:$F$1048576,Base!$A38,Lançamentos!$D$4:$D$1048576,Base!AS$3,Lançamentos!$E$4:$E$1048576,Base!$AO$2)</f>
        <v>0</v>
      </c>
      <c r="AT38" s="12">
        <f>SUMIFS(Lançamentos!$G$4:$G$1048576,Lançamentos!$F$4:$F$1048576,Base!$A38,Lançamentos!$D$4:$D$1048576,Base!AT$3,Lançamentos!$E$4:$E$1048576,Base!$AO$2)</f>
        <v>0</v>
      </c>
      <c r="AU38" s="12">
        <f>SUMIFS(Lançamentos!$G$4:$G$1048576,Lançamentos!$F$4:$F$1048576,Base!$A38,Lançamentos!$D$4:$D$1048576,Base!AU$3,Lançamentos!$E$4:$E$1048576,Base!$AO$2)</f>
        <v>0</v>
      </c>
      <c r="AV38" s="12">
        <f>SUMIFS(Lançamentos!$G$4:$G$1048576,Lançamentos!$F$4:$F$1048576,Base!$A38,Lançamentos!$D$4:$D$1048576,Base!AV$3,Lançamentos!$E$4:$E$1048576,Base!$AO$2)</f>
        <v>0</v>
      </c>
      <c r="AW38" s="12">
        <f>SUMIFS(Lançamentos!$G$4:$G$1048576,Lançamentos!$F$4:$F$1048576,Base!$A38,Lançamentos!$D$4:$D$1048576,Base!AW$3,Lançamentos!$E$4:$E$1048576,Base!$AO$2)</f>
        <v>0</v>
      </c>
      <c r="AX38" s="12">
        <f>SUMIFS(Lançamentos!$G$4:$G$1048576,Lançamentos!$F$4:$F$1048576,Base!$A38,Lançamentos!$D$4:$D$1048576,Base!AX$3,Lançamentos!$E$4:$E$1048576,Base!$AO$2)</f>
        <v>0</v>
      </c>
      <c r="AY38" s="12">
        <f>SUMIFS(Lançamentos!$G$4:$G$1048576,Lançamentos!$F$4:$F$1048576,Base!$A38,Lançamentos!$D$4:$D$1048576,Base!AY$3,Lançamentos!$E$4:$E$1048576,Base!$AO$2)</f>
        <v>0</v>
      </c>
      <c r="AZ38" s="12">
        <f>SUMIFS(Lançamentos!$G$4:$G$1048576,Lançamentos!$F$4:$F$1048576,Base!$A38,Lançamentos!$D$4:$D$1048576,Base!AZ$3,Lançamentos!$E$4:$E$1048576,Base!$AO$2)</f>
        <v>0</v>
      </c>
      <c r="BA38" s="20">
        <f t="shared" ref="BA38:BA40" si="253">SUM(AO38:AZ38)</f>
        <v>0</v>
      </c>
      <c r="BB38" s="12">
        <f>SUMIFS(Lançamentos!$G$4:$G$1048576,Lançamentos!$F$4:$F$1048576,Base!$A38,Lançamentos!$D$4:$D$1048576,Base!BB$3,Lançamentos!$E$4:$E$1048576,Base!$BB$2)</f>
        <v>0</v>
      </c>
      <c r="BC38" s="12">
        <f>SUMIFS(Lançamentos!$G$4:$G$1048576,Lançamentos!$F$4:$F$1048576,Base!$A38,Lançamentos!$D$4:$D$1048576,Base!BC$3,Lançamentos!$E$4:$E$1048576,Base!$BB$2)</f>
        <v>0</v>
      </c>
      <c r="BD38" s="12">
        <f>SUMIFS(Lançamentos!$G$4:$G$1048576,Lançamentos!$F$4:$F$1048576,Base!$A38,Lançamentos!$D$4:$D$1048576,Base!BD$3,Lançamentos!$E$4:$E$1048576,Base!$BB$2)</f>
        <v>0</v>
      </c>
      <c r="BE38" s="12">
        <f>SUMIFS(Lançamentos!$G$4:$G$1048576,Lançamentos!$F$4:$F$1048576,Base!$A38,Lançamentos!$D$4:$D$1048576,Base!BE$3,Lançamentos!$E$4:$E$1048576,Base!$BB$2)</f>
        <v>0</v>
      </c>
      <c r="BF38" s="12">
        <f>SUMIFS(Lançamentos!$G$4:$G$1048576,Lançamentos!$F$4:$F$1048576,Base!$A38,Lançamentos!$D$4:$D$1048576,Base!BF$3,Lançamentos!$E$4:$E$1048576,Base!$BB$2)</f>
        <v>0</v>
      </c>
      <c r="BG38" s="12">
        <f>SUMIFS(Lançamentos!$G$4:$G$1048576,Lançamentos!$F$4:$F$1048576,Base!$A38,Lançamentos!$D$4:$D$1048576,Base!BG$3,Lançamentos!$E$4:$E$1048576,Base!$BB$2)</f>
        <v>0</v>
      </c>
      <c r="BH38" s="12">
        <f>SUMIFS(Lançamentos!$G$4:$G$1048576,Lançamentos!$F$4:$F$1048576,Base!$A38,Lançamentos!$D$4:$D$1048576,Base!BH$3,Lançamentos!$E$4:$E$1048576,Base!$BB$2)</f>
        <v>0</v>
      </c>
      <c r="BI38" s="12">
        <f>SUMIFS(Lançamentos!$G$4:$G$1048576,Lançamentos!$F$4:$F$1048576,Base!$A38,Lançamentos!$D$4:$D$1048576,Base!BI$3,Lançamentos!$E$4:$E$1048576,Base!$BB$2)</f>
        <v>0</v>
      </c>
      <c r="BJ38" s="12">
        <f>SUMIFS(Lançamentos!$G$4:$G$1048576,Lançamentos!$F$4:$F$1048576,Base!$A38,Lançamentos!$D$4:$D$1048576,Base!BJ$3,Lançamentos!$E$4:$E$1048576,Base!$BB$2)</f>
        <v>0</v>
      </c>
      <c r="BK38" s="12">
        <f>SUMIFS(Lançamentos!$G$4:$G$1048576,Lançamentos!$F$4:$F$1048576,Base!$A38,Lançamentos!$D$4:$D$1048576,Base!BK$3,Lançamentos!$E$4:$E$1048576,Base!$BB$2)</f>
        <v>0</v>
      </c>
      <c r="BL38" s="12">
        <f>SUMIFS(Lançamentos!$G$4:$G$1048576,Lançamentos!$F$4:$F$1048576,Base!$A38,Lançamentos!$D$4:$D$1048576,Base!BL$3,Lançamentos!$E$4:$E$1048576,Base!$BB$2)</f>
        <v>0</v>
      </c>
      <c r="BM38" s="12">
        <f>SUMIFS(Lançamentos!$G$4:$G$1048576,Lançamentos!$F$4:$F$1048576,Base!$A38,Lançamentos!$D$4:$D$1048576,Base!BM$3,Lançamentos!$E$4:$E$1048576,Base!$BB$2)</f>
        <v>0</v>
      </c>
      <c r="BN38" s="20">
        <f t="shared" ref="BN38:BN40" si="254">SUM(BB38:BM38)</f>
        <v>0</v>
      </c>
      <c r="BO38" s="12">
        <f>SUMIFS(Lançamentos!$G$4:$G$1048576,Lançamentos!$F$4:$F$1048576,Base!$A38,Lançamentos!$D$4:$D$1048576,Base!BO$3,Lançamentos!$E$4:$E$1048576,Base!$BO$2)</f>
        <v>0</v>
      </c>
      <c r="BP38" s="12">
        <f>SUMIFS(Lançamentos!$G$4:$G$1048576,Lançamentos!$F$4:$F$1048576,Base!$A38,Lançamentos!$D$4:$D$1048576,Base!BP$3,Lançamentos!$E$4:$E$1048576,Base!$BO$2)</f>
        <v>0</v>
      </c>
      <c r="BQ38" s="12">
        <f>SUMIFS(Lançamentos!$G$4:$G$1048576,Lançamentos!$F$4:$F$1048576,Base!$A38,Lançamentos!$D$4:$D$1048576,Base!BQ$3,Lançamentos!$E$4:$E$1048576,Base!$BO$2)</f>
        <v>0</v>
      </c>
      <c r="BR38" s="12">
        <f>SUMIFS(Lançamentos!$G$4:$G$1048576,Lançamentos!$F$4:$F$1048576,Base!$A38,Lançamentos!$D$4:$D$1048576,Base!BR$3,Lançamentos!$E$4:$E$1048576,Base!$BO$2)</f>
        <v>0</v>
      </c>
      <c r="BS38" s="12">
        <f>SUMIFS(Lançamentos!$G$4:$G$1048576,Lançamentos!$F$4:$F$1048576,Base!$A38,Lançamentos!$D$4:$D$1048576,Base!BS$3,Lançamentos!$E$4:$E$1048576,Base!$BO$2)</f>
        <v>0</v>
      </c>
      <c r="BT38" s="12">
        <f>SUMIFS(Lançamentos!$G$4:$G$1048576,Lançamentos!$F$4:$F$1048576,Base!$A38,Lançamentos!$D$4:$D$1048576,Base!BT$3,Lançamentos!$E$4:$E$1048576,Base!$BO$2)</f>
        <v>0</v>
      </c>
      <c r="BU38" s="12">
        <f>SUMIFS(Lançamentos!$G$4:$G$1048576,Lançamentos!$F$4:$F$1048576,Base!$A38,Lançamentos!$D$4:$D$1048576,Base!BU$3,Lançamentos!$E$4:$E$1048576,Base!$BO$2)</f>
        <v>0</v>
      </c>
      <c r="BV38" s="12">
        <f>SUMIFS(Lançamentos!$G$4:$G$1048576,Lançamentos!$F$4:$F$1048576,Base!$A38,Lançamentos!$D$4:$D$1048576,Base!BV$3,Lançamentos!$E$4:$E$1048576,Base!$BO$2)</f>
        <v>0</v>
      </c>
      <c r="BW38" s="12">
        <f>SUMIFS(Lançamentos!$G$4:$G$1048576,Lançamentos!$F$4:$F$1048576,Base!$A38,Lançamentos!$D$4:$D$1048576,Base!BW$3,Lançamentos!$E$4:$E$1048576,Base!$BO$2)</f>
        <v>0</v>
      </c>
      <c r="BX38" s="12">
        <f>SUMIFS(Lançamentos!$G$4:$G$1048576,Lançamentos!$F$4:$F$1048576,Base!$A38,Lançamentos!$D$4:$D$1048576,Base!BX$3,Lançamentos!$E$4:$E$1048576,Base!$BO$2)</f>
        <v>0</v>
      </c>
      <c r="BY38" s="12">
        <f>SUMIFS(Lançamentos!$G$4:$G$1048576,Lançamentos!$F$4:$F$1048576,Base!$A38,Lançamentos!$D$4:$D$1048576,Base!BY$3,Lançamentos!$E$4:$E$1048576,Base!$BO$2)</f>
        <v>0</v>
      </c>
      <c r="BZ38" s="12">
        <f>SUMIFS(Lançamentos!$G$4:$G$1048576,Lançamentos!$F$4:$F$1048576,Base!$A38,Lançamentos!$D$4:$D$1048576,Base!BZ$3,Lançamentos!$E$4:$E$1048576,Base!$BO$2)</f>
        <v>0</v>
      </c>
      <c r="CA38" s="20">
        <f t="shared" ref="CA38:CA40" si="255">SUM(BO38:BZ38)</f>
        <v>0</v>
      </c>
      <c r="CB38" s="12">
        <f>SUMIFS(Lançamentos!$G$4:$G$1048576,Lançamentos!$F$4:$F$1048576,Base!$A38,Lançamentos!$D$4:$D$1048576,Base!CB$3,Lançamentos!$E$4:$E$1048576,Base!$CB$2)</f>
        <v>0</v>
      </c>
      <c r="CC38" s="12">
        <f>SUMIFS(Lançamentos!$G$4:$G$1048576,Lançamentos!$F$4:$F$1048576,Base!$A38,Lançamentos!$D$4:$D$1048576,Base!CC$3,Lançamentos!$E$4:$E$1048576,Base!$CB$2)</f>
        <v>0</v>
      </c>
      <c r="CD38" s="12">
        <f>SUMIFS(Lançamentos!$G$4:$G$1048576,Lançamentos!$F$4:$F$1048576,Base!$A38,Lançamentos!$D$4:$D$1048576,Base!CD$3,Lançamentos!$E$4:$E$1048576,Base!$CB$2)</f>
        <v>0</v>
      </c>
      <c r="CE38" s="12">
        <f>SUMIFS(Lançamentos!$G$4:$G$1048576,Lançamentos!$F$4:$F$1048576,Base!$A38,Lançamentos!$D$4:$D$1048576,Base!CE$3,Lançamentos!$E$4:$E$1048576,Base!$CB$2)</f>
        <v>0</v>
      </c>
      <c r="CF38" s="12">
        <f>SUMIFS(Lançamentos!$G$4:$G$1048576,Lançamentos!$F$4:$F$1048576,Base!$A38,Lançamentos!$D$4:$D$1048576,Base!CF$3,Lançamentos!$E$4:$E$1048576,Base!$CB$2)</f>
        <v>0</v>
      </c>
      <c r="CG38" s="12">
        <f>SUMIFS(Lançamentos!$G$4:$G$1048576,Lançamentos!$F$4:$F$1048576,Base!$A38,Lançamentos!$D$4:$D$1048576,Base!CG$3,Lançamentos!$E$4:$E$1048576,Base!$CB$2)</f>
        <v>0</v>
      </c>
      <c r="CH38" s="12">
        <f>SUMIFS(Lançamentos!$G$4:$G$1048576,Lançamentos!$F$4:$F$1048576,Base!$A38,Lançamentos!$D$4:$D$1048576,Base!CH$3,Lançamentos!$E$4:$E$1048576,Base!$CB$2)</f>
        <v>0</v>
      </c>
      <c r="CI38" s="12">
        <f>SUMIFS(Lançamentos!$G$4:$G$1048576,Lançamentos!$F$4:$F$1048576,Base!$A38,Lançamentos!$D$4:$D$1048576,Base!CI$3,Lançamentos!$E$4:$E$1048576,Base!$CB$2)</f>
        <v>0</v>
      </c>
      <c r="CJ38" s="12">
        <f>SUMIFS(Lançamentos!$G$4:$G$1048576,Lançamentos!$F$4:$F$1048576,Base!$A38,Lançamentos!$D$4:$D$1048576,Base!CJ$3,Lançamentos!$E$4:$E$1048576,Base!$CB$2)</f>
        <v>0</v>
      </c>
      <c r="CK38" s="12">
        <f>SUMIFS(Lançamentos!$G$4:$G$1048576,Lançamentos!$F$4:$F$1048576,Base!$A38,Lançamentos!$D$4:$D$1048576,Base!CK$3,Lançamentos!$E$4:$E$1048576,Base!$CB$2)</f>
        <v>0</v>
      </c>
      <c r="CL38" s="12">
        <f>SUMIFS(Lançamentos!$G$4:$G$1048576,Lançamentos!$F$4:$F$1048576,Base!$A38,Lançamentos!$D$4:$D$1048576,Base!CL$3,Lançamentos!$E$4:$E$1048576,Base!$CB$2)</f>
        <v>0</v>
      </c>
      <c r="CM38" s="12">
        <f>SUMIFS(Lançamentos!$G$4:$G$1048576,Lançamentos!$F$4:$F$1048576,Base!$A38,Lançamentos!$D$4:$D$1048576,Base!CM$3,Lançamentos!$E$4:$E$1048576,Base!$CB$2)</f>
        <v>0</v>
      </c>
      <c r="CN38" s="20">
        <f t="shared" ref="CN38:CN40" si="256">SUM(CB38:CM38)</f>
        <v>0</v>
      </c>
      <c r="CO38" s="12">
        <f>SUMIFS(Lançamentos!$G$4:$G$1048576,Lançamentos!$F$4:$F$1048576,Base!$A38,Lançamentos!$D$4:$D$1048576,Base!CO$3,Lançamentos!$E$4:$E$1048576,Base!$CO$2)</f>
        <v>0</v>
      </c>
      <c r="CP38" s="12">
        <f>SUMIFS(Lançamentos!$G$4:$G$1048576,Lançamentos!$F$4:$F$1048576,Base!$A38,Lançamentos!$D$4:$D$1048576,Base!CP$3,Lançamentos!$E$4:$E$1048576,Base!$CO$2)</f>
        <v>0</v>
      </c>
      <c r="CQ38" s="12">
        <f>SUMIFS(Lançamentos!$G$4:$G$1048576,Lançamentos!$F$4:$F$1048576,Base!$A38,Lançamentos!$D$4:$D$1048576,Base!CQ$3,Lançamentos!$E$4:$E$1048576,Base!$CO$2)</f>
        <v>0</v>
      </c>
      <c r="CR38" s="12">
        <f>SUMIFS(Lançamentos!$G$4:$G$1048576,Lançamentos!$F$4:$F$1048576,Base!$A38,Lançamentos!$D$4:$D$1048576,Base!CR$3,Lançamentos!$E$4:$E$1048576,Base!$CO$2)</f>
        <v>0</v>
      </c>
      <c r="CS38" s="12">
        <f>SUMIFS(Lançamentos!$G$4:$G$1048576,Lançamentos!$F$4:$F$1048576,Base!$A38,Lançamentos!$D$4:$D$1048576,Base!CS$3,Lançamentos!$E$4:$E$1048576,Base!$CO$2)</f>
        <v>0</v>
      </c>
      <c r="CT38" s="12">
        <f>SUMIFS(Lançamentos!$G$4:$G$1048576,Lançamentos!$F$4:$F$1048576,Base!$A38,Lançamentos!$D$4:$D$1048576,Base!CT$3,Lançamentos!$E$4:$E$1048576,Base!$CO$2)</f>
        <v>0</v>
      </c>
      <c r="CU38" s="12">
        <f>SUMIFS(Lançamentos!$G$4:$G$1048576,Lançamentos!$F$4:$F$1048576,Base!$A38,Lançamentos!$D$4:$D$1048576,Base!CU$3,Lançamentos!$E$4:$E$1048576,Base!$CO$2)</f>
        <v>0</v>
      </c>
      <c r="CV38" s="12">
        <f>SUMIFS(Lançamentos!$G$4:$G$1048576,Lançamentos!$F$4:$F$1048576,Base!$A38,Lançamentos!$D$4:$D$1048576,Base!CV$3,Lançamentos!$E$4:$E$1048576,Base!$CO$2)</f>
        <v>0</v>
      </c>
      <c r="CW38" s="12">
        <f>SUMIFS(Lançamentos!$G$4:$G$1048576,Lançamentos!$F$4:$F$1048576,Base!$A38,Lançamentos!$D$4:$D$1048576,Base!CW$3,Lançamentos!$E$4:$E$1048576,Base!$CO$2)</f>
        <v>0</v>
      </c>
      <c r="CX38" s="12">
        <f>SUMIFS(Lançamentos!$G$4:$G$1048576,Lançamentos!$F$4:$F$1048576,Base!$A38,Lançamentos!$D$4:$D$1048576,Base!CX$3,Lançamentos!$E$4:$E$1048576,Base!$CO$2)</f>
        <v>0</v>
      </c>
      <c r="CY38" s="12">
        <f>SUMIFS(Lançamentos!$G$4:$G$1048576,Lançamentos!$F$4:$F$1048576,Base!$A38,Lançamentos!$D$4:$D$1048576,Base!CY$3,Lançamentos!$E$4:$E$1048576,Base!$CO$2)</f>
        <v>0</v>
      </c>
      <c r="CZ38" s="12">
        <f>SUMIFS(Lançamentos!$G$4:$G$1048576,Lançamentos!$F$4:$F$1048576,Base!$A38,Lançamentos!$D$4:$D$1048576,Base!CZ$3,Lançamentos!$E$4:$E$1048576,Base!$CO$2)</f>
        <v>0</v>
      </c>
      <c r="DA38" s="20">
        <f t="shared" ref="DA38:DA40" si="257">SUM(CO38:CZ38)</f>
        <v>0</v>
      </c>
      <c r="DB38" s="12">
        <f>SUMIFS(Lançamentos!$G$4:$G$1048576,Lançamentos!$F$4:$F$1048576,Base!$A38,Lançamentos!$D$4:$D$1048576,Base!DB$3,Lançamentos!$E$4:$E$1048576,Base!$DB$2)</f>
        <v>0</v>
      </c>
      <c r="DC38" s="12">
        <f>SUMIFS(Lançamentos!$G$4:$G$1048576,Lançamentos!$F$4:$F$1048576,Base!$A38,Lançamentos!$D$4:$D$1048576,Base!DC$3,Lançamentos!$E$4:$E$1048576,Base!$DB$2)</f>
        <v>0</v>
      </c>
      <c r="DD38" s="12">
        <f>SUMIFS(Lançamentos!$G$4:$G$1048576,Lançamentos!$F$4:$F$1048576,Base!$A38,Lançamentos!$D$4:$D$1048576,Base!DD$3,Lançamentos!$E$4:$E$1048576,Base!$DB$2)</f>
        <v>0</v>
      </c>
      <c r="DE38" s="12">
        <f>SUMIFS(Lançamentos!$G$4:$G$1048576,Lançamentos!$F$4:$F$1048576,Base!$A38,Lançamentos!$D$4:$D$1048576,Base!DE$3,Lançamentos!$E$4:$E$1048576,Base!$DB$2)</f>
        <v>0</v>
      </c>
      <c r="DF38" s="12">
        <f>SUMIFS(Lançamentos!$G$4:$G$1048576,Lançamentos!$F$4:$F$1048576,Base!$A38,Lançamentos!$D$4:$D$1048576,Base!DF$3,Lançamentos!$E$4:$E$1048576,Base!$DB$2)</f>
        <v>0</v>
      </c>
      <c r="DG38" s="12">
        <f>SUMIFS(Lançamentos!$G$4:$G$1048576,Lançamentos!$F$4:$F$1048576,Base!$A38,Lançamentos!$D$4:$D$1048576,Base!DG$3,Lançamentos!$E$4:$E$1048576,Base!$DB$2)</f>
        <v>0</v>
      </c>
      <c r="DH38" s="12">
        <f>SUMIFS(Lançamentos!$G$4:$G$1048576,Lançamentos!$F$4:$F$1048576,Base!$A38,Lançamentos!$D$4:$D$1048576,Base!DH$3,Lançamentos!$E$4:$E$1048576,Base!$DB$2)</f>
        <v>0</v>
      </c>
      <c r="DI38" s="12">
        <f>SUMIFS(Lançamentos!$G$4:$G$1048576,Lançamentos!$F$4:$F$1048576,Base!$A38,Lançamentos!$D$4:$D$1048576,Base!DI$3,Lançamentos!$E$4:$E$1048576,Base!$DB$2)</f>
        <v>0</v>
      </c>
      <c r="DJ38" s="12">
        <f>SUMIFS(Lançamentos!$G$4:$G$1048576,Lançamentos!$F$4:$F$1048576,Base!$A38,Lançamentos!$D$4:$D$1048576,Base!DJ$3,Lançamentos!$E$4:$E$1048576,Base!$DB$2)</f>
        <v>0</v>
      </c>
      <c r="DK38" s="12">
        <f>SUMIFS(Lançamentos!$G$4:$G$1048576,Lançamentos!$F$4:$F$1048576,Base!$A38,Lançamentos!$D$4:$D$1048576,Base!DK$3,Lançamentos!$E$4:$E$1048576,Base!$DB$2)</f>
        <v>0</v>
      </c>
      <c r="DL38" s="12">
        <f>SUMIFS(Lançamentos!$G$4:$G$1048576,Lançamentos!$F$4:$F$1048576,Base!$A38,Lançamentos!$D$4:$D$1048576,Base!DL$3,Lançamentos!$E$4:$E$1048576,Base!$DB$2)</f>
        <v>0</v>
      </c>
      <c r="DM38" s="12">
        <f>SUMIFS(Lançamentos!$G$4:$G$1048576,Lançamentos!$F$4:$F$1048576,Base!$A38,Lançamentos!$D$4:$D$1048576,Base!DM$3,Lançamentos!$E$4:$E$1048576,Base!$DB$2)</f>
        <v>0</v>
      </c>
      <c r="DN38" s="20">
        <f t="shared" ref="DN38:DN40" si="258">SUM(DB38:DM38)</f>
        <v>0</v>
      </c>
      <c r="DO38" s="12">
        <f>SUMIFS(Lançamentos!$G$4:$G$1048576,Lançamentos!$F$4:$F$1048576,Base!$A38,Lançamentos!$D$4:$D$1048576,Base!DO$3,Lançamentos!$E$4:$E$1048576,Base!$DO$2)</f>
        <v>0</v>
      </c>
      <c r="DP38" s="12">
        <f>SUMIFS(Lançamentos!$G$4:$G$1048576,Lançamentos!$F$4:$F$1048576,Base!$A38,Lançamentos!$D$4:$D$1048576,Base!DP$3,Lançamentos!$E$4:$E$1048576,Base!$DO$2)</f>
        <v>0</v>
      </c>
      <c r="DQ38" s="12">
        <f>SUMIFS(Lançamentos!$G$4:$G$1048576,Lançamentos!$F$4:$F$1048576,Base!$A38,Lançamentos!$D$4:$D$1048576,Base!DQ$3,Lançamentos!$E$4:$E$1048576,Base!$DO$2)</f>
        <v>0</v>
      </c>
      <c r="DR38" s="12">
        <f>SUMIFS(Lançamentos!$G$4:$G$1048576,Lançamentos!$F$4:$F$1048576,Base!$A38,Lançamentos!$D$4:$D$1048576,Base!DR$3,Lançamentos!$E$4:$E$1048576,Base!$DO$2)</f>
        <v>0</v>
      </c>
      <c r="DS38" s="12">
        <f>SUMIFS(Lançamentos!$G$4:$G$1048576,Lançamentos!$F$4:$F$1048576,Base!$A38,Lançamentos!$D$4:$D$1048576,Base!DS$3,Lançamentos!$E$4:$E$1048576,Base!$DO$2)</f>
        <v>0</v>
      </c>
      <c r="DT38" s="12">
        <f>SUMIFS(Lançamentos!$G$4:$G$1048576,Lançamentos!$F$4:$F$1048576,Base!$A38,Lançamentos!$D$4:$D$1048576,Base!DT$3,Lançamentos!$E$4:$E$1048576,Base!$DO$2)</f>
        <v>0</v>
      </c>
      <c r="DU38" s="12">
        <f>SUMIFS(Lançamentos!$G$4:$G$1048576,Lançamentos!$F$4:$F$1048576,Base!$A38,Lançamentos!$D$4:$D$1048576,Base!DU$3,Lançamentos!$E$4:$E$1048576,Base!$DO$2)</f>
        <v>0</v>
      </c>
      <c r="DV38" s="12">
        <f>SUMIFS(Lançamentos!$G$4:$G$1048576,Lançamentos!$F$4:$F$1048576,Base!$A38,Lançamentos!$D$4:$D$1048576,Base!DV$3,Lançamentos!$E$4:$E$1048576,Base!$DO$2)</f>
        <v>0</v>
      </c>
      <c r="DW38" s="12">
        <f>SUMIFS(Lançamentos!$G$4:$G$1048576,Lançamentos!$F$4:$F$1048576,Base!$A38,Lançamentos!$D$4:$D$1048576,Base!DW$3,Lançamentos!$E$4:$E$1048576,Base!$DO$2)</f>
        <v>0</v>
      </c>
      <c r="DX38" s="12">
        <f>SUMIFS(Lançamentos!$G$4:$G$1048576,Lançamentos!$F$4:$F$1048576,Base!$A38,Lançamentos!$D$4:$D$1048576,Base!DX$3,Lançamentos!$E$4:$E$1048576,Base!$DO$2)</f>
        <v>0</v>
      </c>
      <c r="DY38" s="12">
        <f>SUMIFS(Lançamentos!$G$4:$G$1048576,Lançamentos!$F$4:$F$1048576,Base!$A38,Lançamentos!$D$4:$D$1048576,Base!DY$3,Lançamentos!$E$4:$E$1048576,Base!$DO$2)</f>
        <v>0</v>
      </c>
      <c r="DZ38" s="12">
        <f>SUMIFS(Lançamentos!$G$4:$G$1048576,Lançamentos!$F$4:$F$1048576,Base!$A38,Lançamentos!$D$4:$D$1048576,Base!DZ$3,Lançamentos!$E$4:$E$1048576,Base!$DO$2)</f>
        <v>0</v>
      </c>
      <c r="EA38" s="20">
        <f t="shared" ref="EA38:EA40" si="259">SUM(DO38:DZ38)</f>
        <v>0</v>
      </c>
      <c r="EB38" s="12">
        <f>SUMIFS(Lançamentos!$G$4:$G$1048576,Lançamentos!$F$4:$F$1048576,Base!$A38,Lançamentos!$D$4:$D$1048576,Base!EB$3,Lançamentos!$E$4:$E$1048576,Base!$EB$2)</f>
        <v>0</v>
      </c>
      <c r="EC38" s="12">
        <f>SUMIFS(Lançamentos!$G$4:$G$1048576,Lançamentos!$F$4:$F$1048576,Base!$A38,Lançamentos!$D$4:$D$1048576,Base!EC$3,Lançamentos!$E$4:$E$1048576,Base!$EB$2)</f>
        <v>0</v>
      </c>
      <c r="ED38" s="12">
        <f>SUMIFS(Lançamentos!$G$4:$G$1048576,Lançamentos!$F$4:$F$1048576,Base!$A38,Lançamentos!$D$4:$D$1048576,Base!ED$3,Lançamentos!$E$4:$E$1048576,Base!$EB$2)</f>
        <v>0</v>
      </c>
      <c r="EE38" s="12">
        <f>SUMIFS(Lançamentos!$G$4:$G$1048576,Lançamentos!$F$4:$F$1048576,Base!$A38,Lançamentos!$D$4:$D$1048576,Base!EE$3,Lançamentos!$E$4:$E$1048576,Base!$EB$2)</f>
        <v>0</v>
      </c>
      <c r="EF38" s="12">
        <f>SUMIFS(Lançamentos!$G$4:$G$1048576,Lançamentos!$F$4:$F$1048576,Base!$A38,Lançamentos!$D$4:$D$1048576,Base!EF$3,Lançamentos!$E$4:$E$1048576,Base!$EB$2)</f>
        <v>0</v>
      </c>
      <c r="EG38" s="12">
        <f>SUMIFS(Lançamentos!$G$4:$G$1048576,Lançamentos!$F$4:$F$1048576,Base!$A38,Lançamentos!$D$4:$D$1048576,Base!EG$3,Lançamentos!$E$4:$E$1048576,Base!$EB$2)</f>
        <v>0</v>
      </c>
      <c r="EH38" s="12">
        <f>SUMIFS(Lançamentos!$G$4:$G$1048576,Lançamentos!$F$4:$F$1048576,Base!$A38,Lançamentos!$D$4:$D$1048576,Base!EH$3,Lançamentos!$E$4:$E$1048576,Base!$EB$2)</f>
        <v>0</v>
      </c>
      <c r="EI38" s="12">
        <f>SUMIFS(Lançamentos!$G$4:$G$1048576,Lançamentos!$F$4:$F$1048576,Base!$A38,Lançamentos!$D$4:$D$1048576,Base!EI$3,Lançamentos!$E$4:$E$1048576,Base!$EB$2)</f>
        <v>0</v>
      </c>
      <c r="EJ38" s="12">
        <f>SUMIFS(Lançamentos!$G$4:$G$1048576,Lançamentos!$F$4:$F$1048576,Base!$A38,Lançamentos!$D$4:$D$1048576,Base!EJ$3,Lançamentos!$E$4:$E$1048576,Base!$EB$2)</f>
        <v>0</v>
      </c>
      <c r="EK38" s="12">
        <f>SUMIFS(Lançamentos!$G$4:$G$1048576,Lançamentos!$F$4:$F$1048576,Base!$A38,Lançamentos!$D$4:$D$1048576,Base!EK$3,Lançamentos!$E$4:$E$1048576,Base!$EB$2)</f>
        <v>0</v>
      </c>
      <c r="EL38" s="12">
        <f>SUMIFS(Lançamentos!$G$4:$G$1048576,Lançamentos!$F$4:$F$1048576,Base!$A38,Lançamentos!$D$4:$D$1048576,Base!EL$3,Lançamentos!$E$4:$E$1048576,Base!$EB$2)</f>
        <v>0</v>
      </c>
      <c r="EM38" s="12">
        <f>SUMIFS(Lançamentos!$G$4:$G$1048576,Lançamentos!$F$4:$F$1048576,Base!$A38,Lançamentos!$D$4:$D$1048576,Base!EM$3,Lançamentos!$E$4:$E$1048576,Base!$EB$2)</f>
        <v>0</v>
      </c>
      <c r="EN38" s="20">
        <f t="shared" ref="EN38:EN40" si="260">SUM(EB38:EM38)</f>
        <v>0</v>
      </c>
      <c r="EO38" s="12">
        <f>SUMIFS(Lançamentos!$G$4:$G$1048576,Lançamentos!$F$4:$F$1048576,Base!$A38,Lançamentos!$D$4:$D$1048576,Base!EO$3,Lançamentos!$E$4:$E$1048576,Base!$EO$2)</f>
        <v>0</v>
      </c>
      <c r="EP38" s="12">
        <f>SUMIFS(Lançamentos!$G$4:$G$1048576,Lançamentos!$F$4:$F$1048576,Base!$A38,Lançamentos!$D$4:$D$1048576,Base!EP$3,Lançamentos!$E$4:$E$1048576,Base!$EO$2)</f>
        <v>0</v>
      </c>
      <c r="EQ38" s="12">
        <f>SUMIFS(Lançamentos!$G$4:$G$1048576,Lançamentos!$F$4:$F$1048576,Base!$A38,Lançamentos!$D$4:$D$1048576,Base!EQ$3,Lançamentos!$E$4:$E$1048576,Base!$EO$2)</f>
        <v>0</v>
      </c>
      <c r="ER38" s="12">
        <f>SUMIFS(Lançamentos!$G$4:$G$1048576,Lançamentos!$F$4:$F$1048576,Base!$A38,Lançamentos!$D$4:$D$1048576,Base!ER$3,Lançamentos!$E$4:$E$1048576,Base!$EO$2)</f>
        <v>0</v>
      </c>
      <c r="ES38" s="12">
        <f>SUMIFS(Lançamentos!$G$4:$G$1048576,Lançamentos!$F$4:$F$1048576,Base!$A38,Lançamentos!$D$4:$D$1048576,Base!ES$3,Lançamentos!$E$4:$E$1048576,Base!$EO$2)</f>
        <v>0</v>
      </c>
      <c r="ET38" s="12">
        <f>SUMIFS(Lançamentos!$G$4:$G$1048576,Lançamentos!$F$4:$F$1048576,Base!$A38,Lançamentos!$D$4:$D$1048576,Base!ET$3,Lançamentos!$E$4:$E$1048576,Base!$EO$2)</f>
        <v>0</v>
      </c>
      <c r="EU38" s="12">
        <f>SUMIFS(Lançamentos!$G$4:$G$1048576,Lançamentos!$F$4:$F$1048576,Base!$A38,Lançamentos!$D$4:$D$1048576,Base!EU$3,Lançamentos!$E$4:$E$1048576,Base!$EO$2)</f>
        <v>0</v>
      </c>
      <c r="EV38" s="12">
        <f>SUMIFS(Lançamentos!$G$4:$G$1048576,Lançamentos!$F$4:$F$1048576,Base!$A38,Lançamentos!$D$4:$D$1048576,Base!EV$3,Lançamentos!$E$4:$E$1048576,Base!$EO$2)</f>
        <v>0</v>
      </c>
      <c r="EW38" s="12">
        <f>SUMIFS(Lançamentos!$G$4:$G$1048576,Lançamentos!$F$4:$F$1048576,Base!$A38,Lançamentos!$D$4:$D$1048576,Base!EW$3,Lançamentos!$E$4:$E$1048576,Base!$EO$2)</f>
        <v>0</v>
      </c>
      <c r="EX38" s="12">
        <f>SUMIFS(Lançamentos!$G$4:$G$1048576,Lançamentos!$F$4:$F$1048576,Base!$A38,Lançamentos!$D$4:$D$1048576,Base!EX$3,Lançamentos!$E$4:$E$1048576,Base!$EO$2)</f>
        <v>0</v>
      </c>
      <c r="EY38" s="12">
        <f>SUMIFS(Lançamentos!$G$4:$G$1048576,Lançamentos!$F$4:$F$1048576,Base!$A38,Lançamentos!$D$4:$D$1048576,Base!EY$3,Lançamentos!$E$4:$E$1048576,Base!$EO$2)</f>
        <v>0</v>
      </c>
      <c r="EZ38" s="12">
        <f>SUMIFS(Lançamentos!$G$4:$G$1048576,Lançamentos!$F$4:$F$1048576,Base!$A38,Lançamentos!$D$4:$D$1048576,Base!EZ$3,Lançamentos!$E$4:$E$1048576,Base!$EO$2)</f>
        <v>0</v>
      </c>
      <c r="FA38" s="20">
        <f t="shared" ref="FA38:FA40" si="261">SUM(EO38:EZ38)</f>
        <v>0</v>
      </c>
      <c r="FB38" s="12">
        <f>SUMIFS(Lançamentos!$G$4:$G$1048576,Lançamentos!$F$4:$F$1048576,Base!$A38,Lançamentos!$D$4:$D$1048576,Base!FB$3,Lançamentos!$E$4:$E$1048576,Base!$FB$2)</f>
        <v>0</v>
      </c>
      <c r="FC38" s="12">
        <f>SUMIFS(Lançamentos!$G$4:$G$1048576,Lançamentos!$F$4:$F$1048576,Base!$A38,Lançamentos!$D$4:$D$1048576,Base!FC$3,Lançamentos!$E$4:$E$1048576,Base!$FB$2)</f>
        <v>0</v>
      </c>
      <c r="FD38" s="12">
        <f>SUMIFS(Lançamentos!$G$4:$G$1048576,Lançamentos!$F$4:$F$1048576,Base!$A38,Lançamentos!$D$4:$D$1048576,Base!FD$3,Lançamentos!$E$4:$E$1048576,Base!$FB$2)</f>
        <v>0</v>
      </c>
      <c r="FE38" s="12">
        <f>SUMIFS(Lançamentos!$G$4:$G$1048576,Lançamentos!$F$4:$F$1048576,Base!$A38,Lançamentos!$D$4:$D$1048576,Base!FE$3,Lançamentos!$E$4:$E$1048576,Base!$FB$2)</f>
        <v>0</v>
      </c>
      <c r="FF38" s="12">
        <f>SUMIFS(Lançamentos!$G$4:$G$1048576,Lançamentos!$F$4:$F$1048576,Base!$A38,Lançamentos!$D$4:$D$1048576,Base!FF$3,Lançamentos!$E$4:$E$1048576,Base!$FB$2)</f>
        <v>0</v>
      </c>
      <c r="FG38" s="12">
        <f>SUMIFS(Lançamentos!$G$4:$G$1048576,Lançamentos!$F$4:$F$1048576,Base!$A38,Lançamentos!$D$4:$D$1048576,Base!FG$3,Lançamentos!$E$4:$E$1048576,Base!$FB$2)</f>
        <v>0</v>
      </c>
      <c r="FH38" s="12">
        <f>SUMIFS(Lançamentos!$G$4:$G$1048576,Lançamentos!$F$4:$F$1048576,Base!$A38,Lançamentos!$D$4:$D$1048576,Base!FH$3,Lançamentos!$E$4:$E$1048576,Base!$FB$2)</f>
        <v>0</v>
      </c>
      <c r="FI38" s="12">
        <f>SUMIFS(Lançamentos!$G$4:$G$1048576,Lançamentos!$F$4:$F$1048576,Base!$A38,Lançamentos!$D$4:$D$1048576,Base!FI$3,Lançamentos!$E$4:$E$1048576,Base!$FB$2)</f>
        <v>0</v>
      </c>
      <c r="FJ38" s="12">
        <f>SUMIFS(Lançamentos!$G$4:$G$1048576,Lançamentos!$F$4:$F$1048576,Base!$A38,Lançamentos!$D$4:$D$1048576,Base!FJ$3,Lançamentos!$E$4:$E$1048576,Base!$FB$2)</f>
        <v>0</v>
      </c>
      <c r="FK38" s="12">
        <f>SUMIFS(Lançamentos!$G$4:$G$1048576,Lançamentos!$F$4:$F$1048576,Base!$A38,Lançamentos!$D$4:$D$1048576,Base!FK$3,Lançamentos!$E$4:$E$1048576,Base!$FB$2)</f>
        <v>0</v>
      </c>
      <c r="FL38" s="12">
        <f>SUMIFS(Lançamentos!$G$4:$G$1048576,Lançamentos!$F$4:$F$1048576,Base!$A38,Lançamentos!$D$4:$D$1048576,Base!FL$3,Lançamentos!$E$4:$E$1048576,Base!$FB$2)</f>
        <v>0</v>
      </c>
      <c r="FM38" s="12">
        <f>SUMIFS(Lançamentos!$G$4:$G$1048576,Lançamentos!$F$4:$F$1048576,Base!$A38,Lançamentos!$D$4:$D$1048576,Base!FM$3,Lançamentos!$E$4:$E$1048576,Base!$FB$2)</f>
        <v>0</v>
      </c>
      <c r="FN38" s="20">
        <f t="shared" ref="FN38:FN40" si="262">SUM(FB38:FM38)</f>
        <v>0</v>
      </c>
      <c r="FO38" s="12">
        <f>SUMIFS(Lançamentos!$G$4:$G$1048576,Lançamentos!$F$4:$F$1048576,Base!$A38,Lançamentos!$D$4:$D$1048576,Base!FO$3,Lançamentos!$E$4:$E$1048576,Base!$FO$2)</f>
        <v>0</v>
      </c>
      <c r="FP38" s="12">
        <f>SUMIFS(Lançamentos!$G$4:$G$1048576,Lançamentos!$F$4:$F$1048576,Base!$A38,Lançamentos!$D$4:$D$1048576,Base!FP$3,Lançamentos!$E$4:$E$1048576,Base!$FO$2)</f>
        <v>0</v>
      </c>
      <c r="FQ38" s="12">
        <f>SUMIFS(Lançamentos!$G$4:$G$1048576,Lançamentos!$F$4:$F$1048576,Base!$A38,Lançamentos!$D$4:$D$1048576,Base!FQ$3,Lançamentos!$E$4:$E$1048576,Base!$FO$2)</f>
        <v>0</v>
      </c>
      <c r="FR38" s="12">
        <f>SUMIFS(Lançamentos!$G$4:$G$1048576,Lançamentos!$F$4:$F$1048576,Base!$A38,Lançamentos!$D$4:$D$1048576,Base!FR$3,Lançamentos!$E$4:$E$1048576,Base!$FO$2)</f>
        <v>0</v>
      </c>
      <c r="FS38" s="12">
        <f>SUMIFS(Lançamentos!$G$4:$G$1048576,Lançamentos!$F$4:$F$1048576,Base!$A38,Lançamentos!$D$4:$D$1048576,Base!FS$3,Lançamentos!$E$4:$E$1048576,Base!$FO$2)</f>
        <v>0</v>
      </c>
      <c r="FT38" s="12">
        <f>SUMIFS(Lançamentos!$G$4:$G$1048576,Lançamentos!$F$4:$F$1048576,Base!$A38,Lançamentos!$D$4:$D$1048576,Base!FT$3,Lançamentos!$E$4:$E$1048576,Base!$FO$2)</f>
        <v>0</v>
      </c>
      <c r="FU38" s="12">
        <f>SUMIFS(Lançamentos!$G$4:$G$1048576,Lançamentos!$F$4:$F$1048576,Base!$A38,Lançamentos!$D$4:$D$1048576,Base!FU$3,Lançamentos!$E$4:$E$1048576,Base!$FO$2)</f>
        <v>0</v>
      </c>
      <c r="FV38" s="12">
        <f>SUMIFS(Lançamentos!$G$4:$G$1048576,Lançamentos!$F$4:$F$1048576,Base!$A38,Lançamentos!$D$4:$D$1048576,Base!FV$3,Lançamentos!$E$4:$E$1048576,Base!$FO$2)</f>
        <v>0</v>
      </c>
      <c r="FW38" s="12">
        <f>SUMIFS(Lançamentos!$G$4:$G$1048576,Lançamentos!$F$4:$F$1048576,Base!$A38,Lançamentos!$D$4:$D$1048576,Base!FW$3,Lançamentos!$E$4:$E$1048576,Base!$FO$2)</f>
        <v>0</v>
      </c>
      <c r="FX38" s="12">
        <f>SUMIFS(Lançamentos!$G$4:$G$1048576,Lançamentos!$F$4:$F$1048576,Base!$A38,Lançamentos!$D$4:$D$1048576,Base!FX$3,Lançamentos!$E$4:$E$1048576,Base!$FO$2)</f>
        <v>0</v>
      </c>
      <c r="FY38" s="12">
        <f>SUMIFS(Lançamentos!$G$4:$G$1048576,Lançamentos!$F$4:$F$1048576,Base!$A38,Lançamentos!$D$4:$D$1048576,Base!FY$3,Lançamentos!$E$4:$E$1048576,Base!$FO$2)</f>
        <v>0</v>
      </c>
      <c r="FZ38" s="12">
        <f>SUMIFS(Lançamentos!$G$4:$G$1048576,Lançamentos!$F$4:$F$1048576,Base!$A38,Lançamentos!$D$4:$D$1048576,Base!FZ$3,Lançamentos!$E$4:$E$1048576,Base!$FO$2)</f>
        <v>0</v>
      </c>
      <c r="GA38" s="20">
        <f t="shared" ref="GA38:GA40" si="263">SUM(FO38:FZ38)</f>
        <v>0</v>
      </c>
      <c r="GB38" s="12">
        <f>SUMIFS(Lançamentos!$G$4:$G$1048576,Lançamentos!$F$4:$F$1048576,Base!$A38,Lançamentos!$D$4:$D$1048576,Base!GB$3,Lançamentos!$E$4:$E$1048576,Base!$GB$2)</f>
        <v>0</v>
      </c>
      <c r="GC38" s="12">
        <f>SUMIFS(Lançamentos!$G$4:$G$1048576,Lançamentos!$F$4:$F$1048576,Base!$A38,Lançamentos!$D$4:$D$1048576,Base!GC$3,Lançamentos!$E$4:$E$1048576,Base!$GB$2)</f>
        <v>0</v>
      </c>
      <c r="GD38" s="12">
        <f>SUMIFS(Lançamentos!$G$4:$G$1048576,Lançamentos!$F$4:$F$1048576,Base!$A38,Lançamentos!$D$4:$D$1048576,Base!GD$3,Lançamentos!$E$4:$E$1048576,Base!$GB$2)</f>
        <v>0</v>
      </c>
      <c r="GE38" s="12">
        <f>SUMIFS(Lançamentos!$G$4:$G$1048576,Lançamentos!$F$4:$F$1048576,Base!$A38,Lançamentos!$D$4:$D$1048576,Base!GE$3,Lançamentos!$E$4:$E$1048576,Base!$GB$2)</f>
        <v>0</v>
      </c>
      <c r="GF38" s="12">
        <f>SUMIFS(Lançamentos!$G$4:$G$1048576,Lançamentos!$F$4:$F$1048576,Base!$A38,Lançamentos!$D$4:$D$1048576,Base!GF$3,Lançamentos!$E$4:$E$1048576,Base!$GB$2)</f>
        <v>0</v>
      </c>
      <c r="GG38" s="12">
        <f>SUMIFS(Lançamentos!$G$4:$G$1048576,Lançamentos!$F$4:$F$1048576,Base!$A38,Lançamentos!$D$4:$D$1048576,Base!GG$3,Lançamentos!$E$4:$E$1048576,Base!$GB$2)</f>
        <v>0</v>
      </c>
      <c r="GH38" s="12">
        <f>SUMIFS(Lançamentos!$G$4:$G$1048576,Lançamentos!$F$4:$F$1048576,Base!$A38,Lançamentos!$D$4:$D$1048576,Base!GH$3,Lançamentos!$E$4:$E$1048576,Base!$GB$2)</f>
        <v>0</v>
      </c>
      <c r="GI38" s="12">
        <f>SUMIFS(Lançamentos!$G$4:$G$1048576,Lançamentos!$F$4:$F$1048576,Base!$A38,Lançamentos!$D$4:$D$1048576,Base!GI$3,Lançamentos!$E$4:$E$1048576,Base!$GB$2)</f>
        <v>0</v>
      </c>
      <c r="GJ38" s="12">
        <f>SUMIFS(Lançamentos!$G$4:$G$1048576,Lançamentos!$F$4:$F$1048576,Base!$A38,Lançamentos!$D$4:$D$1048576,Base!GJ$3,Lançamentos!$E$4:$E$1048576,Base!$GB$2)</f>
        <v>0</v>
      </c>
      <c r="GK38" s="12">
        <f>SUMIFS(Lançamentos!$G$4:$G$1048576,Lançamentos!$F$4:$F$1048576,Base!$A38,Lançamentos!$D$4:$D$1048576,Base!GK$3,Lançamentos!$E$4:$E$1048576,Base!$GB$2)</f>
        <v>0</v>
      </c>
      <c r="GL38" s="12">
        <f>SUMIFS(Lançamentos!$G$4:$G$1048576,Lançamentos!$F$4:$F$1048576,Base!$A38,Lançamentos!$D$4:$D$1048576,Base!GL$3,Lançamentos!$E$4:$E$1048576,Base!$GB$2)</f>
        <v>0</v>
      </c>
      <c r="GM38" s="12">
        <f>SUMIFS(Lançamentos!$G$4:$G$1048576,Lançamentos!$F$4:$F$1048576,Base!$A38,Lançamentos!$D$4:$D$1048576,Base!GM$3,Lançamentos!$E$4:$E$1048576,Base!$GB$2)</f>
        <v>0</v>
      </c>
      <c r="GN38" s="20">
        <f t="shared" ref="GN38:GN40" si="264">SUM(GB38:GM38)</f>
        <v>0</v>
      </c>
    </row>
    <row r="39" spans="1:196">
      <c r="A39" s="11" t="str">
        <f>IF(Lançamentos!A36="","",Lançamentos!A36)</f>
        <v>Outras Saídas 4</v>
      </c>
      <c r="B39" s="12">
        <f>SUMIFS(Lançamentos!$G$4:$G$1048576,Lançamentos!$F$4:$F$1048576,Base!$A39,Lançamentos!$D$4:$D$1048576,Base!B$3,Lançamentos!$E$4:$E$1048576,Base!$B$2)</f>
        <v>0</v>
      </c>
      <c r="C39" s="12">
        <f>SUMIFS(Lançamentos!$G$4:$G$1048576,Lançamentos!$F$4:$F$1048576,Base!$A39,Lançamentos!$D$4:$D$1048576,Base!C$3,Lançamentos!$E$4:$E$1048576,Base!$B$2)</f>
        <v>0</v>
      </c>
      <c r="D39" s="12">
        <f>SUMIFS(Lançamentos!$G$4:$G$1048576,Lançamentos!$F$4:$F$1048576,Base!$A39,Lançamentos!$D$4:$D$1048576,Base!D$3,Lançamentos!$E$4:$E$1048576,Base!$B$2)</f>
        <v>0</v>
      </c>
      <c r="E39" s="12">
        <f>SUMIFS(Lançamentos!$G$4:$G$1048576,Lançamentos!$F$4:$F$1048576,Base!$A39,Lançamentos!$D$4:$D$1048576,Base!E$3,Lançamentos!$E$4:$E$1048576,Base!$B$2)</f>
        <v>0</v>
      </c>
      <c r="F39" s="12">
        <f>SUMIFS(Lançamentos!$G$4:$G$1048576,Lançamentos!$F$4:$F$1048576,Base!$A39,Lançamentos!$D$4:$D$1048576,Base!F$3,Lançamentos!$E$4:$E$1048576,Base!$B$2)</f>
        <v>0</v>
      </c>
      <c r="G39" s="12">
        <f>SUMIFS(Lançamentos!$G$4:$G$1048576,Lançamentos!$F$4:$F$1048576,Base!$A39,Lançamentos!$D$4:$D$1048576,Base!G$3,Lançamentos!$E$4:$E$1048576,Base!$B$2)</f>
        <v>0</v>
      </c>
      <c r="H39" s="12">
        <f>SUMIFS(Lançamentos!$G$4:$G$1048576,Lançamentos!$F$4:$F$1048576,Base!$A39,Lançamentos!$D$4:$D$1048576,Base!H$3,Lançamentos!$E$4:$E$1048576,Base!$B$2)</f>
        <v>0</v>
      </c>
      <c r="I39" s="12">
        <f>SUMIFS(Lançamentos!$G$4:$G$1048576,Lançamentos!$F$4:$F$1048576,Base!$A39,Lançamentos!$D$4:$D$1048576,Base!I$3,Lançamentos!$E$4:$E$1048576,Base!$B$2)</f>
        <v>0</v>
      </c>
      <c r="J39" s="12">
        <f>SUMIFS(Lançamentos!$G$4:$G$1048576,Lançamentos!$F$4:$F$1048576,Base!$A39,Lançamentos!$D$4:$D$1048576,Base!J$3,Lançamentos!$E$4:$E$1048576,Base!$B$2)</f>
        <v>0</v>
      </c>
      <c r="K39" s="12">
        <f>SUMIFS(Lançamentos!$G$4:$G$1048576,Lançamentos!$F$4:$F$1048576,Base!$A39,Lançamentos!$D$4:$D$1048576,Base!K$3,Lançamentos!$E$4:$E$1048576,Base!$B$2)</f>
        <v>0</v>
      </c>
      <c r="L39" s="12">
        <f>SUMIFS(Lançamentos!$G$4:$G$1048576,Lançamentos!$F$4:$F$1048576,Base!$A39,Lançamentos!$D$4:$D$1048576,Base!L$3,Lançamentos!$E$4:$E$1048576,Base!$B$2)</f>
        <v>0</v>
      </c>
      <c r="M39" s="12">
        <f>SUMIFS(Lançamentos!$G$4:$G$1048576,Lançamentos!$F$4:$F$1048576,Base!$A39,Lançamentos!$D$4:$D$1048576,Base!M$3,Lançamentos!$E$4:$E$1048576,Base!$B$2)</f>
        <v>0</v>
      </c>
      <c r="N39" s="20">
        <f t="shared" si="250"/>
        <v>0</v>
      </c>
      <c r="O39" s="12">
        <f>SUMIFS(Lançamentos!$G$4:$G$1048576,Lançamentos!$F$4:$F$1048576,Base!$A39,Lançamentos!$D$4:$D$1048576,Base!O$3,Lançamentos!$E$4:$E$1048576,Base!$O$2)</f>
        <v>0</v>
      </c>
      <c r="P39" s="12">
        <f>SUMIFS(Lançamentos!$G$4:$G$1048576,Lançamentos!$F$4:$F$1048576,Base!$A39,Lançamentos!$D$4:$D$1048576,Base!P$3,Lançamentos!$E$4:$E$1048576,Base!$O$2)</f>
        <v>0</v>
      </c>
      <c r="Q39" s="12">
        <f>SUMIFS(Lançamentos!$G$4:$G$1048576,Lançamentos!$F$4:$F$1048576,Base!$A39,Lançamentos!$D$4:$D$1048576,Base!Q$3,Lançamentos!$E$4:$E$1048576,Base!$O$2)</f>
        <v>0</v>
      </c>
      <c r="R39" s="12">
        <f>SUMIFS(Lançamentos!$G$4:$G$1048576,Lançamentos!$F$4:$F$1048576,Base!$A39,Lançamentos!$D$4:$D$1048576,Base!R$3,Lançamentos!$E$4:$E$1048576,Base!$O$2)</f>
        <v>0</v>
      </c>
      <c r="S39" s="12">
        <f>SUMIFS(Lançamentos!$G$4:$G$1048576,Lançamentos!$F$4:$F$1048576,Base!$A39,Lançamentos!$D$4:$D$1048576,Base!S$3,Lançamentos!$E$4:$E$1048576,Base!$O$2)</f>
        <v>0</v>
      </c>
      <c r="T39" s="12">
        <f>SUMIFS(Lançamentos!$G$4:$G$1048576,Lançamentos!$F$4:$F$1048576,Base!$A39,Lançamentos!$D$4:$D$1048576,Base!T$3,Lançamentos!$E$4:$E$1048576,Base!$O$2)</f>
        <v>0</v>
      </c>
      <c r="U39" s="12">
        <f>SUMIFS(Lançamentos!$G$4:$G$1048576,Lançamentos!$F$4:$F$1048576,Base!$A39,Lançamentos!$D$4:$D$1048576,Base!U$3,Lançamentos!$E$4:$E$1048576,Base!$O$2)</f>
        <v>0</v>
      </c>
      <c r="V39" s="12">
        <f>SUMIFS(Lançamentos!$G$4:$G$1048576,Lançamentos!$F$4:$F$1048576,Base!$A39,Lançamentos!$D$4:$D$1048576,Base!V$3,Lançamentos!$E$4:$E$1048576,Base!$O$2)</f>
        <v>0</v>
      </c>
      <c r="W39" s="12">
        <f>SUMIFS(Lançamentos!$G$4:$G$1048576,Lançamentos!$F$4:$F$1048576,Base!$A39,Lançamentos!$D$4:$D$1048576,Base!W$3,Lançamentos!$E$4:$E$1048576,Base!$O$2)</f>
        <v>0</v>
      </c>
      <c r="X39" s="12">
        <f>SUMIFS(Lançamentos!$G$4:$G$1048576,Lançamentos!$F$4:$F$1048576,Base!$A39,Lançamentos!$D$4:$D$1048576,Base!X$3,Lançamentos!$E$4:$E$1048576,Base!$O$2)</f>
        <v>0</v>
      </c>
      <c r="Y39" s="12">
        <f>SUMIFS(Lançamentos!$G$4:$G$1048576,Lançamentos!$F$4:$F$1048576,Base!$A39,Lançamentos!$D$4:$D$1048576,Base!Y$3,Lançamentos!$E$4:$E$1048576,Base!$O$2)</f>
        <v>0</v>
      </c>
      <c r="Z39" s="12">
        <f>SUMIFS(Lançamentos!$G$4:$G$1048576,Lançamentos!$F$4:$F$1048576,Base!$A39,Lançamentos!$D$4:$D$1048576,Base!Z$3,Lançamentos!$E$4:$E$1048576,Base!$O$2)</f>
        <v>0</v>
      </c>
      <c r="AA39" s="20">
        <f t="shared" si="251"/>
        <v>0</v>
      </c>
      <c r="AB39" s="12">
        <f>SUMIFS(Lançamentos!$G$4:$G$1048576,Lançamentos!$F$4:$F$1048576,Base!$A39,Lançamentos!$D$4:$D$1048576,Base!AB$3,Lançamentos!$E$4:$E$1048576,Base!$AB$2)</f>
        <v>0</v>
      </c>
      <c r="AC39" s="12">
        <f>SUMIFS(Lançamentos!$G$4:$G$1048576,Lançamentos!$F$4:$F$1048576,Base!$A39,Lançamentos!$D$4:$D$1048576,Base!AC$3,Lançamentos!$E$4:$E$1048576,Base!$AB$2)</f>
        <v>0</v>
      </c>
      <c r="AD39" s="12">
        <f>SUMIFS(Lançamentos!$G$4:$G$1048576,Lançamentos!$F$4:$F$1048576,Base!$A39,Lançamentos!$D$4:$D$1048576,Base!AD$3,Lançamentos!$E$4:$E$1048576,Base!$AB$2)</f>
        <v>0</v>
      </c>
      <c r="AE39" s="12">
        <f>SUMIFS(Lançamentos!$G$4:$G$1048576,Lançamentos!$F$4:$F$1048576,Base!$A39,Lançamentos!$D$4:$D$1048576,Base!AE$3,Lançamentos!$E$4:$E$1048576,Base!$AB$2)</f>
        <v>0</v>
      </c>
      <c r="AF39" s="12">
        <f>SUMIFS(Lançamentos!$G$4:$G$1048576,Lançamentos!$F$4:$F$1048576,Base!$A39,Lançamentos!$D$4:$D$1048576,Base!AF$3,Lançamentos!$E$4:$E$1048576,Base!$AB$2)</f>
        <v>0</v>
      </c>
      <c r="AG39" s="12">
        <f>SUMIFS(Lançamentos!$G$4:$G$1048576,Lançamentos!$F$4:$F$1048576,Base!$A39,Lançamentos!$D$4:$D$1048576,Base!AG$3,Lançamentos!$E$4:$E$1048576,Base!$AB$2)</f>
        <v>0</v>
      </c>
      <c r="AH39" s="12">
        <f>SUMIFS(Lançamentos!$G$4:$G$1048576,Lançamentos!$F$4:$F$1048576,Base!$A39,Lançamentos!$D$4:$D$1048576,Base!AH$3,Lançamentos!$E$4:$E$1048576,Base!$AB$2)</f>
        <v>0</v>
      </c>
      <c r="AI39" s="12">
        <f>SUMIFS(Lançamentos!$G$4:$G$1048576,Lançamentos!$F$4:$F$1048576,Base!$A39,Lançamentos!$D$4:$D$1048576,Base!AI$3,Lançamentos!$E$4:$E$1048576,Base!$AB$2)</f>
        <v>0</v>
      </c>
      <c r="AJ39" s="12">
        <f>SUMIFS(Lançamentos!$G$4:$G$1048576,Lançamentos!$F$4:$F$1048576,Base!$A39,Lançamentos!$D$4:$D$1048576,Base!AJ$3,Lançamentos!$E$4:$E$1048576,Base!$AB$2)</f>
        <v>0</v>
      </c>
      <c r="AK39" s="12">
        <f>SUMIFS(Lançamentos!$G$4:$G$1048576,Lançamentos!$F$4:$F$1048576,Base!$A39,Lançamentos!$D$4:$D$1048576,Base!AK$3,Lançamentos!$E$4:$E$1048576,Base!$AB$2)</f>
        <v>0</v>
      </c>
      <c r="AL39" s="12">
        <f>SUMIFS(Lançamentos!$G$4:$G$1048576,Lançamentos!$F$4:$F$1048576,Base!$A39,Lançamentos!$D$4:$D$1048576,Base!AL$3,Lançamentos!$E$4:$E$1048576,Base!$AB$2)</f>
        <v>0</v>
      </c>
      <c r="AM39" s="12">
        <f>SUMIFS(Lançamentos!$G$4:$G$1048576,Lançamentos!$F$4:$F$1048576,Base!$A39,Lançamentos!$D$4:$D$1048576,Base!AM$3,Lançamentos!$E$4:$E$1048576,Base!$AB$2)</f>
        <v>0</v>
      </c>
      <c r="AN39" s="20">
        <f t="shared" si="252"/>
        <v>0</v>
      </c>
      <c r="AO39" s="12">
        <f>SUMIFS(Lançamentos!$G$4:$G$1048576,Lançamentos!$F$4:$F$1048576,Base!$A39,Lançamentos!$D$4:$D$1048576,Base!AO$3,Lançamentos!$E$4:$E$1048576,Base!$AO$2)</f>
        <v>0</v>
      </c>
      <c r="AP39" s="12">
        <f>SUMIFS(Lançamentos!$G$4:$G$1048576,Lançamentos!$F$4:$F$1048576,Base!$A39,Lançamentos!$D$4:$D$1048576,Base!AP$3,Lançamentos!$E$4:$E$1048576,Base!$AO$2)</f>
        <v>0</v>
      </c>
      <c r="AQ39" s="12">
        <f>SUMIFS(Lançamentos!$G$4:$G$1048576,Lançamentos!$F$4:$F$1048576,Base!$A39,Lançamentos!$D$4:$D$1048576,Base!AQ$3,Lançamentos!$E$4:$E$1048576,Base!$AO$2)</f>
        <v>0</v>
      </c>
      <c r="AR39" s="12">
        <f>SUMIFS(Lançamentos!$G$4:$G$1048576,Lançamentos!$F$4:$F$1048576,Base!$A39,Lançamentos!$D$4:$D$1048576,Base!AR$3,Lançamentos!$E$4:$E$1048576,Base!$AO$2)</f>
        <v>0</v>
      </c>
      <c r="AS39" s="12">
        <f>SUMIFS(Lançamentos!$G$4:$G$1048576,Lançamentos!$F$4:$F$1048576,Base!$A39,Lançamentos!$D$4:$D$1048576,Base!AS$3,Lançamentos!$E$4:$E$1048576,Base!$AO$2)</f>
        <v>0</v>
      </c>
      <c r="AT39" s="12">
        <f>SUMIFS(Lançamentos!$G$4:$G$1048576,Lançamentos!$F$4:$F$1048576,Base!$A39,Lançamentos!$D$4:$D$1048576,Base!AT$3,Lançamentos!$E$4:$E$1048576,Base!$AO$2)</f>
        <v>0</v>
      </c>
      <c r="AU39" s="12">
        <f>SUMIFS(Lançamentos!$G$4:$G$1048576,Lançamentos!$F$4:$F$1048576,Base!$A39,Lançamentos!$D$4:$D$1048576,Base!AU$3,Lançamentos!$E$4:$E$1048576,Base!$AO$2)</f>
        <v>0</v>
      </c>
      <c r="AV39" s="12">
        <f>SUMIFS(Lançamentos!$G$4:$G$1048576,Lançamentos!$F$4:$F$1048576,Base!$A39,Lançamentos!$D$4:$D$1048576,Base!AV$3,Lançamentos!$E$4:$E$1048576,Base!$AO$2)</f>
        <v>0</v>
      </c>
      <c r="AW39" s="12">
        <f>SUMIFS(Lançamentos!$G$4:$G$1048576,Lançamentos!$F$4:$F$1048576,Base!$A39,Lançamentos!$D$4:$D$1048576,Base!AW$3,Lançamentos!$E$4:$E$1048576,Base!$AO$2)</f>
        <v>0</v>
      </c>
      <c r="AX39" s="12">
        <f>SUMIFS(Lançamentos!$G$4:$G$1048576,Lançamentos!$F$4:$F$1048576,Base!$A39,Lançamentos!$D$4:$D$1048576,Base!AX$3,Lançamentos!$E$4:$E$1048576,Base!$AO$2)</f>
        <v>0</v>
      </c>
      <c r="AY39" s="12">
        <f>SUMIFS(Lançamentos!$G$4:$G$1048576,Lançamentos!$F$4:$F$1048576,Base!$A39,Lançamentos!$D$4:$D$1048576,Base!AY$3,Lançamentos!$E$4:$E$1048576,Base!$AO$2)</f>
        <v>0</v>
      </c>
      <c r="AZ39" s="12">
        <f>SUMIFS(Lançamentos!$G$4:$G$1048576,Lançamentos!$F$4:$F$1048576,Base!$A39,Lançamentos!$D$4:$D$1048576,Base!AZ$3,Lançamentos!$E$4:$E$1048576,Base!$AO$2)</f>
        <v>0</v>
      </c>
      <c r="BA39" s="20">
        <f t="shared" si="253"/>
        <v>0</v>
      </c>
      <c r="BB39" s="12">
        <f>SUMIFS(Lançamentos!$G$4:$G$1048576,Lançamentos!$F$4:$F$1048576,Base!$A39,Lançamentos!$D$4:$D$1048576,Base!BB$3,Lançamentos!$E$4:$E$1048576,Base!$BB$2)</f>
        <v>0</v>
      </c>
      <c r="BC39" s="12">
        <f>SUMIFS(Lançamentos!$G$4:$G$1048576,Lançamentos!$F$4:$F$1048576,Base!$A39,Lançamentos!$D$4:$D$1048576,Base!BC$3,Lançamentos!$E$4:$E$1048576,Base!$BB$2)</f>
        <v>0</v>
      </c>
      <c r="BD39" s="12">
        <f>SUMIFS(Lançamentos!$G$4:$G$1048576,Lançamentos!$F$4:$F$1048576,Base!$A39,Lançamentos!$D$4:$D$1048576,Base!BD$3,Lançamentos!$E$4:$E$1048576,Base!$BB$2)</f>
        <v>0</v>
      </c>
      <c r="BE39" s="12">
        <f>SUMIFS(Lançamentos!$G$4:$G$1048576,Lançamentos!$F$4:$F$1048576,Base!$A39,Lançamentos!$D$4:$D$1048576,Base!BE$3,Lançamentos!$E$4:$E$1048576,Base!$BB$2)</f>
        <v>0</v>
      </c>
      <c r="BF39" s="12">
        <f>SUMIFS(Lançamentos!$G$4:$G$1048576,Lançamentos!$F$4:$F$1048576,Base!$A39,Lançamentos!$D$4:$D$1048576,Base!BF$3,Lançamentos!$E$4:$E$1048576,Base!$BB$2)</f>
        <v>0</v>
      </c>
      <c r="BG39" s="12">
        <f>SUMIFS(Lançamentos!$G$4:$G$1048576,Lançamentos!$F$4:$F$1048576,Base!$A39,Lançamentos!$D$4:$D$1048576,Base!BG$3,Lançamentos!$E$4:$E$1048576,Base!$BB$2)</f>
        <v>0</v>
      </c>
      <c r="BH39" s="12">
        <f>SUMIFS(Lançamentos!$G$4:$G$1048576,Lançamentos!$F$4:$F$1048576,Base!$A39,Lançamentos!$D$4:$D$1048576,Base!BH$3,Lançamentos!$E$4:$E$1048576,Base!$BB$2)</f>
        <v>0</v>
      </c>
      <c r="BI39" s="12">
        <f>SUMIFS(Lançamentos!$G$4:$G$1048576,Lançamentos!$F$4:$F$1048576,Base!$A39,Lançamentos!$D$4:$D$1048576,Base!BI$3,Lançamentos!$E$4:$E$1048576,Base!$BB$2)</f>
        <v>0</v>
      </c>
      <c r="BJ39" s="12">
        <f>SUMIFS(Lançamentos!$G$4:$G$1048576,Lançamentos!$F$4:$F$1048576,Base!$A39,Lançamentos!$D$4:$D$1048576,Base!BJ$3,Lançamentos!$E$4:$E$1048576,Base!$BB$2)</f>
        <v>0</v>
      </c>
      <c r="BK39" s="12">
        <f>SUMIFS(Lançamentos!$G$4:$G$1048576,Lançamentos!$F$4:$F$1048576,Base!$A39,Lançamentos!$D$4:$D$1048576,Base!BK$3,Lançamentos!$E$4:$E$1048576,Base!$BB$2)</f>
        <v>0</v>
      </c>
      <c r="BL39" s="12">
        <f>SUMIFS(Lançamentos!$G$4:$G$1048576,Lançamentos!$F$4:$F$1048576,Base!$A39,Lançamentos!$D$4:$D$1048576,Base!BL$3,Lançamentos!$E$4:$E$1048576,Base!$BB$2)</f>
        <v>0</v>
      </c>
      <c r="BM39" s="12">
        <f>SUMIFS(Lançamentos!$G$4:$G$1048576,Lançamentos!$F$4:$F$1048576,Base!$A39,Lançamentos!$D$4:$D$1048576,Base!BM$3,Lançamentos!$E$4:$E$1048576,Base!$BB$2)</f>
        <v>0</v>
      </c>
      <c r="BN39" s="20">
        <f t="shared" si="254"/>
        <v>0</v>
      </c>
      <c r="BO39" s="12">
        <f>SUMIFS(Lançamentos!$G$4:$G$1048576,Lançamentos!$F$4:$F$1048576,Base!$A39,Lançamentos!$D$4:$D$1048576,Base!BO$3,Lançamentos!$E$4:$E$1048576,Base!$BO$2)</f>
        <v>0</v>
      </c>
      <c r="BP39" s="12">
        <f>SUMIFS(Lançamentos!$G$4:$G$1048576,Lançamentos!$F$4:$F$1048576,Base!$A39,Lançamentos!$D$4:$D$1048576,Base!BP$3,Lançamentos!$E$4:$E$1048576,Base!$BO$2)</f>
        <v>0</v>
      </c>
      <c r="BQ39" s="12">
        <f>SUMIFS(Lançamentos!$G$4:$G$1048576,Lançamentos!$F$4:$F$1048576,Base!$A39,Lançamentos!$D$4:$D$1048576,Base!BQ$3,Lançamentos!$E$4:$E$1048576,Base!$BO$2)</f>
        <v>0</v>
      </c>
      <c r="BR39" s="12">
        <f>SUMIFS(Lançamentos!$G$4:$G$1048576,Lançamentos!$F$4:$F$1048576,Base!$A39,Lançamentos!$D$4:$D$1048576,Base!BR$3,Lançamentos!$E$4:$E$1048576,Base!$BO$2)</f>
        <v>0</v>
      </c>
      <c r="BS39" s="12">
        <f>SUMIFS(Lançamentos!$G$4:$G$1048576,Lançamentos!$F$4:$F$1048576,Base!$A39,Lançamentos!$D$4:$D$1048576,Base!BS$3,Lançamentos!$E$4:$E$1048576,Base!$BO$2)</f>
        <v>0</v>
      </c>
      <c r="BT39" s="12">
        <f>SUMIFS(Lançamentos!$G$4:$G$1048576,Lançamentos!$F$4:$F$1048576,Base!$A39,Lançamentos!$D$4:$D$1048576,Base!BT$3,Lançamentos!$E$4:$E$1048576,Base!$BO$2)</f>
        <v>0</v>
      </c>
      <c r="BU39" s="12">
        <f>SUMIFS(Lançamentos!$G$4:$G$1048576,Lançamentos!$F$4:$F$1048576,Base!$A39,Lançamentos!$D$4:$D$1048576,Base!BU$3,Lançamentos!$E$4:$E$1048576,Base!$BO$2)</f>
        <v>0</v>
      </c>
      <c r="BV39" s="12">
        <f>SUMIFS(Lançamentos!$G$4:$G$1048576,Lançamentos!$F$4:$F$1048576,Base!$A39,Lançamentos!$D$4:$D$1048576,Base!BV$3,Lançamentos!$E$4:$E$1048576,Base!$BO$2)</f>
        <v>0</v>
      </c>
      <c r="BW39" s="12">
        <f>SUMIFS(Lançamentos!$G$4:$G$1048576,Lançamentos!$F$4:$F$1048576,Base!$A39,Lançamentos!$D$4:$D$1048576,Base!BW$3,Lançamentos!$E$4:$E$1048576,Base!$BO$2)</f>
        <v>0</v>
      </c>
      <c r="BX39" s="12">
        <f>SUMIFS(Lançamentos!$G$4:$G$1048576,Lançamentos!$F$4:$F$1048576,Base!$A39,Lançamentos!$D$4:$D$1048576,Base!BX$3,Lançamentos!$E$4:$E$1048576,Base!$BO$2)</f>
        <v>0</v>
      </c>
      <c r="BY39" s="12">
        <f>SUMIFS(Lançamentos!$G$4:$G$1048576,Lançamentos!$F$4:$F$1048576,Base!$A39,Lançamentos!$D$4:$D$1048576,Base!BY$3,Lançamentos!$E$4:$E$1048576,Base!$BO$2)</f>
        <v>0</v>
      </c>
      <c r="BZ39" s="12">
        <f>SUMIFS(Lançamentos!$G$4:$G$1048576,Lançamentos!$F$4:$F$1048576,Base!$A39,Lançamentos!$D$4:$D$1048576,Base!BZ$3,Lançamentos!$E$4:$E$1048576,Base!$BO$2)</f>
        <v>0</v>
      </c>
      <c r="CA39" s="20">
        <f t="shared" si="255"/>
        <v>0</v>
      </c>
      <c r="CB39" s="12">
        <f>SUMIFS(Lançamentos!$G$4:$G$1048576,Lançamentos!$F$4:$F$1048576,Base!$A39,Lançamentos!$D$4:$D$1048576,Base!CB$3,Lançamentos!$E$4:$E$1048576,Base!$CB$2)</f>
        <v>0</v>
      </c>
      <c r="CC39" s="12">
        <f>SUMIFS(Lançamentos!$G$4:$G$1048576,Lançamentos!$F$4:$F$1048576,Base!$A39,Lançamentos!$D$4:$D$1048576,Base!CC$3,Lançamentos!$E$4:$E$1048576,Base!$CB$2)</f>
        <v>0</v>
      </c>
      <c r="CD39" s="12">
        <f>SUMIFS(Lançamentos!$G$4:$G$1048576,Lançamentos!$F$4:$F$1048576,Base!$A39,Lançamentos!$D$4:$D$1048576,Base!CD$3,Lançamentos!$E$4:$E$1048576,Base!$CB$2)</f>
        <v>0</v>
      </c>
      <c r="CE39" s="12">
        <f>SUMIFS(Lançamentos!$G$4:$G$1048576,Lançamentos!$F$4:$F$1048576,Base!$A39,Lançamentos!$D$4:$D$1048576,Base!CE$3,Lançamentos!$E$4:$E$1048576,Base!$CB$2)</f>
        <v>0</v>
      </c>
      <c r="CF39" s="12">
        <f>SUMIFS(Lançamentos!$G$4:$G$1048576,Lançamentos!$F$4:$F$1048576,Base!$A39,Lançamentos!$D$4:$D$1048576,Base!CF$3,Lançamentos!$E$4:$E$1048576,Base!$CB$2)</f>
        <v>0</v>
      </c>
      <c r="CG39" s="12">
        <f>SUMIFS(Lançamentos!$G$4:$G$1048576,Lançamentos!$F$4:$F$1048576,Base!$A39,Lançamentos!$D$4:$D$1048576,Base!CG$3,Lançamentos!$E$4:$E$1048576,Base!$CB$2)</f>
        <v>0</v>
      </c>
      <c r="CH39" s="12">
        <f>SUMIFS(Lançamentos!$G$4:$G$1048576,Lançamentos!$F$4:$F$1048576,Base!$A39,Lançamentos!$D$4:$D$1048576,Base!CH$3,Lançamentos!$E$4:$E$1048576,Base!$CB$2)</f>
        <v>0</v>
      </c>
      <c r="CI39" s="12">
        <f>SUMIFS(Lançamentos!$G$4:$G$1048576,Lançamentos!$F$4:$F$1048576,Base!$A39,Lançamentos!$D$4:$D$1048576,Base!CI$3,Lançamentos!$E$4:$E$1048576,Base!$CB$2)</f>
        <v>0</v>
      </c>
      <c r="CJ39" s="12">
        <f>SUMIFS(Lançamentos!$G$4:$G$1048576,Lançamentos!$F$4:$F$1048576,Base!$A39,Lançamentos!$D$4:$D$1048576,Base!CJ$3,Lançamentos!$E$4:$E$1048576,Base!$CB$2)</f>
        <v>0</v>
      </c>
      <c r="CK39" s="12">
        <f>SUMIFS(Lançamentos!$G$4:$G$1048576,Lançamentos!$F$4:$F$1048576,Base!$A39,Lançamentos!$D$4:$D$1048576,Base!CK$3,Lançamentos!$E$4:$E$1048576,Base!$CB$2)</f>
        <v>0</v>
      </c>
      <c r="CL39" s="12">
        <f>SUMIFS(Lançamentos!$G$4:$G$1048576,Lançamentos!$F$4:$F$1048576,Base!$A39,Lançamentos!$D$4:$D$1048576,Base!CL$3,Lançamentos!$E$4:$E$1048576,Base!$CB$2)</f>
        <v>0</v>
      </c>
      <c r="CM39" s="12">
        <f>SUMIFS(Lançamentos!$G$4:$G$1048576,Lançamentos!$F$4:$F$1048576,Base!$A39,Lançamentos!$D$4:$D$1048576,Base!CM$3,Lançamentos!$E$4:$E$1048576,Base!$CB$2)</f>
        <v>0</v>
      </c>
      <c r="CN39" s="20">
        <f t="shared" si="256"/>
        <v>0</v>
      </c>
      <c r="CO39" s="12">
        <f>SUMIFS(Lançamentos!$G$4:$G$1048576,Lançamentos!$F$4:$F$1048576,Base!$A39,Lançamentos!$D$4:$D$1048576,Base!CO$3,Lançamentos!$E$4:$E$1048576,Base!$CO$2)</f>
        <v>0</v>
      </c>
      <c r="CP39" s="12">
        <f>SUMIFS(Lançamentos!$G$4:$G$1048576,Lançamentos!$F$4:$F$1048576,Base!$A39,Lançamentos!$D$4:$D$1048576,Base!CP$3,Lançamentos!$E$4:$E$1048576,Base!$CO$2)</f>
        <v>0</v>
      </c>
      <c r="CQ39" s="12">
        <f>SUMIFS(Lançamentos!$G$4:$G$1048576,Lançamentos!$F$4:$F$1048576,Base!$A39,Lançamentos!$D$4:$D$1048576,Base!CQ$3,Lançamentos!$E$4:$E$1048576,Base!$CO$2)</f>
        <v>0</v>
      </c>
      <c r="CR39" s="12">
        <f>SUMIFS(Lançamentos!$G$4:$G$1048576,Lançamentos!$F$4:$F$1048576,Base!$A39,Lançamentos!$D$4:$D$1048576,Base!CR$3,Lançamentos!$E$4:$E$1048576,Base!$CO$2)</f>
        <v>0</v>
      </c>
      <c r="CS39" s="12">
        <f>SUMIFS(Lançamentos!$G$4:$G$1048576,Lançamentos!$F$4:$F$1048576,Base!$A39,Lançamentos!$D$4:$D$1048576,Base!CS$3,Lançamentos!$E$4:$E$1048576,Base!$CO$2)</f>
        <v>0</v>
      </c>
      <c r="CT39" s="12">
        <f>SUMIFS(Lançamentos!$G$4:$G$1048576,Lançamentos!$F$4:$F$1048576,Base!$A39,Lançamentos!$D$4:$D$1048576,Base!CT$3,Lançamentos!$E$4:$E$1048576,Base!$CO$2)</f>
        <v>0</v>
      </c>
      <c r="CU39" s="12">
        <f>SUMIFS(Lançamentos!$G$4:$G$1048576,Lançamentos!$F$4:$F$1048576,Base!$A39,Lançamentos!$D$4:$D$1048576,Base!CU$3,Lançamentos!$E$4:$E$1048576,Base!$CO$2)</f>
        <v>0</v>
      </c>
      <c r="CV39" s="12">
        <f>SUMIFS(Lançamentos!$G$4:$G$1048576,Lançamentos!$F$4:$F$1048576,Base!$A39,Lançamentos!$D$4:$D$1048576,Base!CV$3,Lançamentos!$E$4:$E$1048576,Base!$CO$2)</f>
        <v>0</v>
      </c>
      <c r="CW39" s="12">
        <f>SUMIFS(Lançamentos!$G$4:$G$1048576,Lançamentos!$F$4:$F$1048576,Base!$A39,Lançamentos!$D$4:$D$1048576,Base!CW$3,Lançamentos!$E$4:$E$1048576,Base!$CO$2)</f>
        <v>0</v>
      </c>
      <c r="CX39" s="12">
        <f>SUMIFS(Lançamentos!$G$4:$G$1048576,Lançamentos!$F$4:$F$1048576,Base!$A39,Lançamentos!$D$4:$D$1048576,Base!CX$3,Lançamentos!$E$4:$E$1048576,Base!$CO$2)</f>
        <v>0</v>
      </c>
      <c r="CY39" s="12">
        <f>SUMIFS(Lançamentos!$G$4:$G$1048576,Lançamentos!$F$4:$F$1048576,Base!$A39,Lançamentos!$D$4:$D$1048576,Base!CY$3,Lançamentos!$E$4:$E$1048576,Base!$CO$2)</f>
        <v>0</v>
      </c>
      <c r="CZ39" s="12">
        <f>SUMIFS(Lançamentos!$G$4:$G$1048576,Lançamentos!$F$4:$F$1048576,Base!$A39,Lançamentos!$D$4:$D$1048576,Base!CZ$3,Lançamentos!$E$4:$E$1048576,Base!$CO$2)</f>
        <v>0</v>
      </c>
      <c r="DA39" s="20">
        <f t="shared" si="257"/>
        <v>0</v>
      </c>
      <c r="DB39" s="12">
        <f>SUMIFS(Lançamentos!$G$4:$G$1048576,Lançamentos!$F$4:$F$1048576,Base!$A39,Lançamentos!$D$4:$D$1048576,Base!DB$3,Lançamentos!$E$4:$E$1048576,Base!$DB$2)</f>
        <v>0</v>
      </c>
      <c r="DC39" s="12">
        <f>SUMIFS(Lançamentos!$G$4:$G$1048576,Lançamentos!$F$4:$F$1048576,Base!$A39,Lançamentos!$D$4:$D$1048576,Base!DC$3,Lançamentos!$E$4:$E$1048576,Base!$DB$2)</f>
        <v>0</v>
      </c>
      <c r="DD39" s="12">
        <f>SUMIFS(Lançamentos!$G$4:$G$1048576,Lançamentos!$F$4:$F$1048576,Base!$A39,Lançamentos!$D$4:$D$1048576,Base!DD$3,Lançamentos!$E$4:$E$1048576,Base!$DB$2)</f>
        <v>0</v>
      </c>
      <c r="DE39" s="12">
        <f>SUMIFS(Lançamentos!$G$4:$G$1048576,Lançamentos!$F$4:$F$1048576,Base!$A39,Lançamentos!$D$4:$D$1048576,Base!DE$3,Lançamentos!$E$4:$E$1048576,Base!$DB$2)</f>
        <v>0</v>
      </c>
      <c r="DF39" s="12">
        <f>SUMIFS(Lançamentos!$G$4:$G$1048576,Lançamentos!$F$4:$F$1048576,Base!$A39,Lançamentos!$D$4:$D$1048576,Base!DF$3,Lançamentos!$E$4:$E$1048576,Base!$DB$2)</f>
        <v>0</v>
      </c>
      <c r="DG39" s="12">
        <f>SUMIFS(Lançamentos!$G$4:$G$1048576,Lançamentos!$F$4:$F$1048576,Base!$A39,Lançamentos!$D$4:$D$1048576,Base!DG$3,Lançamentos!$E$4:$E$1048576,Base!$DB$2)</f>
        <v>0</v>
      </c>
      <c r="DH39" s="12">
        <f>SUMIFS(Lançamentos!$G$4:$G$1048576,Lançamentos!$F$4:$F$1048576,Base!$A39,Lançamentos!$D$4:$D$1048576,Base!DH$3,Lançamentos!$E$4:$E$1048576,Base!$DB$2)</f>
        <v>0</v>
      </c>
      <c r="DI39" s="12">
        <f>SUMIFS(Lançamentos!$G$4:$G$1048576,Lançamentos!$F$4:$F$1048576,Base!$A39,Lançamentos!$D$4:$D$1048576,Base!DI$3,Lançamentos!$E$4:$E$1048576,Base!$DB$2)</f>
        <v>0</v>
      </c>
      <c r="DJ39" s="12">
        <f>SUMIFS(Lançamentos!$G$4:$G$1048576,Lançamentos!$F$4:$F$1048576,Base!$A39,Lançamentos!$D$4:$D$1048576,Base!DJ$3,Lançamentos!$E$4:$E$1048576,Base!$DB$2)</f>
        <v>0</v>
      </c>
      <c r="DK39" s="12">
        <f>SUMIFS(Lançamentos!$G$4:$G$1048576,Lançamentos!$F$4:$F$1048576,Base!$A39,Lançamentos!$D$4:$D$1048576,Base!DK$3,Lançamentos!$E$4:$E$1048576,Base!$DB$2)</f>
        <v>0</v>
      </c>
      <c r="DL39" s="12">
        <f>SUMIFS(Lançamentos!$G$4:$G$1048576,Lançamentos!$F$4:$F$1048576,Base!$A39,Lançamentos!$D$4:$D$1048576,Base!DL$3,Lançamentos!$E$4:$E$1048576,Base!$DB$2)</f>
        <v>0</v>
      </c>
      <c r="DM39" s="12">
        <f>SUMIFS(Lançamentos!$G$4:$G$1048576,Lançamentos!$F$4:$F$1048576,Base!$A39,Lançamentos!$D$4:$D$1048576,Base!DM$3,Lançamentos!$E$4:$E$1048576,Base!$DB$2)</f>
        <v>0</v>
      </c>
      <c r="DN39" s="20">
        <f t="shared" si="258"/>
        <v>0</v>
      </c>
      <c r="DO39" s="12">
        <f>SUMIFS(Lançamentos!$G$4:$G$1048576,Lançamentos!$F$4:$F$1048576,Base!$A39,Lançamentos!$D$4:$D$1048576,Base!DO$3,Lançamentos!$E$4:$E$1048576,Base!$DO$2)</f>
        <v>0</v>
      </c>
      <c r="DP39" s="12">
        <f>SUMIFS(Lançamentos!$G$4:$G$1048576,Lançamentos!$F$4:$F$1048576,Base!$A39,Lançamentos!$D$4:$D$1048576,Base!DP$3,Lançamentos!$E$4:$E$1048576,Base!$DO$2)</f>
        <v>0</v>
      </c>
      <c r="DQ39" s="12">
        <f>SUMIFS(Lançamentos!$G$4:$G$1048576,Lançamentos!$F$4:$F$1048576,Base!$A39,Lançamentos!$D$4:$D$1048576,Base!DQ$3,Lançamentos!$E$4:$E$1048576,Base!$DO$2)</f>
        <v>0</v>
      </c>
      <c r="DR39" s="12">
        <f>SUMIFS(Lançamentos!$G$4:$G$1048576,Lançamentos!$F$4:$F$1048576,Base!$A39,Lançamentos!$D$4:$D$1048576,Base!DR$3,Lançamentos!$E$4:$E$1048576,Base!$DO$2)</f>
        <v>0</v>
      </c>
      <c r="DS39" s="12">
        <f>SUMIFS(Lançamentos!$G$4:$G$1048576,Lançamentos!$F$4:$F$1048576,Base!$A39,Lançamentos!$D$4:$D$1048576,Base!DS$3,Lançamentos!$E$4:$E$1048576,Base!$DO$2)</f>
        <v>0</v>
      </c>
      <c r="DT39" s="12">
        <f>SUMIFS(Lançamentos!$G$4:$G$1048576,Lançamentos!$F$4:$F$1048576,Base!$A39,Lançamentos!$D$4:$D$1048576,Base!DT$3,Lançamentos!$E$4:$E$1048576,Base!$DO$2)</f>
        <v>0</v>
      </c>
      <c r="DU39" s="12">
        <f>SUMIFS(Lançamentos!$G$4:$G$1048576,Lançamentos!$F$4:$F$1048576,Base!$A39,Lançamentos!$D$4:$D$1048576,Base!DU$3,Lançamentos!$E$4:$E$1048576,Base!$DO$2)</f>
        <v>0</v>
      </c>
      <c r="DV39" s="12">
        <f>SUMIFS(Lançamentos!$G$4:$G$1048576,Lançamentos!$F$4:$F$1048576,Base!$A39,Lançamentos!$D$4:$D$1048576,Base!DV$3,Lançamentos!$E$4:$E$1048576,Base!$DO$2)</f>
        <v>0</v>
      </c>
      <c r="DW39" s="12">
        <f>SUMIFS(Lançamentos!$G$4:$G$1048576,Lançamentos!$F$4:$F$1048576,Base!$A39,Lançamentos!$D$4:$D$1048576,Base!DW$3,Lançamentos!$E$4:$E$1048576,Base!$DO$2)</f>
        <v>0</v>
      </c>
      <c r="DX39" s="12">
        <f>SUMIFS(Lançamentos!$G$4:$G$1048576,Lançamentos!$F$4:$F$1048576,Base!$A39,Lançamentos!$D$4:$D$1048576,Base!DX$3,Lançamentos!$E$4:$E$1048576,Base!$DO$2)</f>
        <v>0</v>
      </c>
      <c r="DY39" s="12">
        <f>SUMIFS(Lançamentos!$G$4:$G$1048576,Lançamentos!$F$4:$F$1048576,Base!$A39,Lançamentos!$D$4:$D$1048576,Base!DY$3,Lançamentos!$E$4:$E$1048576,Base!$DO$2)</f>
        <v>0</v>
      </c>
      <c r="DZ39" s="12">
        <f>SUMIFS(Lançamentos!$G$4:$G$1048576,Lançamentos!$F$4:$F$1048576,Base!$A39,Lançamentos!$D$4:$D$1048576,Base!DZ$3,Lançamentos!$E$4:$E$1048576,Base!$DO$2)</f>
        <v>0</v>
      </c>
      <c r="EA39" s="20">
        <f t="shared" si="259"/>
        <v>0</v>
      </c>
      <c r="EB39" s="12">
        <f>SUMIFS(Lançamentos!$G$4:$G$1048576,Lançamentos!$F$4:$F$1048576,Base!$A39,Lançamentos!$D$4:$D$1048576,Base!EB$3,Lançamentos!$E$4:$E$1048576,Base!$EB$2)</f>
        <v>0</v>
      </c>
      <c r="EC39" s="12">
        <f>SUMIFS(Lançamentos!$G$4:$G$1048576,Lançamentos!$F$4:$F$1048576,Base!$A39,Lançamentos!$D$4:$D$1048576,Base!EC$3,Lançamentos!$E$4:$E$1048576,Base!$EB$2)</f>
        <v>0</v>
      </c>
      <c r="ED39" s="12">
        <f>SUMIFS(Lançamentos!$G$4:$G$1048576,Lançamentos!$F$4:$F$1048576,Base!$A39,Lançamentos!$D$4:$D$1048576,Base!ED$3,Lançamentos!$E$4:$E$1048576,Base!$EB$2)</f>
        <v>0</v>
      </c>
      <c r="EE39" s="12">
        <f>SUMIFS(Lançamentos!$G$4:$G$1048576,Lançamentos!$F$4:$F$1048576,Base!$A39,Lançamentos!$D$4:$D$1048576,Base!EE$3,Lançamentos!$E$4:$E$1048576,Base!$EB$2)</f>
        <v>0</v>
      </c>
      <c r="EF39" s="12">
        <f>SUMIFS(Lançamentos!$G$4:$G$1048576,Lançamentos!$F$4:$F$1048576,Base!$A39,Lançamentos!$D$4:$D$1048576,Base!EF$3,Lançamentos!$E$4:$E$1048576,Base!$EB$2)</f>
        <v>0</v>
      </c>
      <c r="EG39" s="12">
        <f>SUMIFS(Lançamentos!$G$4:$G$1048576,Lançamentos!$F$4:$F$1048576,Base!$A39,Lançamentos!$D$4:$D$1048576,Base!EG$3,Lançamentos!$E$4:$E$1048576,Base!$EB$2)</f>
        <v>0</v>
      </c>
      <c r="EH39" s="12">
        <f>SUMIFS(Lançamentos!$G$4:$G$1048576,Lançamentos!$F$4:$F$1048576,Base!$A39,Lançamentos!$D$4:$D$1048576,Base!EH$3,Lançamentos!$E$4:$E$1048576,Base!$EB$2)</f>
        <v>0</v>
      </c>
      <c r="EI39" s="12">
        <f>SUMIFS(Lançamentos!$G$4:$G$1048576,Lançamentos!$F$4:$F$1048576,Base!$A39,Lançamentos!$D$4:$D$1048576,Base!EI$3,Lançamentos!$E$4:$E$1048576,Base!$EB$2)</f>
        <v>0</v>
      </c>
      <c r="EJ39" s="12">
        <f>SUMIFS(Lançamentos!$G$4:$G$1048576,Lançamentos!$F$4:$F$1048576,Base!$A39,Lançamentos!$D$4:$D$1048576,Base!EJ$3,Lançamentos!$E$4:$E$1048576,Base!$EB$2)</f>
        <v>0</v>
      </c>
      <c r="EK39" s="12">
        <f>SUMIFS(Lançamentos!$G$4:$G$1048576,Lançamentos!$F$4:$F$1048576,Base!$A39,Lançamentos!$D$4:$D$1048576,Base!EK$3,Lançamentos!$E$4:$E$1048576,Base!$EB$2)</f>
        <v>0</v>
      </c>
      <c r="EL39" s="12">
        <f>SUMIFS(Lançamentos!$G$4:$G$1048576,Lançamentos!$F$4:$F$1048576,Base!$A39,Lançamentos!$D$4:$D$1048576,Base!EL$3,Lançamentos!$E$4:$E$1048576,Base!$EB$2)</f>
        <v>0</v>
      </c>
      <c r="EM39" s="12">
        <f>SUMIFS(Lançamentos!$G$4:$G$1048576,Lançamentos!$F$4:$F$1048576,Base!$A39,Lançamentos!$D$4:$D$1048576,Base!EM$3,Lançamentos!$E$4:$E$1048576,Base!$EB$2)</f>
        <v>0</v>
      </c>
      <c r="EN39" s="20">
        <f t="shared" si="260"/>
        <v>0</v>
      </c>
      <c r="EO39" s="12">
        <f>SUMIFS(Lançamentos!$G$4:$G$1048576,Lançamentos!$F$4:$F$1048576,Base!$A39,Lançamentos!$D$4:$D$1048576,Base!EO$3,Lançamentos!$E$4:$E$1048576,Base!$EO$2)</f>
        <v>0</v>
      </c>
      <c r="EP39" s="12">
        <f>SUMIFS(Lançamentos!$G$4:$G$1048576,Lançamentos!$F$4:$F$1048576,Base!$A39,Lançamentos!$D$4:$D$1048576,Base!EP$3,Lançamentos!$E$4:$E$1048576,Base!$EO$2)</f>
        <v>0</v>
      </c>
      <c r="EQ39" s="12">
        <f>SUMIFS(Lançamentos!$G$4:$G$1048576,Lançamentos!$F$4:$F$1048576,Base!$A39,Lançamentos!$D$4:$D$1048576,Base!EQ$3,Lançamentos!$E$4:$E$1048576,Base!$EO$2)</f>
        <v>0</v>
      </c>
      <c r="ER39" s="12">
        <f>SUMIFS(Lançamentos!$G$4:$G$1048576,Lançamentos!$F$4:$F$1048576,Base!$A39,Lançamentos!$D$4:$D$1048576,Base!ER$3,Lançamentos!$E$4:$E$1048576,Base!$EO$2)</f>
        <v>0</v>
      </c>
      <c r="ES39" s="12">
        <f>SUMIFS(Lançamentos!$G$4:$G$1048576,Lançamentos!$F$4:$F$1048576,Base!$A39,Lançamentos!$D$4:$D$1048576,Base!ES$3,Lançamentos!$E$4:$E$1048576,Base!$EO$2)</f>
        <v>0</v>
      </c>
      <c r="ET39" s="12">
        <f>SUMIFS(Lançamentos!$G$4:$G$1048576,Lançamentos!$F$4:$F$1048576,Base!$A39,Lançamentos!$D$4:$D$1048576,Base!ET$3,Lançamentos!$E$4:$E$1048576,Base!$EO$2)</f>
        <v>0</v>
      </c>
      <c r="EU39" s="12">
        <f>SUMIFS(Lançamentos!$G$4:$G$1048576,Lançamentos!$F$4:$F$1048576,Base!$A39,Lançamentos!$D$4:$D$1048576,Base!EU$3,Lançamentos!$E$4:$E$1048576,Base!$EO$2)</f>
        <v>0</v>
      </c>
      <c r="EV39" s="12">
        <f>SUMIFS(Lançamentos!$G$4:$G$1048576,Lançamentos!$F$4:$F$1048576,Base!$A39,Lançamentos!$D$4:$D$1048576,Base!EV$3,Lançamentos!$E$4:$E$1048576,Base!$EO$2)</f>
        <v>0</v>
      </c>
      <c r="EW39" s="12">
        <f>SUMIFS(Lançamentos!$G$4:$G$1048576,Lançamentos!$F$4:$F$1048576,Base!$A39,Lançamentos!$D$4:$D$1048576,Base!EW$3,Lançamentos!$E$4:$E$1048576,Base!$EO$2)</f>
        <v>0</v>
      </c>
      <c r="EX39" s="12">
        <f>SUMIFS(Lançamentos!$G$4:$G$1048576,Lançamentos!$F$4:$F$1048576,Base!$A39,Lançamentos!$D$4:$D$1048576,Base!EX$3,Lançamentos!$E$4:$E$1048576,Base!$EO$2)</f>
        <v>0</v>
      </c>
      <c r="EY39" s="12">
        <f>SUMIFS(Lançamentos!$G$4:$G$1048576,Lançamentos!$F$4:$F$1048576,Base!$A39,Lançamentos!$D$4:$D$1048576,Base!EY$3,Lançamentos!$E$4:$E$1048576,Base!$EO$2)</f>
        <v>0</v>
      </c>
      <c r="EZ39" s="12">
        <f>SUMIFS(Lançamentos!$G$4:$G$1048576,Lançamentos!$F$4:$F$1048576,Base!$A39,Lançamentos!$D$4:$D$1048576,Base!EZ$3,Lançamentos!$E$4:$E$1048576,Base!$EO$2)</f>
        <v>0</v>
      </c>
      <c r="FA39" s="20">
        <f t="shared" si="261"/>
        <v>0</v>
      </c>
      <c r="FB39" s="12">
        <f>SUMIFS(Lançamentos!$G$4:$G$1048576,Lançamentos!$F$4:$F$1048576,Base!$A39,Lançamentos!$D$4:$D$1048576,Base!FB$3,Lançamentos!$E$4:$E$1048576,Base!$FB$2)</f>
        <v>0</v>
      </c>
      <c r="FC39" s="12">
        <f>SUMIFS(Lançamentos!$G$4:$G$1048576,Lançamentos!$F$4:$F$1048576,Base!$A39,Lançamentos!$D$4:$D$1048576,Base!FC$3,Lançamentos!$E$4:$E$1048576,Base!$FB$2)</f>
        <v>0</v>
      </c>
      <c r="FD39" s="12">
        <f>SUMIFS(Lançamentos!$G$4:$G$1048576,Lançamentos!$F$4:$F$1048576,Base!$A39,Lançamentos!$D$4:$D$1048576,Base!FD$3,Lançamentos!$E$4:$E$1048576,Base!$FB$2)</f>
        <v>0</v>
      </c>
      <c r="FE39" s="12">
        <f>SUMIFS(Lançamentos!$G$4:$G$1048576,Lançamentos!$F$4:$F$1048576,Base!$A39,Lançamentos!$D$4:$D$1048576,Base!FE$3,Lançamentos!$E$4:$E$1048576,Base!$FB$2)</f>
        <v>0</v>
      </c>
      <c r="FF39" s="12">
        <f>SUMIFS(Lançamentos!$G$4:$G$1048576,Lançamentos!$F$4:$F$1048576,Base!$A39,Lançamentos!$D$4:$D$1048576,Base!FF$3,Lançamentos!$E$4:$E$1048576,Base!$FB$2)</f>
        <v>0</v>
      </c>
      <c r="FG39" s="12">
        <f>SUMIFS(Lançamentos!$G$4:$G$1048576,Lançamentos!$F$4:$F$1048576,Base!$A39,Lançamentos!$D$4:$D$1048576,Base!FG$3,Lançamentos!$E$4:$E$1048576,Base!$FB$2)</f>
        <v>0</v>
      </c>
      <c r="FH39" s="12">
        <f>SUMIFS(Lançamentos!$G$4:$G$1048576,Lançamentos!$F$4:$F$1048576,Base!$A39,Lançamentos!$D$4:$D$1048576,Base!FH$3,Lançamentos!$E$4:$E$1048576,Base!$FB$2)</f>
        <v>0</v>
      </c>
      <c r="FI39" s="12">
        <f>SUMIFS(Lançamentos!$G$4:$G$1048576,Lançamentos!$F$4:$F$1048576,Base!$A39,Lançamentos!$D$4:$D$1048576,Base!FI$3,Lançamentos!$E$4:$E$1048576,Base!$FB$2)</f>
        <v>0</v>
      </c>
      <c r="FJ39" s="12">
        <f>SUMIFS(Lançamentos!$G$4:$G$1048576,Lançamentos!$F$4:$F$1048576,Base!$A39,Lançamentos!$D$4:$D$1048576,Base!FJ$3,Lançamentos!$E$4:$E$1048576,Base!$FB$2)</f>
        <v>0</v>
      </c>
      <c r="FK39" s="12">
        <f>SUMIFS(Lançamentos!$G$4:$G$1048576,Lançamentos!$F$4:$F$1048576,Base!$A39,Lançamentos!$D$4:$D$1048576,Base!FK$3,Lançamentos!$E$4:$E$1048576,Base!$FB$2)</f>
        <v>0</v>
      </c>
      <c r="FL39" s="12">
        <f>SUMIFS(Lançamentos!$G$4:$G$1048576,Lançamentos!$F$4:$F$1048576,Base!$A39,Lançamentos!$D$4:$D$1048576,Base!FL$3,Lançamentos!$E$4:$E$1048576,Base!$FB$2)</f>
        <v>0</v>
      </c>
      <c r="FM39" s="12">
        <f>SUMIFS(Lançamentos!$G$4:$G$1048576,Lançamentos!$F$4:$F$1048576,Base!$A39,Lançamentos!$D$4:$D$1048576,Base!FM$3,Lançamentos!$E$4:$E$1048576,Base!$FB$2)</f>
        <v>0</v>
      </c>
      <c r="FN39" s="20">
        <f t="shared" si="262"/>
        <v>0</v>
      </c>
      <c r="FO39" s="12">
        <f>SUMIFS(Lançamentos!$G$4:$G$1048576,Lançamentos!$F$4:$F$1048576,Base!$A39,Lançamentos!$D$4:$D$1048576,Base!FO$3,Lançamentos!$E$4:$E$1048576,Base!$FO$2)</f>
        <v>0</v>
      </c>
      <c r="FP39" s="12">
        <f>SUMIFS(Lançamentos!$G$4:$G$1048576,Lançamentos!$F$4:$F$1048576,Base!$A39,Lançamentos!$D$4:$D$1048576,Base!FP$3,Lançamentos!$E$4:$E$1048576,Base!$FO$2)</f>
        <v>0</v>
      </c>
      <c r="FQ39" s="12">
        <f>SUMIFS(Lançamentos!$G$4:$G$1048576,Lançamentos!$F$4:$F$1048576,Base!$A39,Lançamentos!$D$4:$D$1048576,Base!FQ$3,Lançamentos!$E$4:$E$1048576,Base!$FO$2)</f>
        <v>0</v>
      </c>
      <c r="FR39" s="12">
        <f>SUMIFS(Lançamentos!$G$4:$G$1048576,Lançamentos!$F$4:$F$1048576,Base!$A39,Lançamentos!$D$4:$D$1048576,Base!FR$3,Lançamentos!$E$4:$E$1048576,Base!$FO$2)</f>
        <v>0</v>
      </c>
      <c r="FS39" s="12">
        <f>SUMIFS(Lançamentos!$G$4:$G$1048576,Lançamentos!$F$4:$F$1048576,Base!$A39,Lançamentos!$D$4:$D$1048576,Base!FS$3,Lançamentos!$E$4:$E$1048576,Base!$FO$2)</f>
        <v>0</v>
      </c>
      <c r="FT39" s="12">
        <f>SUMIFS(Lançamentos!$G$4:$G$1048576,Lançamentos!$F$4:$F$1048576,Base!$A39,Lançamentos!$D$4:$D$1048576,Base!FT$3,Lançamentos!$E$4:$E$1048576,Base!$FO$2)</f>
        <v>0</v>
      </c>
      <c r="FU39" s="12">
        <f>SUMIFS(Lançamentos!$G$4:$G$1048576,Lançamentos!$F$4:$F$1048576,Base!$A39,Lançamentos!$D$4:$D$1048576,Base!FU$3,Lançamentos!$E$4:$E$1048576,Base!$FO$2)</f>
        <v>0</v>
      </c>
      <c r="FV39" s="12">
        <f>SUMIFS(Lançamentos!$G$4:$G$1048576,Lançamentos!$F$4:$F$1048576,Base!$A39,Lançamentos!$D$4:$D$1048576,Base!FV$3,Lançamentos!$E$4:$E$1048576,Base!$FO$2)</f>
        <v>0</v>
      </c>
      <c r="FW39" s="12">
        <f>SUMIFS(Lançamentos!$G$4:$G$1048576,Lançamentos!$F$4:$F$1048576,Base!$A39,Lançamentos!$D$4:$D$1048576,Base!FW$3,Lançamentos!$E$4:$E$1048576,Base!$FO$2)</f>
        <v>0</v>
      </c>
      <c r="FX39" s="12">
        <f>SUMIFS(Lançamentos!$G$4:$G$1048576,Lançamentos!$F$4:$F$1048576,Base!$A39,Lançamentos!$D$4:$D$1048576,Base!FX$3,Lançamentos!$E$4:$E$1048576,Base!$FO$2)</f>
        <v>0</v>
      </c>
      <c r="FY39" s="12">
        <f>SUMIFS(Lançamentos!$G$4:$G$1048576,Lançamentos!$F$4:$F$1048576,Base!$A39,Lançamentos!$D$4:$D$1048576,Base!FY$3,Lançamentos!$E$4:$E$1048576,Base!$FO$2)</f>
        <v>0</v>
      </c>
      <c r="FZ39" s="12">
        <f>SUMIFS(Lançamentos!$G$4:$G$1048576,Lançamentos!$F$4:$F$1048576,Base!$A39,Lançamentos!$D$4:$D$1048576,Base!FZ$3,Lançamentos!$E$4:$E$1048576,Base!$FO$2)</f>
        <v>0</v>
      </c>
      <c r="GA39" s="20">
        <f t="shared" si="263"/>
        <v>0</v>
      </c>
      <c r="GB39" s="12">
        <f>SUMIFS(Lançamentos!$G$4:$G$1048576,Lançamentos!$F$4:$F$1048576,Base!$A39,Lançamentos!$D$4:$D$1048576,Base!GB$3,Lançamentos!$E$4:$E$1048576,Base!$GB$2)</f>
        <v>0</v>
      </c>
      <c r="GC39" s="12">
        <f>SUMIFS(Lançamentos!$G$4:$G$1048576,Lançamentos!$F$4:$F$1048576,Base!$A39,Lançamentos!$D$4:$D$1048576,Base!GC$3,Lançamentos!$E$4:$E$1048576,Base!$GB$2)</f>
        <v>0</v>
      </c>
      <c r="GD39" s="12">
        <f>SUMIFS(Lançamentos!$G$4:$G$1048576,Lançamentos!$F$4:$F$1048576,Base!$A39,Lançamentos!$D$4:$D$1048576,Base!GD$3,Lançamentos!$E$4:$E$1048576,Base!$GB$2)</f>
        <v>0</v>
      </c>
      <c r="GE39" s="12">
        <f>SUMIFS(Lançamentos!$G$4:$G$1048576,Lançamentos!$F$4:$F$1048576,Base!$A39,Lançamentos!$D$4:$D$1048576,Base!GE$3,Lançamentos!$E$4:$E$1048576,Base!$GB$2)</f>
        <v>0</v>
      </c>
      <c r="GF39" s="12">
        <f>SUMIFS(Lançamentos!$G$4:$G$1048576,Lançamentos!$F$4:$F$1048576,Base!$A39,Lançamentos!$D$4:$D$1048576,Base!GF$3,Lançamentos!$E$4:$E$1048576,Base!$GB$2)</f>
        <v>0</v>
      </c>
      <c r="GG39" s="12">
        <f>SUMIFS(Lançamentos!$G$4:$G$1048576,Lançamentos!$F$4:$F$1048576,Base!$A39,Lançamentos!$D$4:$D$1048576,Base!GG$3,Lançamentos!$E$4:$E$1048576,Base!$GB$2)</f>
        <v>0</v>
      </c>
      <c r="GH39" s="12">
        <f>SUMIFS(Lançamentos!$G$4:$G$1048576,Lançamentos!$F$4:$F$1048576,Base!$A39,Lançamentos!$D$4:$D$1048576,Base!GH$3,Lançamentos!$E$4:$E$1048576,Base!$GB$2)</f>
        <v>0</v>
      </c>
      <c r="GI39" s="12">
        <f>SUMIFS(Lançamentos!$G$4:$G$1048576,Lançamentos!$F$4:$F$1048576,Base!$A39,Lançamentos!$D$4:$D$1048576,Base!GI$3,Lançamentos!$E$4:$E$1048576,Base!$GB$2)</f>
        <v>0</v>
      </c>
      <c r="GJ39" s="12">
        <f>SUMIFS(Lançamentos!$G$4:$G$1048576,Lançamentos!$F$4:$F$1048576,Base!$A39,Lançamentos!$D$4:$D$1048576,Base!GJ$3,Lançamentos!$E$4:$E$1048576,Base!$GB$2)</f>
        <v>0</v>
      </c>
      <c r="GK39" s="12">
        <f>SUMIFS(Lançamentos!$G$4:$G$1048576,Lançamentos!$F$4:$F$1048576,Base!$A39,Lançamentos!$D$4:$D$1048576,Base!GK$3,Lançamentos!$E$4:$E$1048576,Base!$GB$2)</f>
        <v>0</v>
      </c>
      <c r="GL39" s="12">
        <f>SUMIFS(Lançamentos!$G$4:$G$1048576,Lançamentos!$F$4:$F$1048576,Base!$A39,Lançamentos!$D$4:$D$1048576,Base!GL$3,Lançamentos!$E$4:$E$1048576,Base!$GB$2)</f>
        <v>0</v>
      </c>
      <c r="GM39" s="12">
        <f>SUMIFS(Lançamentos!$G$4:$G$1048576,Lançamentos!$F$4:$F$1048576,Base!$A39,Lançamentos!$D$4:$D$1048576,Base!GM$3,Lançamentos!$E$4:$E$1048576,Base!$GB$2)</f>
        <v>0</v>
      </c>
      <c r="GN39" s="20">
        <f t="shared" si="264"/>
        <v>0</v>
      </c>
    </row>
    <row r="40" spans="1:196">
      <c r="A40" s="11" t="str">
        <f>IF(Lançamentos!A37="","",Lançamentos!A37)</f>
        <v>Outras Saídas 5</v>
      </c>
      <c r="B40" s="12">
        <f>SUMIFS(Lançamentos!$G$4:$G$1048576,Lançamentos!$F$4:$F$1048576,Base!$A40,Lançamentos!$D$4:$D$1048576,Base!B$3,Lançamentos!$E$4:$E$1048576,Base!$B$2)</f>
        <v>0</v>
      </c>
      <c r="C40" s="12">
        <f>SUMIFS(Lançamentos!$G$4:$G$1048576,Lançamentos!$F$4:$F$1048576,Base!$A40,Lançamentos!$D$4:$D$1048576,Base!C$3,Lançamentos!$E$4:$E$1048576,Base!$B$2)</f>
        <v>0</v>
      </c>
      <c r="D40" s="12">
        <f>SUMIFS(Lançamentos!$G$4:$G$1048576,Lançamentos!$F$4:$F$1048576,Base!$A40,Lançamentos!$D$4:$D$1048576,Base!D$3,Lançamentos!$E$4:$E$1048576,Base!$B$2)</f>
        <v>0</v>
      </c>
      <c r="E40" s="12">
        <f>SUMIFS(Lançamentos!$G$4:$G$1048576,Lançamentos!$F$4:$F$1048576,Base!$A40,Lançamentos!$D$4:$D$1048576,Base!E$3,Lançamentos!$E$4:$E$1048576,Base!$B$2)</f>
        <v>0</v>
      </c>
      <c r="F40" s="12">
        <f>SUMIFS(Lançamentos!$G$4:$G$1048576,Lançamentos!$F$4:$F$1048576,Base!$A40,Lançamentos!$D$4:$D$1048576,Base!F$3,Lançamentos!$E$4:$E$1048576,Base!$B$2)</f>
        <v>0</v>
      </c>
      <c r="G40" s="12">
        <f>SUMIFS(Lançamentos!$G$4:$G$1048576,Lançamentos!$F$4:$F$1048576,Base!$A40,Lançamentos!$D$4:$D$1048576,Base!G$3,Lançamentos!$E$4:$E$1048576,Base!$B$2)</f>
        <v>0</v>
      </c>
      <c r="H40" s="12">
        <f>SUMIFS(Lançamentos!$G$4:$G$1048576,Lançamentos!$F$4:$F$1048576,Base!$A40,Lançamentos!$D$4:$D$1048576,Base!H$3,Lançamentos!$E$4:$E$1048576,Base!$B$2)</f>
        <v>0</v>
      </c>
      <c r="I40" s="12">
        <f>SUMIFS(Lançamentos!$G$4:$G$1048576,Lançamentos!$F$4:$F$1048576,Base!$A40,Lançamentos!$D$4:$D$1048576,Base!I$3,Lançamentos!$E$4:$E$1048576,Base!$B$2)</f>
        <v>0</v>
      </c>
      <c r="J40" s="12">
        <f>SUMIFS(Lançamentos!$G$4:$G$1048576,Lançamentos!$F$4:$F$1048576,Base!$A40,Lançamentos!$D$4:$D$1048576,Base!J$3,Lançamentos!$E$4:$E$1048576,Base!$B$2)</f>
        <v>0</v>
      </c>
      <c r="K40" s="12">
        <f>SUMIFS(Lançamentos!$G$4:$G$1048576,Lançamentos!$F$4:$F$1048576,Base!$A40,Lançamentos!$D$4:$D$1048576,Base!K$3,Lançamentos!$E$4:$E$1048576,Base!$B$2)</f>
        <v>0</v>
      </c>
      <c r="L40" s="12">
        <f>SUMIFS(Lançamentos!$G$4:$G$1048576,Lançamentos!$F$4:$F$1048576,Base!$A40,Lançamentos!$D$4:$D$1048576,Base!L$3,Lançamentos!$E$4:$E$1048576,Base!$B$2)</f>
        <v>0</v>
      </c>
      <c r="M40" s="12">
        <f>SUMIFS(Lançamentos!$G$4:$G$1048576,Lançamentos!$F$4:$F$1048576,Base!$A40,Lançamentos!$D$4:$D$1048576,Base!M$3,Lançamentos!$E$4:$E$1048576,Base!$B$2)</f>
        <v>0</v>
      </c>
      <c r="N40" s="20">
        <f t="shared" si="250"/>
        <v>0</v>
      </c>
      <c r="O40" s="12">
        <f>SUMIFS(Lançamentos!$G$4:$G$1048576,Lançamentos!$F$4:$F$1048576,Base!$A40,Lançamentos!$D$4:$D$1048576,Base!O$3,Lançamentos!$E$4:$E$1048576,Base!$O$2)</f>
        <v>0</v>
      </c>
      <c r="P40" s="12">
        <f>SUMIFS(Lançamentos!$G$4:$G$1048576,Lançamentos!$F$4:$F$1048576,Base!$A40,Lançamentos!$D$4:$D$1048576,Base!P$3,Lançamentos!$E$4:$E$1048576,Base!$O$2)</f>
        <v>0</v>
      </c>
      <c r="Q40" s="12">
        <f>SUMIFS(Lançamentos!$G$4:$G$1048576,Lançamentos!$F$4:$F$1048576,Base!$A40,Lançamentos!$D$4:$D$1048576,Base!Q$3,Lançamentos!$E$4:$E$1048576,Base!$O$2)</f>
        <v>0</v>
      </c>
      <c r="R40" s="12">
        <f>SUMIFS(Lançamentos!$G$4:$G$1048576,Lançamentos!$F$4:$F$1048576,Base!$A40,Lançamentos!$D$4:$D$1048576,Base!R$3,Lançamentos!$E$4:$E$1048576,Base!$O$2)</f>
        <v>0</v>
      </c>
      <c r="S40" s="12">
        <f>SUMIFS(Lançamentos!$G$4:$G$1048576,Lançamentos!$F$4:$F$1048576,Base!$A40,Lançamentos!$D$4:$D$1048576,Base!S$3,Lançamentos!$E$4:$E$1048576,Base!$O$2)</f>
        <v>0</v>
      </c>
      <c r="T40" s="12">
        <f>SUMIFS(Lançamentos!$G$4:$G$1048576,Lançamentos!$F$4:$F$1048576,Base!$A40,Lançamentos!$D$4:$D$1048576,Base!T$3,Lançamentos!$E$4:$E$1048576,Base!$O$2)</f>
        <v>0</v>
      </c>
      <c r="U40" s="12">
        <f>SUMIFS(Lançamentos!$G$4:$G$1048576,Lançamentos!$F$4:$F$1048576,Base!$A40,Lançamentos!$D$4:$D$1048576,Base!U$3,Lançamentos!$E$4:$E$1048576,Base!$O$2)</f>
        <v>0</v>
      </c>
      <c r="V40" s="12">
        <f>SUMIFS(Lançamentos!$G$4:$G$1048576,Lançamentos!$F$4:$F$1048576,Base!$A40,Lançamentos!$D$4:$D$1048576,Base!V$3,Lançamentos!$E$4:$E$1048576,Base!$O$2)</f>
        <v>0</v>
      </c>
      <c r="W40" s="12">
        <f>SUMIFS(Lançamentos!$G$4:$G$1048576,Lançamentos!$F$4:$F$1048576,Base!$A40,Lançamentos!$D$4:$D$1048576,Base!W$3,Lançamentos!$E$4:$E$1048576,Base!$O$2)</f>
        <v>0</v>
      </c>
      <c r="X40" s="12">
        <f>SUMIFS(Lançamentos!$G$4:$G$1048576,Lançamentos!$F$4:$F$1048576,Base!$A40,Lançamentos!$D$4:$D$1048576,Base!X$3,Lançamentos!$E$4:$E$1048576,Base!$O$2)</f>
        <v>0</v>
      </c>
      <c r="Y40" s="12">
        <f>SUMIFS(Lançamentos!$G$4:$G$1048576,Lançamentos!$F$4:$F$1048576,Base!$A40,Lançamentos!$D$4:$D$1048576,Base!Y$3,Lançamentos!$E$4:$E$1048576,Base!$O$2)</f>
        <v>0</v>
      </c>
      <c r="Z40" s="12">
        <f>SUMIFS(Lançamentos!$G$4:$G$1048576,Lançamentos!$F$4:$F$1048576,Base!$A40,Lançamentos!$D$4:$D$1048576,Base!Z$3,Lançamentos!$E$4:$E$1048576,Base!$O$2)</f>
        <v>0</v>
      </c>
      <c r="AA40" s="20">
        <f t="shared" si="251"/>
        <v>0</v>
      </c>
      <c r="AB40" s="12">
        <f>SUMIFS(Lançamentos!$G$4:$G$1048576,Lançamentos!$F$4:$F$1048576,Base!$A40,Lançamentos!$D$4:$D$1048576,Base!AB$3,Lançamentos!$E$4:$E$1048576,Base!$AB$2)</f>
        <v>0</v>
      </c>
      <c r="AC40" s="12">
        <f>SUMIFS(Lançamentos!$G$4:$G$1048576,Lançamentos!$F$4:$F$1048576,Base!$A40,Lançamentos!$D$4:$D$1048576,Base!AC$3,Lançamentos!$E$4:$E$1048576,Base!$AB$2)</f>
        <v>0</v>
      </c>
      <c r="AD40" s="12">
        <f>SUMIFS(Lançamentos!$G$4:$G$1048576,Lançamentos!$F$4:$F$1048576,Base!$A40,Lançamentos!$D$4:$D$1048576,Base!AD$3,Lançamentos!$E$4:$E$1048576,Base!$AB$2)</f>
        <v>0</v>
      </c>
      <c r="AE40" s="12">
        <f>SUMIFS(Lançamentos!$G$4:$G$1048576,Lançamentos!$F$4:$F$1048576,Base!$A40,Lançamentos!$D$4:$D$1048576,Base!AE$3,Lançamentos!$E$4:$E$1048576,Base!$AB$2)</f>
        <v>0</v>
      </c>
      <c r="AF40" s="12">
        <f>SUMIFS(Lançamentos!$G$4:$G$1048576,Lançamentos!$F$4:$F$1048576,Base!$A40,Lançamentos!$D$4:$D$1048576,Base!AF$3,Lançamentos!$E$4:$E$1048576,Base!$AB$2)</f>
        <v>0</v>
      </c>
      <c r="AG40" s="12">
        <f>SUMIFS(Lançamentos!$G$4:$G$1048576,Lançamentos!$F$4:$F$1048576,Base!$A40,Lançamentos!$D$4:$D$1048576,Base!AG$3,Lançamentos!$E$4:$E$1048576,Base!$AB$2)</f>
        <v>0</v>
      </c>
      <c r="AH40" s="12">
        <f>SUMIFS(Lançamentos!$G$4:$G$1048576,Lançamentos!$F$4:$F$1048576,Base!$A40,Lançamentos!$D$4:$D$1048576,Base!AH$3,Lançamentos!$E$4:$E$1048576,Base!$AB$2)</f>
        <v>0</v>
      </c>
      <c r="AI40" s="12">
        <f>SUMIFS(Lançamentos!$G$4:$G$1048576,Lançamentos!$F$4:$F$1048576,Base!$A40,Lançamentos!$D$4:$D$1048576,Base!AI$3,Lançamentos!$E$4:$E$1048576,Base!$AB$2)</f>
        <v>0</v>
      </c>
      <c r="AJ40" s="12">
        <f>SUMIFS(Lançamentos!$G$4:$G$1048576,Lançamentos!$F$4:$F$1048576,Base!$A40,Lançamentos!$D$4:$D$1048576,Base!AJ$3,Lançamentos!$E$4:$E$1048576,Base!$AB$2)</f>
        <v>0</v>
      </c>
      <c r="AK40" s="12">
        <f>SUMIFS(Lançamentos!$G$4:$G$1048576,Lançamentos!$F$4:$F$1048576,Base!$A40,Lançamentos!$D$4:$D$1048576,Base!AK$3,Lançamentos!$E$4:$E$1048576,Base!$AB$2)</f>
        <v>0</v>
      </c>
      <c r="AL40" s="12">
        <f>SUMIFS(Lançamentos!$G$4:$G$1048576,Lançamentos!$F$4:$F$1048576,Base!$A40,Lançamentos!$D$4:$D$1048576,Base!AL$3,Lançamentos!$E$4:$E$1048576,Base!$AB$2)</f>
        <v>0</v>
      </c>
      <c r="AM40" s="12">
        <f>SUMIFS(Lançamentos!$G$4:$G$1048576,Lançamentos!$F$4:$F$1048576,Base!$A40,Lançamentos!$D$4:$D$1048576,Base!AM$3,Lançamentos!$E$4:$E$1048576,Base!$AB$2)</f>
        <v>0</v>
      </c>
      <c r="AN40" s="20">
        <f t="shared" si="252"/>
        <v>0</v>
      </c>
      <c r="AO40" s="12">
        <f>SUMIFS(Lançamentos!$G$4:$G$1048576,Lançamentos!$F$4:$F$1048576,Base!$A40,Lançamentos!$D$4:$D$1048576,Base!AO$3,Lançamentos!$E$4:$E$1048576,Base!$AO$2)</f>
        <v>0</v>
      </c>
      <c r="AP40" s="12">
        <f>SUMIFS(Lançamentos!$G$4:$G$1048576,Lançamentos!$F$4:$F$1048576,Base!$A40,Lançamentos!$D$4:$D$1048576,Base!AP$3,Lançamentos!$E$4:$E$1048576,Base!$AO$2)</f>
        <v>0</v>
      </c>
      <c r="AQ40" s="12">
        <f>SUMIFS(Lançamentos!$G$4:$G$1048576,Lançamentos!$F$4:$F$1048576,Base!$A40,Lançamentos!$D$4:$D$1048576,Base!AQ$3,Lançamentos!$E$4:$E$1048576,Base!$AO$2)</f>
        <v>0</v>
      </c>
      <c r="AR40" s="12">
        <f>SUMIFS(Lançamentos!$G$4:$G$1048576,Lançamentos!$F$4:$F$1048576,Base!$A40,Lançamentos!$D$4:$D$1048576,Base!AR$3,Lançamentos!$E$4:$E$1048576,Base!$AO$2)</f>
        <v>0</v>
      </c>
      <c r="AS40" s="12">
        <f>SUMIFS(Lançamentos!$G$4:$G$1048576,Lançamentos!$F$4:$F$1048576,Base!$A40,Lançamentos!$D$4:$D$1048576,Base!AS$3,Lançamentos!$E$4:$E$1048576,Base!$AO$2)</f>
        <v>0</v>
      </c>
      <c r="AT40" s="12">
        <f>SUMIFS(Lançamentos!$G$4:$G$1048576,Lançamentos!$F$4:$F$1048576,Base!$A40,Lançamentos!$D$4:$D$1048576,Base!AT$3,Lançamentos!$E$4:$E$1048576,Base!$AO$2)</f>
        <v>0</v>
      </c>
      <c r="AU40" s="12">
        <f>SUMIFS(Lançamentos!$G$4:$G$1048576,Lançamentos!$F$4:$F$1048576,Base!$A40,Lançamentos!$D$4:$D$1048576,Base!AU$3,Lançamentos!$E$4:$E$1048576,Base!$AO$2)</f>
        <v>0</v>
      </c>
      <c r="AV40" s="12">
        <f>SUMIFS(Lançamentos!$G$4:$G$1048576,Lançamentos!$F$4:$F$1048576,Base!$A40,Lançamentos!$D$4:$D$1048576,Base!AV$3,Lançamentos!$E$4:$E$1048576,Base!$AO$2)</f>
        <v>0</v>
      </c>
      <c r="AW40" s="12">
        <f>SUMIFS(Lançamentos!$G$4:$G$1048576,Lançamentos!$F$4:$F$1048576,Base!$A40,Lançamentos!$D$4:$D$1048576,Base!AW$3,Lançamentos!$E$4:$E$1048576,Base!$AO$2)</f>
        <v>0</v>
      </c>
      <c r="AX40" s="12">
        <f>SUMIFS(Lançamentos!$G$4:$G$1048576,Lançamentos!$F$4:$F$1048576,Base!$A40,Lançamentos!$D$4:$D$1048576,Base!AX$3,Lançamentos!$E$4:$E$1048576,Base!$AO$2)</f>
        <v>0</v>
      </c>
      <c r="AY40" s="12">
        <f>SUMIFS(Lançamentos!$G$4:$G$1048576,Lançamentos!$F$4:$F$1048576,Base!$A40,Lançamentos!$D$4:$D$1048576,Base!AY$3,Lançamentos!$E$4:$E$1048576,Base!$AO$2)</f>
        <v>0</v>
      </c>
      <c r="AZ40" s="12">
        <f>SUMIFS(Lançamentos!$G$4:$G$1048576,Lançamentos!$F$4:$F$1048576,Base!$A40,Lançamentos!$D$4:$D$1048576,Base!AZ$3,Lançamentos!$E$4:$E$1048576,Base!$AO$2)</f>
        <v>0</v>
      </c>
      <c r="BA40" s="20">
        <f t="shared" si="253"/>
        <v>0</v>
      </c>
      <c r="BB40" s="12">
        <f>SUMIFS(Lançamentos!$G$4:$G$1048576,Lançamentos!$F$4:$F$1048576,Base!$A40,Lançamentos!$D$4:$D$1048576,Base!BB$3,Lançamentos!$E$4:$E$1048576,Base!$BB$2)</f>
        <v>0</v>
      </c>
      <c r="BC40" s="12">
        <f>SUMIFS(Lançamentos!$G$4:$G$1048576,Lançamentos!$F$4:$F$1048576,Base!$A40,Lançamentos!$D$4:$D$1048576,Base!BC$3,Lançamentos!$E$4:$E$1048576,Base!$BB$2)</f>
        <v>0</v>
      </c>
      <c r="BD40" s="12">
        <f>SUMIFS(Lançamentos!$G$4:$G$1048576,Lançamentos!$F$4:$F$1048576,Base!$A40,Lançamentos!$D$4:$D$1048576,Base!BD$3,Lançamentos!$E$4:$E$1048576,Base!$BB$2)</f>
        <v>0</v>
      </c>
      <c r="BE40" s="12">
        <f>SUMIFS(Lançamentos!$G$4:$G$1048576,Lançamentos!$F$4:$F$1048576,Base!$A40,Lançamentos!$D$4:$D$1048576,Base!BE$3,Lançamentos!$E$4:$E$1048576,Base!$BB$2)</f>
        <v>0</v>
      </c>
      <c r="BF40" s="12">
        <f>SUMIFS(Lançamentos!$G$4:$G$1048576,Lançamentos!$F$4:$F$1048576,Base!$A40,Lançamentos!$D$4:$D$1048576,Base!BF$3,Lançamentos!$E$4:$E$1048576,Base!$BB$2)</f>
        <v>0</v>
      </c>
      <c r="BG40" s="12">
        <f>SUMIFS(Lançamentos!$G$4:$G$1048576,Lançamentos!$F$4:$F$1048576,Base!$A40,Lançamentos!$D$4:$D$1048576,Base!BG$3,Lançamentos!$E$4:$E$1048576,Base!$BB$2)</f>
        <v>0</v>
      </c>
      <c r="BH40" s="12">
        <f>SUMIFS(Lançamentos!$G$4:$G$1048576,Lançamentos!$F$4:$F$1048576,Base!$A40,Lançamentos!$D$4:$D$1048576,Base!BH$3,Lançamentos!$E$4:$E$1048576,Base!$BB$2)</f>
        <v>0</v>
      </c>
      <c r="BI40" s="12">
        <f>SUMIFS(Lançamentos!$G$4:$G$1048576,Lançamentos!$F$4:$F$1048576,Base!$A40,Lançamentos!$D$4:$D$1048576,Base!BI$3,Lançamentos!$E$4:$E$1048576,Base!$BB$2)</f>
        <v>0</v>
      </c>
      <c r="BJ40" s="12">
        <f>SUMIFS(Lançamentos!$G$4:$G$1048576,Lançamentos!$F$4:$F$1048576,Base!$A40,Lançamentos!$D$4:$D$1048576,Base!BJ$3,Lançamentos!$E$4:$E$1048576,Base!$BB$2)</f>
        <v>0</v>
      </c>
      <c r="BK40" s="12">
        <f>SUMIFS(Lançamentos!$G$4:$G$1048576,Lançamentos!$F$4:$F$1048576,Base!$A40,Lançamentos!$D$4:$D$1048576,Base!BK$3,Lançamentos!$E$4:$E$1048576,Base!$BB$2)</f>
        <v>0</v>
      </c>
      <c r="BL40" s="12">
        <f>SUMIFS(Lançamentos!$G$4:$G$1048576,Lançamentos!$F$4:$F$1048576,Base!$A40,Lançamentos!$D$4:$D$1048576,Base!BL$3,Lançamentos!$E$4:$E$1048576,Base!$BB$2)</f>
        <v>0</v>
      </c>
      <c r="BM40" s="12">
        <f>SUMIFS(Lançamentos!$G$4:$G$1048576,Lançamentos!$F$4:$F$1048576,Base!$A40,Lançamentos!$D$4:$D$1048576,Base!BM$3,Lançamentos!$E$4:$E$1048576,Base!$BB$2)</f>
        <v>0</v>
      </c>
      <c r="BN40" s="20">
        <f t="shared" si="254"/>
        <v>0</v>
      </c>
      <c r="BO40" s="12">
        <f>SUMIFS(Lançamentos!$G$4:$G$1048576,Lançamentos!$F$4:$F$1048576,Base!$A40,Lançamentos!$D$4:$D$1048576,Base!BO$3,Lançamentos!$E$4:$E$1048576,Base!$BO$2)</f>
        <v>0</v>
      </c>
      <c r="BP40" s="12">
        <f>SUMIFS(Lançamentos!$G$4:$G$1048576,Lançamentos!$F$4:$F$1048576,Base!$A40,Lançamentos!$D$4:$D$1048576,Base!BP$3,Lançamentos!$E$4:$E$1048576,Base!$BO$2)</f>
        <v>0</v>
      </c>
      <c r="BQ40" s="12">
        <f>SUMIFS(Lançamentos!$G$4:$G$1048576,Lançamentos!$F$4:$F$1048576,Base!$A40,Lançamentos!$D$4:$D$1048576,Base!BQ$3,Lançamentos!$E$4:$E$1048576,Base!$BO$2)</f>
        <v>0</v>
      </c>
      <c r="BR40" s="12">
        <f>SUMIFS(Lançamentos!$G$4:$G$1048576,Lançamentos!$F$4:$F$1048576,Base!$A40,Lançamentos!$D$4:$D$1048576,Base!BR$3,Lançamentos!$E$4:$E$1048576,Base!$BO$2)</f>
        <v>0</v>
      </c>
      <c r="BS40" s="12">
        <f>SUMIFS(Lançamentos!$G$4:$G$1048576,Lançamentos!$F$4:$F$1048576,Base!$A40,Lançamentos!$D$4:$D$1048576,Base!BS$3,Lançamentos!$E$4:$E$1048576,Base!$BO$2)</f>
        <v>0</v>
      </c>
      <c r="BT40" s="12">
        <f>SUMIFS(Lançamentos!$G$4:$G$1048576,Lançamentos!$F$4:$F$1048576,Base!$A40,Lançamentos!$D$4:$D$1048576,Base!BT$3,Lançamentos!$E$4:$E$1048576,Base!$BO$2)</f>
        <v>0</v>
      </c>
      <c r="BU40" s="12">
        <f>SUMIFS(Lançamentos!$G$4:$G$1048576,Lançamentos!$F$4:$F$1048576,Base!$A40,Lançamentos!$D$4:$D$1048576,Base!BU$3,Lançamentos!$E$4:$E$1048576,Base!$BO$2)</f>
        <v>0</v>
      </c>
      <c r="BV40" s="12">
        <f>SUMIFS(Lançamentos!$G$4:$G$1048576,Lançamentos!$F$4:$F$1048576,Base!$A40,Lançamentos!$D$4:$D$1048576,Base!BV$3,Lançamentos!$E$4:$E$1048576,Base!$BO$2)</f>
        <v>0</v>
      </c>
      <c r="BW40" s="12">
        <f>SUMIFS(Lançamentos!$G$4:$G$1048576,Lançamentos!$F$4:$F$1048576,Base!$A40,Lançamentos!$D$4:$D$1048576,Base!BW$3,Lançamentos!$E$4:$E$1048576,Base!$BO$2)</f>
        <v>0</v>
      </c>
      <c r="BX40" s="12">
        <f>SUMIFS(Lançamentos!$G$4:$G$1048576,Lançamentos!$F$4:$F$1048576,Base!$A40,Lançamentos!$D$4:$D$1048576,Base!BX$3,Lançamentos!$E$4:$E$1048576,Base!$BO$2)</f>
        <v>0</v>
      </c>
      <c r="BY40" s="12">
        <f>SUMIFS(Lançamentos!$G$4:$G$1048576,Lançamentos!$F$4:$F$1048576,Base!$A40,Lançamentos!$D$4:$D$1048576,Base!BY$3,Lançamentos!$E$4:$E$1048576,Base!$BO$2)</f>
        <v>0</v>
      </c>
      <c r="BZ40" s="12">
        <f>SUMIFS(Lançamentos!$G$4:$G$1048576,Lançamentos!$F$4:$F$1048576,Base!$A40,Lançamentos!$D$4:$D$1048576,Base!BZ$3,Lançamentos!$E$4:$E$1048576,Base!$BO$2)</f>
        <v>0</v>
      </c>
      <c r="CA40" s="20">
        <f t="shared" si="255"/>
        <v>0</v>
      </c>
      <c r="CB40" s="12">
        <f>SUMIFS(Lançamentos!$G$4:$G$1048576,Lançamentos!$F$4:$F$1048576,Base!$A40,Lançamentos!$D$4:$D$1048576,Base!CB$3,Lançamentos!$E$4:$E$1048576,Base!$CB$2)</f>
        <v>0</v>
      </c>
      <c r="CC40" s="12">
        <f>SUMIFS(Lançamentos!$G$4:$G$1048576,Lançamentos!$F$4:$F$1048576,Base!$A40,Lançamentos!$D$4:$D$1048576,Base!CC$3,Lançamentos!$E$4:$E$1048576,Base!$CB$2)</f>
        <v>0</v>
      </c>
      <c r="CD40" s="12">
        <f>SUMIFS(Lançamentos!$G$4:$G$1048576,Lançamentos!$F$4:$F$1048576,Base!$A40,Lançamentos!$D$4:$D$1048576,Base!CD$3,Lançamentos!$E$4:$E$1048576,Base!$CB$2)</f>
        <v>0</v>
      </c>
      <c r="CE40" s="12">
        <f>SUMIFS(Lançamentos!$G$4:$G$1048576,Lançamentos!$F$4:$F$1048576,Base!$A40,Lançamentos!$D$4:$D$1048576,Base!CE$3,Lançamentos!$E$4:$E$1048576,Base!$CB$2)</f>
        <v>0</v>
      </c>
      <c r="CF40" s="12">
        <f>SUMIFS(Lançamentos!$G$4:$G$1048576,Lançamentos!$F$4:$F$1048576,Base!$A40,Lançamentos!$D$4:$D$1048576,Base!CF$3,Lançamentos!$E$4:$E$1048576,Base!$CB$2)</f>
        <v>0</v>
      </c>
      <c r="CG40" s="12">
        <f>SUMIFS(Lançamentos!$G$4:$G$1048576,Lançamentos!$F$4:$F$1048576,Base!$A40,Lançamentos!$D$4:$D$1048576,Base!CG$3,Lançamentos!$E$4:$E$1048576,Base!$CB$2)</f>
        <v>0</v>
      </c>
      <c r="CH40" s="12">
        <f>SUMIFS(Lançamentos!$G$4:$G$1048576,Lançamentos!$F$4:$F$1048576,Base!$A40,Lançamentos!$D$4:$D$1048576,Base!CH$3,Lançamentos!$E$4:$E$1048576,Base!$CB$2)</f>
        <v>0</v>
      </c>
      <c r="CI40" s="12">
        <f>SUMIFS(Lançamentos!$G$4:$G$1048576,Lançamentos!$F$4:$F$1048576,Base!$A40,Lançamentos!$D$4:$D$1048576,Base!CI$3,Lançamentos!$E$4:$E$1048576,Base!$CB$2)</f>
        <v>0</v>
      </c>
      <c r="CJ40" s="12">
        <f>SUMIFS(Lançamentos!$G$4:$G$1048576,Lançamentos!$F$4:$F$1048576,Base!$A40,Lançamentos!$D$4:$D$1048576,Base!CJ$3,Lançamentos!$E$4:$E$1048576,Base!$CB$2)</f>
        <v>0</v>
      </c>
      <c r="CK40" s="12">
        <f>SUMIFS(Lançamentos!$G$4:$G$1048576,Lançamentos!$F$4:$F$1048576,Base!$A40,Lançamentos!$D$4:$D$1048576,Base!CK$3,Lançamentos!$E$4:$E$1048576,Base!$CB$2)</f>
        <v>0</v>
      </c>
      <c r="CL40" s="12">
        <f>SUMIFS(Lançamentos!$G$4:$G$1048576,Lançamentos!$F$4:$F$1048576,Base!$A40,Lançamentos!$D$4:$D$1048576,Base!CL$3,Lançamentos!$E$4:$E$1048576,Base!$CB$2)</f>
        <v>0</v>
      </c>
      <c r="CM40" s="12">
        <f>SUMIFS(Lançamentos!$G$4:$G$1048576,Lançamentos!$F$4:$F$1048576,Base!$A40,Lançamentos!$D$4:$D$1048576,Base!CM$3,Lançamentos!$E$4:$E$1048576,Base!$CB$2)</f>
        <v>0</v>
      </c>
      <c r="CN40" s="20">
        <f t="shared" si="256"/>
        <v>0</v>
      </c>
      <c r="CO40" s="12">
        <f>SUMIFS(Lançamentos!$G$4:$G$1048576,Lançamentos!$F$4:$F$1048576,Base!$A40,Lançamentos!$D$4:$D$1048576,Base!CO$3,Lançamentos!$E$4:$E$1048576,Base!$CO$2)</f>
        <v>0</v>
      </c>
      <c r="CP40" s="12">
        <f>SUMIFS(Lançamentos!$G$4:$G$1048576,Lançamentos!$F$4:$F$1048576,Base!$A40,Lançamentos!$D$4:$D$1048576,Base!CP$3,Lançamentos!$E$4:$E$1048576,Base!$CO$2)</f>
        <v>0</v>
      </c>
      <c r="CQ40" s="12">
        <f>SUMIFS(Lançamentos!$G$4:$G$1048576,Lançamentos!$F$4:$F$1048576,Base!$A40,Lançamentos!$D$4:$D$1048576,Base!CQ$3,Lançamentos!$E$4:$E$1048576,Base!$CO$2)</f>
        <v>0</v>
      </c>
      <c r="CR40" s="12">
        <f>SUMIFS(Lançamentos!$G$4:$G$1048576,Lançamentos!$F$4:$F$1048576,Base!$A40,Lançamentos!$D$4:$D$1048576,Base!CR$3,Lançamentos!$E$4:$E$1048576,Base!$CO$2)</f>
        <v>0</v>
      </c>
      <c r="CS40" s="12">
        <f>SUMIFS(Lançamentos!$G$4:$G$1048576,Lançamentos!$F$4:$F$1048576,Base!$A40,Lançamentos!$D$4:$D$1048576,Base!CS$3,Lançamentos!$E$4:$E$1048576,Base!$CO$2)</f>
        <v>0</v>
      </c>
      <c r="CT40" s="12">
        <f>SUMIFS(Lançamentos!$G$4:$G$1048576,Lançamentos!$F$4:$F$1048576,Base!$A40,Lançamentos!$D$4:$D$1048576,Base!CT$3,Lançamentos!$E$4:$E$1048576,Base!$CO$2)</f>
        <v>0</v>
      </c>
      <c r="CU40" s="12">
        <f>SUMIFS(Lançamentos!$G$4:$G$1048576,Lançamentos!$F$4:$F$1048576,Base!$A40,Lançamentos!$D$4:$D$1048576,Base!CU$3,Lançamentos!$E$4:$E$1048576,Base!$CO$2)</f>
        <v>0</v>
      </c>
      <c r="CV40" s="12">
        <f>SUMIFS(Lançamentos!$G$4:$G$1048576,Lançamentos!$F$4:$F$1048576,Base!$A40,Lançamentos!$D$4:$D$1048576,Base!CV$3,Lançamentos!$E$4:$E$1048576,Base!$CO$2)</f>
        <v>0</v>
      </c>
      <c r="CW40" s="12">
        <f>SUMIFS(Lançamentos!$G$4:$G$1048576,Lançamentos!$F$4:$F$1048576,Base!$A40,Lançamentos!$D$4:$D$1048576,Base!CW$3,Lançamentos!$E$4:$E$1048576,Base!$CO$2)</f>
        <v>0</v>
      </c>
      <c r="CX40" s="12">
        <f>SUMIFS(Lançamentos!$G$4:$G$1048576,Lançamentos!$F$4:$F$1048576,Base!$A40,Lançamentos!$D$4:$D$1048576,Base!CX$3,Lançamentos!$E$4:$E$1048576,Base!$CO$2)</f>
        <v>0</v>
      </c>
      <c r="CY40" s="12">
        <f>SUMIFS(Lançamentos!$G$4:$G$1048576,Lançamentos!$F$4:$F$1048576,Base!$A40,Lançamentos!$D$4:$D$1048576,Base!CY$3,Lançamentos!$E$4:$E$1048576,Base!$CO$2)</f>
        <v>0</v>
      </c>
      <c r="CZ40" s="12">
        <f>SUMIFS(Lançamentos!$G$4:$G$1048576,Lançamentos!$F$4:$F$1048576,Base!$A40,Lançamentos!$D$4:$D$1048576,Base!CZ$3,Lançamentos!$E$4:$E$1048576,Base!$CO$2)</f>
        <v>0</v>
      </c>
      <c r="DA40" s="20">
        <f t="shared" si="257"/>
        <v>0</v>
      </c>
      <c r="DB40" s="12">
        <f>SUMIFS(Lançamentos!$G$4:$G$1048576,Lançamentos!$F$4:$F$1048576,Base!$A40,Lançamentos!$D$4:$D$1048576,Base!DB$3,Lançamentos!$E$4:$E$1048576,Base!$DB$2)</f>
        <v>0</v>
      </c>
      <c r="DC40" s="12">
        <f>SUMIFS(Lançamentos!$G$4:$G$1048576,Lançamentos!$F$4:$F$1048576,Base!$A40,Lançamentos!$D$4:$D$1048576,Base!DC$3,Lançamentos!$E$4:$E$1048576,Base!$DB$2)</f>
        <v>0</v>
      </c>
      <c r="DD40" s="12">
        <f>SUMIFS(Lançamentos!$G$4:$G$1048576,Lançamentos!$F$4:$F$1048576,Base!$A40,Lançamentos!$D$4:$D$1048576,Base!DD$3,Lançamentos!$E$4:$E$1048576,Base!$DB$2)</f>
        <v>0</v>
      </c>
      <c r="DE40" s="12">
        <f>SUMIFS(Lançamentos!$G$4:$G$1048576,Lançamentos!$F$4:$F$1048576,Base!$A40,Lançamentos!$D$4:$D$1048576,Base!DE$3,Lançamentos!$E$4:$E$1048576,Base!$DB$2)</f>
        <v>0</v>
      </c>
      <c r="DF40" s="12">
        <f>SUMIFS(Lançamentos!$G$4:$G$1048576,Lançamentos!$F$4:$F$1048576,Base!$A40,Lançamentos!$D$4:$D$1048576,Base!DF$3,Lançamentos!$E$4:$E$1048576,Base!$DB$2)</f>
        <v>0</v>
      </c>
      <c r="DG40" s="12">
        <f>SUMIFS(Lançamentos!$G$4:$G$1048576,Lançamentos!$F$4:$F$1048576,Base!$A40,Lançamentos!$D$4:$D$1048576,Base!DG$3,Lançamentos!$E$4:$E$1048576,Base!$DB$2)</f>
        <v>0</v>
      </c>
      <c r="DH40" s="12">
        <f>SUMIFS(Lançamentos!$G$4:$G$1048576,Lançamentos!$F$4:$F$1048576,Base!$A40,Lançamentos!$D$4:$D$1048576,Base!DH$3,Lançamentos!$E$4:$E$1048576,Base!$DB$2)</f>
        <v>0</v>
      </c>
      <c r="DI40" s="12">
        <f>SUMIFS(Lançamentos!$G$4:$G$1048576,Lançamentos!$F$4:$F$1048576,Base!$A40,Lançamentos!$D$4:$D$1048576,Base!DI$3,Lançamentos!$E$4:$E$1048576,Base!$DB$2)</f>
        <v>0</v>
      </c>
      <c r="DJ40" s="12">
        <f>SUMIFS(Lançamentos!$G$4:$G$1048576,Lançamentos!$F$4:$F$1048576,Base!$A40,Lançamentos!$D$4:$D$1048576,Base!DJ$3,Lançamentos!$E$4:$E$1048576,Base!$DB$2)</f>
        <v>0</v>
      </c>
      <c r="DK40" s="12">
        <f>SUMIFS(Lançamentos!$G$4:$G$1048576,Lançamentos!$F$4:$F$1048576,Base!$A40,Lançamentos!$D$4:$D$1048576,Base!DK$3,Lançamentos!$E$4:$E$1048576,Base!$DB$2)</f>
        <v>0</v>
      </c>
      <c r="DL40" s="12">
        <f>SUMIFS(Lançamentos!$G$4:$G$1048576,Lançamentos!$F$4:$F$1048576,Base!$A40,Lançamentos!$D$4:$D$1048576,Base!DL$3,Lançamentos!$E$4:$E$1048576,Base!$DB$2)</f>
        <v>0</v>
      </c>
      <c r="DM40" s="12">
        <f>SUMIFS(Lançamentos!$G$4:$G$1048576,Lançamentos!$F$4:$F$1048576,Base!$A40,Lançamentos!$D$4:$D$1048576,Base!DM$3,Lançamentos!$E$4:$E$1048576,Base!$DB$2)</f>
        <v>0</v>
      </c>
      <c r="DN40" s="20">
        <f t="shared" si="258"/>
        <v>0</v>
      </c>
      <c r="DO40" s="12">
        <f>SUMIFS(Lançamentos!$G$4:$G$1048576,Lançamentos!$F$4:$F$1048576,Base!$A40,Lançamentos!$D$4:$D$1048576,Base!DO$3,Lançamentos!$E$4:$E$1048576,Base!$DO$2)</f>
        <v>0</v>
      </c>
      <c r="DP40" s="12">
        <f>SUMIFS(Lançamentos!$G$4:$G$1048576,Lançamentos!$F$4:$F$1048576,Base!$A40,Lançamentos!$D$4:$D$1048576,Base!DP$3,Lançamentos!$E$4:$E$1048576,Base!$DO$2)</f>
        <v>0</v>
      </c>
      <c r="DQ40" s="12">
        <f>SUMIFS(Lançamentos!$G$4:$G$1048576,Lançamentos!$F$4:$F$1048576,Base!$A40,Lançamentos!$D$4:$D$1048576,Base!DQ$3,Lançamentos!$E$4:$E$1048576,Base!$DO$2)</f>
        <v>0</v>
      </c>
      <c r="DR40" s="12">
        <f>SUMIFS(Lançamentos!$G$4:$G$1048576,Lançamentos!$F$4:$F$1048576,Base!$A40,Lançamentos!$D$4:$D$1048576,Base!DR$3,Lançamentos!$E$4:$E$1048576,Base!$DO$2)</f>
        <v>0</v>
      </c>
      <c r="DS40" s="12">
        <f>SUMIFS(Lançamentos!$G$4:$G$1048576,Lançamentos!$F$4:$F$1048576,Base!$A40,Lançamentos!$D$4:$D$1048576,Base!DS$3,Lançamentos!$E$4:$E$1048576,Base!$DO$2)</f>
        <v>0</v>
      </c>
      <c r="DT40" s="12">
        <f>SUMIFS(Lançamentos!$G$4:$G$1048576,Lançamentos!$F$4:$F$1048576,Base!$A40,Lançamentos!$D$4:$D$1048576,Base!DT$3,Lançamentos!$E$4:$E$1048576,Base!$DO$2)</f>
        <v>0</v>
      </c>
      <c r="DU40" s="12">
        <f>SUMIFS(Lançamentos!$G$4:$G$1048576,Lançamentos!$F$4:$F$1048576,Base!$A40,Lançamentos!$D$4:$D$1048576,Base!DU$3,Lançamentos!$E$4:$E$1048576,Base!$DO$2)</f>
        <v>0</v>
      </c>
      <c r="DV40" s="12">
        <f>SUMIFS(Lançamentos!$G$4:$G$1048576,Lançamentos!$F$4:$F$1048576,Base!$A40,Lançamentos!$D$4:$D$1048576,Base!DV$3,Lançamentos!$E$4:$E$1048576,Base!$DO$2)</f>
        <v>0</v>
      </c>
      <c r="DW40" s="12">
        <f>SUMIFS(Lançamentos!$G$4:$G$1048576,Lançamentos!$F$4:$F$1048576,Base!$A40,Lançamentos!$D$4:$D$1048576,Base!DW$3,Lançamentos!$E$4:$E$1048576,Base!$DO$2)</f>
        <v>0</v>
      </c>
      <c r="DX40" s="12">
        <f>SUMIFS(Lançamentos!$G$4:$G$1048576,Lançamentos!$F$4:$F$1048576,Base!$A40,Lançamentos!$D$4:$D$1048576,Base!DX$3,Lançamentos!$E$4:$E$1048576,Base!$DO$2)</f>
        <v>0</v>
      </c>
      <c r="DY40" s="12">
        <f>SUMIFS(Lançamentos!$G$4:$G$1048576,Lançamentos!$F$4:$F$1048576,Base!$A40,Lançamentos!$D$4:$D$1048576,Base!DY$3,Lançamentos!$E$4:$E$1048576,Base!$DO$2)</f>
        <v>0</v>
      </c>
      <c r="DZ40" s="12">
        <f>SUMIFS(Lançamentos!$G$4:$G$1048576,Lançamentos!$F$4:$F$1048576,Base!$A40,Lançamentos!$D$4:$D$1048576,Base!DZ$3,Lançamentos!$E$4:$E$1048576,Base!$DO$2)</f>
        <v>0</v>
      </c>
      <c r="EA40" s="20">
        <f t="shared" si="259"/>
        <v>0</v>
      </c>
      <c r="EB40" s="12">
        <f>SUMIFS(Lançamentos!$G$4:$G$1048576,Lançamentos!$F$4:$F$1048576,Base!$A40,Lançamentos!$D$4:$D$1048576,Base!EB$3,Lançamentos!$E$4:$E$1048576,Base!$EB$2)</f>
        <v>0</v>
      </c>
      <c r="EC40" s="12">
        <f>SUMIFS(Lançamentos!$G$4:$G$1048576,Lançamentos!$F$4:$F$1048576,Base!$A40,Lançamentos!$D$4:$D$1048576,Base!EC$3,Lançamentos!$E$4:$E$1048576,Base!$EB$2)</f>
        <v>0</v>
      </c>
      <c r="ED40" s="12">
        <f>SUMIFS(Lançamentos!$G$4:$G$1048576,Lançamentos!$F$4:$F$1048576,Base!$A40,Lançamentos!$D$4:$D$1048576,Base!ED$3,Lançamentos!$E$4:$E$1048576,Base!$EB$2)</f>
        <v>0</v>
      </c>
      <c r="EE40" s="12">
        <f>SUMIFS(Lançamentos!$G$4:$G$1048576,Lançamentos!$F$4:$F$1048576,Base!$A40,Lançamentos!$D$4:$D$1048576,Base!EE$3,Lançamentos!$E$4:$E$1048576,Base!$EB$2)</f>
        <v>0</v>
      </c>
      <c r="EF40" s="12">
        <f>SUMIFS(Lançamentos!$G$4:$G$1048576,Lançamentos!$F$4:$F$1048576,Base!$A40,Lançamentos!$D$4:$D$1048576,Base!EF$3,Lançamentos!$E$4:$E$1048576,Base!$EB$2)</f>
        <v>0</v>
      </c>
      <c r="EG40" s="12">
        <f>SUMIFS(Lançamentos!$G$4:$G$1048576,Lançamentos!$F$4:$F$1048576,Base!$A40,Lançamentos!$D$4:$D$1048576,Base!EG$3,Lançamentos!$E$4:$E$1048576,Base!$EB$2)</f>
        <v>0</v>
      </c>
      <c r="EH40" s="12">
        <f>SUMIFS(Lançamentos!$G$4:$G$1048576,Lançamentos!$F$4:$F$1048576,Base!$A40,Lançamentos!$D$4:$D$1048576,Base!EH$3,Lançamentos!$E$4:$E$1048576,Base!$EB$2)</f>
        <v>0</v>
      </c>
      <c r="EI40" s="12">
        <f>SUMIFS(Lançamentos!$G$4:$G$1048576,Lançamentos!$F$4:$F$1048576,Base!$A40,Lançamentos!$D$4:$D$1048576,Base!EI$3,Lançamentos!$E$4:$E$1048576,Base!$EB$2)</f>
        <v>0</v>
      </c>
      <c r="EJ40" s="12">
        <f>SUMIFS(Lançamentos!$G$4:$G$1048576,Lançamentos!$F$4:$F$1048576,Base!$A40,Lançamentos!$D$4:$D$1048576,Base!EJ$3,Lançamentos!$E$4:$E$1048576,Base!$EB$2)</f>
        <v>0</v>
      </c>
      <c r="EK40" s="12">
        <f>SUMIFS(Lançamentos!$G$4:$G$1048576,Lançamentos!$F$4:$F$1048576,Base!$A40,Lançamentos!$D$4:$D$1048576,Base!EK$3,Lançamentos!$E$4:$E$1048576,Base!$EB$2)</f>
        <v>0</v>
      </c>
      <c r="EL40" s="12">
        <f>SUMIFS(Lançamentos!$G$4:$G$1048576,Lançamentos!$F$4:$F$1048576,Base!$A40,Lançamentos!$D$4:$D$1048576,Base!EL$3,Lançamentos!$E$4:$E$1048576,Base!$EB$2)</f>
        <v>0</v>
      </c>
      <c r="EM40" s="12">
        <f>SUMIFS(Lançamentos!$G$4:$G$1048576,Lançamentos!$F$4:$F$1048576,Base!$A40,Lançamentos!$D$4:$D$1048576,Base!EM$3,Lançamentos!$E$4:$E$1048576,Base!$EB$2)</f>
        <v>0</v>
      </c>
      <c r="EN40" s="20">
        <f t="shared" si="260"/>
        <v>0</v>
      </c>
      <c r="EO40" s="12">
        <f>SUMIFS(Lançamentos!$G$4:$G$1048576,Lançamentos!$F$4:$F$1048576,Base!$A40,Lançamentos!$D$4:$D$1048576,Base!EO$3,Lançamentos!$E$4:$E$1048576,Base!$EO$2)</f>
        <v>0</v>
      </c>
      <c r="EP40" s="12">
        <f>SUMIFS(Lançamentos!$G$4:$G$1048576,Lançamentos!$F$4:$F$1048576,Base!$A40,Lançamentos!$D$4:$D$1048576,Base!EP$3,Lançamentos!$E$4:$E$1048576,Base!$EO$2)</f>
        <v>0</v>
      </c>
      <c r="EQ40" s="12">
        <f>SUMIFS(Lançamentos!$G$4:$G$1048576,Lançamentos!$F$4:$F$1048576,Base!$A40,Lançamentos!$D$4:$D$1048576,Base!EQ$3,Lançamentos!$E$4:$E$1048576,Base!$EO$2)</f>
        <v>0</v>
      </c>
      <c r="ER40" s="12">
        <f>SUMIFS(Lançamentos!$G$4:$G$1048576,Lançamentos!$F$4:$F$1048576,Base!$A40,Lançamentos!$D$4:$D$1048576,Base!ER$3,Lançamentos!$E$4:$E$1048576,Base!$EO$2)</f>
        <v>0</v>
      </c>
      <c r="ES40" s="12">
        <f>SUMIFS(Lançamentos!$G$4:$G$1048576,Lançamentos!$F$4:$F$1048576,Base!$A40,Lançamentos!$D$4:$D$1048576,Base!ES$3,Lançamentos!$E$4:$E$1048576,Base!$EO$2)</f>
        <v>0</v>
      </c>
      <c r="ET40" s="12">
        <f>SUMIFS(Lançamentos!$G$4:$G$1048576,Lançamentos!$F$4:$F$1048576,Base!$A40,Lançamentos!$D$4:$D$1048576,Base!ET$3,Lançamentos!$E$4:$E$1048576,Base!$EO$2)</f>
        <v>0</v>
      </c>
      <c r="EU40" s="12">
        <f>SUMIFS(Lançamentos!$G$4:$G$1048576,Lançamentos!$F$4:$F$1048576,Base!$A40,Lançamentos!$D$4:$D$1048576,Base!EU$3,Lançamentos!$E$4:$E$1048576,Base!$EO$2)</f>
        <v>0</v>
      </c>
      <c r="EV40" s="12">
        <f>SUMIFS(Lançamentos!$G$4:$G$1048576,Lançamentos!$F$4:$F$1048576,Base!$A40,Lançamentos!$D$4:$D$1048576,Base!EV$3,Lançamentos!$E$4:$E$1048576,Base!$EO$2)</f>
        <v>0</v>
      </c>
      <c r="EW40" s="12">
        <f>SUMIFS(Lançamentos!$G$4:$G$1048576,Lançamentos!$F$4:$F$1048576,Base!$A40,Lançamentos!$D$4:$D$1048576,Base!EW$3,Lançamentos!$E$4:$E$1048576,Base!$EO$2)</f>
        <v>0</v>
      </c>
      <c r="EX40" s="12">
        <f>SUMIFS(Lançamentos!$G$4:$G$1048576,Lançamentos!$F$4:$F$1048576,Base!$A40,Lançamentos!$D$4:$D$1048576,Base!EX$3,Lançamentos!$E$4:$E$1048576,Base!$EO$2)</f>
        <v>0</v>
      </c>
      <c r="EY40" s="12">
        <f>SUMIFS(Lançamentos!$G$4:$G$1048576,Lançamentos!$F$4:$F$1048576,Base!$A40,Lançamentos!$D$4:$D$1048576,Base!EY$3,Lançamentos!$E$4:$E$1048576,Base!$EO$2)</f>
        <v>0</v>
      </c>
      <c r="EZ40" s="12">
        <f>SUMIFS(Lançamentos!$G$4:$G$1048576,Lançamentos!$F$4:$F$1048576,Base!$A40,Lançamentos!$D$4:$D$1048576,Base!EZ$3,Lançamentos!$E$4:$E$1048576,Base!$EO$2)</f>
        <v>0</v>
      </c>
      <c r="FA40" s="20">
        <f t="shared" si="261"/>
        <v>0</v>
      </c>
      <c r="FB40" s="12">
        <f>SUMIFS(Lançamentos!$G$4:$G$1048576,Lançamentos!$F$4:$F$1048576,Base!$A40,Lançamentos!$D$4:$D$1048576,Base!FB$3,Lançamentos!$E$4:$E$1048576,Base!$FB$2)</f>
        <v>0</v>
      </c>
      <c r="FC40" s="12">
        <f>SUMIFS(Lançamentos!$G$4:$G$1048576,Lançamentos!$F$4:$F$1048576,Base!$A40,Lançamentos!$D$4:$D$1048576,Base!FC$3,Lançamentos!$E$4:$E$1048576,Base!$FB$2)</f>
        <v>0</v>
      </c>
      <c r="FD40" s="12">
        <f>SUMIFS(Lançamentos!$G$4:$G$1048576,Lançamentos!$F$4:$F$1048576,Base!$A40,Lançamentos!$D$4:$D$1048576,Base!FD$3,Lançamentos!$E$4:$E$1048576,Base!$FB$2)</f>
        <v>0</v>
      </c>
      <c r="FE40" s="12">
        <f>SUMIFS(Lançamentos!$G$4:$G$1048576,Lançamentos!$F$4:$F$1048576,Base!$A40,Lançamentos!$D$4:$D$1048576,Base!FE$3,Lançamentos!$E$4:$E$1048576,Base!$FB$2)</f>
        <v>0</v>
      </c>
      <c r="FF40" s="12">
        <f>SUMIFS(Lançamentos!$G$4:$G$1048576,Lançamentos!$F$4:$F$1048576,Base!$A40,Lançamentos!$D$4:$D$1048576,Base!FF$3,Lançamentos!$E$4:$E$1048576,Base!$FB$2)</f>
        <v>0</v>
      </c>
      <c r="FG40" s="12">
        <f>SUMIFS(Lançamentos!$G$4:$G$1048576,Lançamentos!$F$4:$F$1048576,Base!$A40,Lançamentos!$D$4:$D$1048576,Base!FG$3,Lançamentos!$E$4:$E$1048576,Base!$FB$2)</f>
        <v>0</v>
      </c>
      <c r="FH40" s="12">
        <f>SUMIFS(Lançamentos!$G$4:$G$1048576,Lançamentos!$F$4:$F$1048576,Base!$A40,Lançamentos!$D$4:$D$1048576,Base!FH$3,Lançamentos!$E$4:$E$1048576,Base!$FB$2)</f>
        <v>0</v>
      </c>
      <c r="FI40" s="12">
        <f>SUMIFS(Lançamentos!$G$4:$G$1048576,Lançamentos!$F$4:$F$1048576,Base!$A40,Lançamentos!$D$4:$D$1048576,Base!FI$3,Lançamentos!$E$4:$E$1048576,Base!$FB$2)</f>
        <v>0</v>
      </c>
      <c r="FJ40" s="12">
        <f>SUMIFS(Lançamentos!$G$4:$G$1048576,Lançamentos!$F$4:$F$1048576,Base!$A40,Lançamentos!$D$4:$D$1048576,Base!FJ$3,Lançamentos!$E$4:$E$1048576,Base!$FB$2)</f>
        <v>0</v>
      </c>
      <c r="FK40" s="12">
        <f>SUMIFS(Lançamentos!$G$4:$G$1048576,Lançamentos!$F$4:$F$1048576,Base!$A40,Lançamentos!$D$4:$D$1048576,Base!FK$3,Lançamentos!$E$4:$E$1048576,Base!$FB$2)</f>
        <v>0</v>
      </c>
      <c r="FL40" s="12">
        <f>SUMIFS(Lançamentos!$G$4:$G$1048576,Lançamentos!$F$4:$F$1048576,Base!$A40,Lançamentos!$D$4:$D$1048576,Base!FL$3,Lançamentos!$E$4:$E$1048576,Base!$FB$2)</f>
        <v>0</v>
      </c>
      <c r="FM40" s="12">
        <f>SUMIFS(Lançamentos!$G$4:$G$1048576,Lançamentos!$F$4:$F$1048576,Base!$A40,Lançamentos!$D$4:$D$1048576,Base!FM$3,Lançamentos!$E$4:$E$1048576,Base!$FB$2)</f>
        <v>0</v>
      </c>
      <c r="FN40" s="20">
        <f t="shared" si="262"/>
        <v>0</v>
      </c>
      <c r="FO40" s="12">
        <f>SUMIFS(Lançamentos!$G$4:$G$1048576,Lançamentos!$F$4:$F$1048576,Base!$A40,Lançamentos!$D$4:$D$1048576,Base!FO$3,Lançamentos!$E$4:$E$1048576,Base!$FO$2)</f>
        <v>0</v>
      </c>
      <c r="FP40" s="12">
        <f>SUMIFS(Lançamentos!$G$4:$G$1048576,Lançamentos!$F$4:$F$1048576,Base!$A40,Lançamentos!$D$4:$D$1048576,Base!FP$3,Lançamentos!$E$4:$E$1048576,Base!$FO$2)</f>
        <v>0</v>
      </c>
      <c r="FQ40" s="12">
        <f>SUMIFS(Lançamentos!$G$4:$G$1048576,Lançamentos!$F$4:$F$1048576,Base!$A40,Lançamentos!$D$4:$D$1048576,Base!FQ$3,Lançamentos!$E$4:$E$1048576,Base!$FO$2)</f>
        <v>0</v>
      </c>
      <c r="FR40" s="12">
        <f>SUMIFS(Lançamentos!$G$4:$G$1048576,Lançamentos!$F$4:$F$1048576,Base!$A40,Lançamentos!$D$4:$D$1048576,Base!FR$3,Lançamentos!$E$4:$E$1048576,Base!$FO$2)</f>
        <v>0</v>
      </c>
      <c r="FS40" s="12">
        <f>SUMIFS(Lançamentos!$G$4:$G$1048576,Lançamentos!$F$4:$F$1048576,Base!$A40,Lançamentos!$D$4:$D$1048576,Base!FS$3,Lançamentos!$E$4:$E$1048576,Base!$FO$2)</f>
        <v>0</v>
      </c>
      <c r="FT40" s="12">
        <f>SUMIFS(Lançamentos!$G$4:$G$1048576,Lançamentos!$F$4:$F$1048576,Base!$A40,Lançamentos!$D$4:$D$1048576,Base!FT$3,Lançamentos!$E$4:$E$1048576,Base!$FO$2)</f>
        <v>0</v>
      </c>
      <c r="FU40" s="12">
        <f>SUMIFS(Lançamentos!$G$4:$G$1048576,Lançamentos!$F$4:$F$1048576,Base!$A40,Lançamentos!$D$4:$D$1048576,Base!FU$3,Lançamentos!$E$4:$E$1048576,Base!$FO$2)</f>
        <v>0</v>
      </c>
      <c r="FV40" s="12">
        <f>SUMIFS(Lançamentos!$G$4:$G$1048576,Lançamentos!$F$4:$F$1048576,Base!$A40,Lançamentos!$D$4:$D$1048576,Base!FV$3,Lançamentos!$E$4:$E$1048576,Base!$FO$2)</f>
        <v>0</v>
      </c>
      <c r="FW40" s="12">
        <f>SUMIFS(Lançamentos!$G$4:$G$1048576,Lançamentos!$F$4:$F$1048576,Base!$A40,Lançamentos!$D$4:$D$1048576,Base!FW$3,Lançamentos!$E$4:$E$1048576,Base!$FO$2)</f>
        <v>0</v>
      </c>
      <c r="FX40" s="12">
        <f>SUMIFS(Lançamentos!$G$4:$G$1048576,Lançamentos!$F$4:$F$1048576,Base!$A40,Lançamentos!$D$4:$D$1048576,Base!FX$3,Lançamentos!$E$4:$E$1048576,Base!$FO$2)</f>
        <v>0</v>
      </c>
      <c r="FY40" s="12">
        <f>SUMIFS(Lançamentos!$G$4:$G$1048576,Lançamentos!$F$4:$F$1048576,Base!$A40,Lançamentos!$D$4:$D$1048576,Base!FY$3,Lançamentos!$E$4:$E$1048576,Base!$FO$2)</f>
        <v>0</v>
      </c>
      <c r="FZ40" s="12">
        <f>SUMIFS(Lançamentos!$G$4:$G$1048576,Lançamentos!$F$4:$F$1048576,Base!$A40,Lançamentos!$D$4:$D$1048576,Base!FZ$3,Lançamentos!$E$4:$E$1048576,Base!$FO$2)</f>
        <v>0</v>
      </c>
      <c r="GA40" s="20">
        <f t="shared" si="263"/>
        <v>0</v>
      </c>
      <c r="GB40" s="12">
        <f>SUMIFS(Lançamentos!$G$4:$G$1048576,Lançamentos!$F$4:$F$1048576,Base!$A40,Lançamentos!$D$4:$D$1048576,Base!GB$3,Lançamentos!$E$4:$E$1048576,Base!$GB$2)</f>
        <v>0</v>
      </c>
      <c r="GC40" s="12">
        <f>SUMIFS(Lançamentos!$G$4:$G$1048576,Lançamentos!$F$4:$F$1048576,Base!$A40,Lançamentos!$D$4:$D$1048576,Base!GC$3,Lançamentos!$E$4:$E$1048576,Base!$GB$2)</f>
        <v>0</v>
      </c>
      <c r="GD40" s="12">
        <f>SUMIFS(Lançamentos!$G$4:$G$1048576,Lançamentos!$F$4:$F$1048576,Base!$A40,Lançamentos!$D$4:$D$1048576,Base!GD$3,Lançamentos!$E$4:$E$1048576,Base!$GB$2)</f>
        <v>0</v>
      </c>
      <c r="GE40" s="12">
        <f>SUMIFS(Lançamentos!$G$4:$G$1048576,Lançamentos!$F$4:$F$1048576,Base!$A40,Lançamentos!$D$4:$D$1048576,Base!GE$3,Lançamentos!$E$4:$E$1048576,Base!$GB$2)</f>
        <v>0</v>
      </c>
      <c r="GF40" s="12">
        <f>SUMIFS(Lançamentos!$G$4:$G$1048576,Lançamentos!$F$4:$F$1048576,Base!$A40,Lançamentos!$D$4:$D$1048576,Base!GF$3,Lançamentos!$E$4:$E$1048576,Base!$GB$2)</f>
        <v>0</v>
      </c>
      <c r="GG40" s="12">
        <f>SUMIFS(Lançamentos!$G$4:$G$1048576,Lançamentos!$F$4:$F$1048576,Base!$A40,Lançamentos!$D$4:$D$1048576,Base!GG$3,Lançamentos!$E$4:$E$1048576,Base!$GB$2)</f>
        <v>0</v>
      </c>
      <c r="GH40" s="12">
        <f>SUMIFS(Lançamentos!$G$4:$G$1048576,Lançamentos!$F$4:$F$1048576,Base!$A40,Lançamentos!$D$4:$D$1048576,Base!GH$3,Lançamentos!$E$4:$E$1048576,Base!$GB$2)</f>
        <v>0</v>
      </c>
      <c r="GI40" s="12">
        <f>SUMIFS(Lançamentos!$G$4:$G$1048576,Lançamentos!$F$4:$F$1048576,Base!$A40,Lançamentos!$D$4:$D$1048576,Base!GI$3,Lançamentos!$E$4:$E$1048576,Base!$GB$2)</f>
        <v>0</v>
      </c>
      <c r="GJ40" s="12">
        <f>SUMIFS(Lançamentos!$G$4:$G$1048576,Lançamentos!$F$4:$F$1048576,Base!$A40,Lançamentos!$D$4:$D$1048576,Base!GJ$3,Lançamentos!$E$4:$E$1048576,Base!$GB$2)</f>
        <v>0</v>
      </c>
      <c r="GK40" s="12">
        <f>SUMIFS(Lançamentos!$G$4:$G$1048576,Lançamentos!$F$4:$F$1048576,Base!$A40,Lançamentos!$D$4:$D$1048576,Base!GK$3,Lançamentos!$E$4:$E$1048576,Base!$GB$2)</f>
        <v>0</v>
      </c>
      <c r="GL40" s="12">
        <f>SUMIFS(Lançamentos!$G$4:$G$1048576,Lançamentos!$F$4:$F$1048576,Base!$A40,Lançamentos!$D$4:$D$1048576,Base!GL$3,Lançamentos!$E$4:$E$1048576,Base!$GB$2)</f>
        <v>0</v>
      </c>
      <c r="GM40" s="12">
        <f>SUMIFS(Lançamentos!$G$4:$G$1048576,Lançamentos!$F$4:$F$1048576,Base!$A40,Lançamentos!$D$4:$D$1048576,Base!GM$3,Lançamentos!$E$4:$E$1048576,Base!$GB$2)</f>
        <v>0</v>
      </c>
      <c r="GN40" s="20">
        <f t="shared" si="264"/>
        <v>0</v>
      </c>
    </row>
    <row r="41" spans="1:196">
      <c r="A41" s="11" t="str">
        <f>IF(Lançamentos!A38="","",Lançamentos!A38)</f>
        <v>Outras Saídas 6</v>
      </c>
      <c r="B41" s="12">
        <f>SUMIFS(Lançamentos!$G$4:$G$1048576,Lançamentos!$F$4:$F$1048576,Base!$A41,Lançamentos!$D$4:$D$1048576,Base!B$3,Lançamentos!$E$4:$E$1048576,Base!$B$2)</f>
        <v>0</v>
      </c>
      <c r="C41" s="12">
        <f>SUMIFS(Lançamentos!$G$4:$G$1048576,Lançamentos!$F$4:$F$1048576,Base!$A41,Lançamentos!$D$4:$D$1048576,Base!C$3,Lançamentos!$E$4:$E$1048576,Base!$B$2)</f>
        <v>0</v>
      </c>
      <c r="D41" s="12">
        <f>SUMIFS(Lançamentos!$G$4:$G$1048576,Lançamentos!$F$4:$F$1048576,Base!$A41,Lançamentos!$D$4:$D$1048576,Base!D$3,Lançamentos!$E$4:$E$1048576,Base!$B$2)</f>
        <v>0</v>
      </c>
      <c r="E41" s="12">
        <f>SUMIFS(Lançamentos!$G$4:$G$1048576,Lançamentos!$F$4:$F$1048576,Base!$A41,Lançamentos!$D$4:$D$1048576,Base!E$3,Lançamentos!$E$4:$E$1048576,Base!$B$2)</f>
        <v>0</v>
      </c>
      <c r="F41" s="12">
        <f>SUMIFS(Lançamentos!$G$4:$G$1048576,Lançamentos!$F$4:$F$1048576,Base!$A41,Lançamentos!$D$4:$D$1048576,Base!F$3,Lançamentos!$E$4:$E$1048576,Base!$B$2)</f>
        <v>0</v>
      </c>
      <c r="G41" s="12">
        <f>SUMIFS(Lançamentos!$G$4:$G$1048576,Lançamentos!$F$4:$F$1048576,Base!$A41,Lançamentos!$D$4:$D$1048576,Base!G$3,Lançamentos!$E$4:$E$1048576,Base!$B$2)</f>
        <v>0</v>
      </c>
      <c r="H41" s="12">
        <f>SUMIFS(Lançamentos!$G$4:$G$1048576,Lançamentos!$F$4:$F$1048576,Base!$A41,Lançamentos!$D$4:$D$1048576,Base!H$3,Lançamentos!$E$4:$E$1048576,Base!$B$2)</f>
        <v>0</v>
      </c>
      <c r="I41" s="12">
        <f>SUMIFS(Lançamentos!$G$4:$G$1048576,Lançamentos!$F$4:$F$1048576,Base!$A41,Lançamentos!$D$4:$D$1048576,Base!I$3,Lançamentos!$E$4:$E$1048576,Base!$B$2)</f>
        <v>0</v>
      </c>
      <c r="J41" s="12">
        <f>SUMIFS(Lançamentos!$G$4:$G$1048576,Lançamentos!$F$4:$F$1048576,Base!$A41,Lançamentos!$D$4:$D$1048576,Base!J$3,Lançamentos!$E$4:$E$1048576,Base!$B$2)</f>
        <v>0</v>
      </c>
      <c r="K41" s="12">
        <f>SUMIFS(Lançamentos!$G$4:$G$1048576,Lançamentos!$F$4:$F$1048576,Base!$A41,Lançamentos!$D$4:$D$1048576,Base!K$3,Lançamentos!$E$4:$E$1048576,Base!$B$2)</f>
        <v>0</v>
      </c>
      <c r="L41" s="12">
        <f>SUMIFS(Lançamentos!$G$4:$G$1048576,Lançamentos!$F$4:$F$1048576,Base!$A41,Lançamentos!$D$4:$D$1048576,Base!L$3,Lançamentos!$E$4:$E$1048576,Base!$B$2)</f>
        <v>0</v>
      </c>
      <c r="M41" s="12">
        <f>SUMIFS(Lançamentos!$G$4:$G$1048576,Lançamentos!$F$4:$F$1048576,Base!$A41,Lançamentos!$D$4:$D$1048576,Base!M$3,Lançamentos!$E$4:$E$1048576,Base!$B$2)</f>
        <v>0</v>
      </c>
      <c r="N41" s="20">
        <f t="shared" ref="N41" si="265">SUM(B41:M41)</f>
        <v>0</v>
      </c>
      <c r="O41" s="12">
        <f>SUMIFS(Lançamentos!$G$4:$G$1048576,Lançamentos!$F$4:$F$1048576,Base!$A41,Lançamentos!$D$4:$D$1048576,Base!O$3,Lançamentos!$E$4:$E$1048576,Base!$O$2)</f>
        <v>0</v>
      </c>
      <c r="P41" s="12">
        <f>SUMIFS(Lançamentos!$G$4:$G$1048576,Lançamentos!$F$4:$F$1048576,Base!$A41,Lançamentos!$D$4:$D$1048576,Base!P$3,Lançamentos!$E$4:$E$1048576,Base!$O$2)</f>
        <v>0</v>
      </c>
      <c r="Q41" s="12">
        <f>SUMIFS(Lançamentos!$G$4:$G$1048576,Lançamentos!$F$4:$F$1048576,Base!$A41,Lançamentos!$D$4:$D$1048576,Base!Q$3,Lançamentos!$E$4:$E$1048576,Base!$O$2)</f>
        <v>0</v>
      </c>
      <c r="R41" s="12">
        <f>SUMIFS(Lançamentos!$G$4:$G$1048576,Lançamentos!$F$4:$F$1048576,Base!$A41,Lançamentos!$D$4:$D$1048576,Base!R$3,Lançamentos!$E$4:$E$1048576,Base!$O$2)</f>
        <v>0</v>
      </c>
      <c r="S41" s="12">
        <f>SUMIFS(Lançamentos!$G$4:$G$1048576,Lançamentos!$F$4:$F$1048576,Base!$A41,Lançamentos!$D$4:$D$1048576,Base!S$3,Lançamentos!$E$4:$E$1048576,Base!$O$2)</f>
        <v>0</v>
      </c>
      <c r="T41" s="12">
        <f>SUMIFS(Lançamentos!$G$4:$G$1048576,Lançamentos!$F$4:$F$1048576,Base!$A41,Lançamentos!$D$4:$D$1048576,Base!T$3,Lançamentos!$E$4:$E$1048576,Base!$O$2)</f>
        <v>0</v>
      </c>
      <c r="U41" s="12">
        <f>SUMIFS(Lançamentos!$G$4:$G$1048576,Lançamentos!$F$4:$F$1048576,Base!$A41,Lançamentos!$D$4:$D$1048576,Base!U$3,Lançamentos!$E$4:$E$1048576,Base!$O$2)</f>
        <v>0</v>
      </c>
      <c r="V41" s="12">
        <f>SUMIFS(Lançamentos!$G$4:$G$1048576,Lançamentos!$F$4:$F$1048576,Base!$A41,Lançamentos!$D$4:$D$1048576,Base!V$3,Lançamentos!$E$4:$E$1048576,Base!$O$2)</f>
        <v>0</v>
      </c>
      <c r="W41" s="12">
        <f>SUMIFS(Lançamentos!$G$4:$G$1048576,Lançamentos!$F$4:$F$1048576,Base!$A41,Lançamentos!$D$4:$D$1048576,Base!W$3,Lançamentos!$E$4:$E$1048576,Base!$O$2)</f>
        <v>0</v>
      </c>
      <c r="X41" s="12">
        <f>SUMIFS(Lançamentos!$G$4:$G$1048576,Lançamentos!$F$4:$F$1048576,Base!$A41,Lançamentos!$D$4:$D$1048576,Base!X$3,Lançamentos!$E$4:$E$1048576,Base!$O$2)</f>
        <v>0</v>
      </c>
      <c r="Y41" s="12">
        <f>SUMIFS(Lançamentos!$G$4:$G$1048576,Lançamentos!$F$4:$F$1048576,Base!$A41,Lançamentos!$D$4:$D$1048576,Base!Y$3,Lançamentos!$E$4:$E$1048576,Base!$O$2)</f>
        <v>0</v>
      </c>
      <c r="Z41" s="12">
        <f>SUMIFS(Lançamentos!$G$4:$G$1048576,Lançamentos!$F$4:$F$1048576,Base!$A41,Lançamentos!$D$4:$D$1048576,Base!Z$3,Lançamentos!$E$4:$E$1048576,Base!$O$2)</f>
        <v>0</v>
      </c>
      <c r="AA41" s="20">
        <f t="shared" ref="AA41:AA47" si="266">SUM(O41:Z41)</f>
        <v>0</v>
      </c>
      <c r="AB41" s="12">
        <f>SUMIFS(Lançamentos!$G$4:$G$1048576,Lançamentos!$F$4:$F$1048576,Base!$A41,Lançamentos!$D$4:$D$1048576,Base!AB$3,Lançamentos!$E$4:$E$1048576,Base!$AB$2)</f>
        <v>0</v>
      </c>
      <c r="AC41" s="12">
        <f>SUMIFS(Lançamentos!$G$4:$G$1048576,Lançamentos!$F$4:$F$1048576,Base!$A41,Lançamentos!$D$4:$D$1048576,Base!AC$3,Lançamentos!$E$4:$E$1048576,Base!$AB$2)</f>
        <v>0</v>
      </c>
      <c r="AD41" s="12">
        <f>SUMIFS(Lançamentos!$G$4:$G$1048576,Lançamentos!$F$4:$F$1048576,Base!$A41,Lançamentos!$D$4:$D$1048576,Base!AD$3,Lançamentos!$E$4:$E$1048576,Base!$AB$2)</f>
        <v>0</v>
      </c>
      <c r="AE41" s="12">
        <f>SUMIFS(Lançamentos!$G$4:$G$1048576,Lançamentos!$F$4:$F$1048576,Base!$A41,Lançamentos!$D$4:$D$1048576,Base!AE$3,Lançamentos!$E$4:$E$1048576,Base!$AB$2)</f>
        <v>0</v>
      </c>
      <c r="AF41" s="12">
        <f>SUMIFS(Lançamentos!$G$4:$G$1048576,Lançamentos!$F$4:$F$1048576,Base!$A41,Lançamentos!$D$4:$D$1048576,Base!AF$3,Lançamentos!$E$4:$E$1048576,Base!$AB$2)</f>
        <v>0</v>
      </c>
      <c r="AG41" s="12">
        <f>SUMIFS(Lançamentos!$G$4:$G$1048576,Lançamentos!$F$4:$F$1048576,Base!$A41,Lançamentos!$D$4:$D$1048576,Base!AG$3,Lançamentos!$E$4:$E$1048576,Base!$AB$2)</f>
        <v>0</v>
      </c>
      <c r="AH41" s="12">
        <f>SUMIFS(Lançamentos!$G$4:$G$1048576,Lançamentos!$F$4:$F$1048576,Base!$A41,Lançamentos!$D$4:$D$1048576,Base!AH$3,Lançamentos!$E$4:$E$1048576,Base!$AB$2)</f>
        <v>0</v>
      </c>
      <c r="AI41" s="12">
        <f>SUMIFS(Lançamentos!$G$4:$G$1048576,Lançamentos!$F$4:$F$1048576,Base!$A41,Lançamentos!$D$4:$D$1048576,Base!AI$3,Lançamentos!$E$4:$E$1048576,Base!$AB$2)</f>
        <v>0</v>
      </c>
      <c r="AJ41" s="12">
        <f>SUMIFS(Lançamentos!$G$4:$G$1048576,Lançamentos!$F$4:$F$1048576,Base!$A41,Lançamentos!$D$4:$D$1048576,Base!AJ$3,Lançamentos!$E$4:$E$1048576,Base!$AB$2)</f>
        <v>0</v>
      </c>
      <c r="AK41" s="12">
        <f>SUMIFS(Lançamentos!$G$4:$G$1048576,Lançamentos!$F$4:$F$1048576,Base!$A41,Lançamentos!$D$4:$D$1048576,Base!AK$3,Lançamentos!$E$4:$E$1048576,Base!$AB$2)</f>
        <v>0</v>
      </c>
      <c r="AL41" s="12">
        <f>SUMIFS(Lançamentos!$G$4:$G$1048576,Lançamentos!$F$4:$F$1048576,Base!$A41,Lançamentos!$D$4:$D$1048576,Base!AL$3,Lançamentos!$E$4:$E$1048576,Base!$AB$2)</f>
        <v>0</v>
      </c>
      <c r="AM41" s="12">
        <f>SUMIFS(Lançamentos!$G$4:$G$1048576,Lançamentos!$F$4:$F$1048576,Base!$A41,Lançamentos!$D$4:$D$1048576,Base!AM$3,Lançamentos!$E$4:$E$1048576,Base!$AB$2)</f>
        <v>0</v>
      </c>
      <c r="AN41" s="20">
        <f t="shared" ref="AN41:AN47" si="267">SUM(AB41:AM41)</f>
        <v>0</v>
      </c>
      <c r="AO41" s="12">
        <f>SUMIFS(Lançamentos!$G$4:$G$1048576,Lançamentos!$F$4:$F$1048576,Base!$A41,Lançamentos!$D$4:$D$1048576,Base!AO$3,Lançamentos!$E$4:$E$1048576,Base!$AO$2)</f>
        <v>0</v>
      </c>
      <c r="AP41" s="12">
        <f>SUMIFS(Lançamentos!$G$4:$G$1048576,Lançamentos!$F$4:$F$1048576,Base!$A41,Lançamentos!$D$4:$D$1048576,Base!AP$3,Lançamentos!$E$4:$E$1048576,Base!$AO$2)</f>
        <v>0</v>
      </c>
      <c r="AQ41" s="12">
        <f>SUMIFS(Lançamentos!$G$4:$G$1048576,Lançamentos!$F$4:$F$1048576,Base!$A41,Lançamentos!$D$4:$D$1048576,Base!AQ$3,Lançamentos!$E$4:$E$1048576,Base!$AO$2)</f>
        <v>0</v>
      </c>
      <c r="AR41" s="12">
        <f>SUMIFS(Lançamentos!$G$4:$G$1048576,Lançamentos!$F$4:$F$1048576,Base!$A41,Lançamentos!$D$4:$D$1048576,Base!AR$3,Lançamentos!$E$4:$E$1048576,Base!$AO$2)</f>
        <v>0</v>
      </c>
      <c r="AS41" s="12">
        <f>SUMIFS(Lançamentos!$G$4:$G$1048576,Lançamentos!$F$4:$F$1048576,Base!$A41,Lançamentos!$D$4:$D$1048576,Base!AS$3,Lançamentos!$E$4:$E$1048576,Base!$AO$2)</f>
        <v>0</v>
      </c>
      <c r="AT41" s="12">
        <f>SUMIFS(Lançamentos!$G$4:$G$1048576,Lançamentos!$F$4:$F$1048576,Base!$A41,Lançamentos!$D$4:$D$1048576,Base!AT$3,Lançamentos!$E$4:$E$1048576,Base!$AO$2)</f>
        <v>0</v>
      </c>
      <c r="AU41" s="12">
        <f>SUMIFS(Lançamentos!$G$4:$G$1048576,Lançamentos!$F$4:$F$1048576,Base!$A41,Lançamentos!$D$4:$D$1048576,Base!AU$3,Lançamentos!$E$4:$E$1048576,Base!$AO$2)</f>
        <v>0</v>
      </c>
      <c r="AV41" s="12">
        <f>SUMIFS(Lançamentos!$G$4:$G$1048576,Lançamentos!$F$4:$F$1048576,Base!$A41,Lançamentos!$D$4:$D$1048576,Base!AV$3,Lançamentos!$E$4:$E$1048576,Base!$AO$2)</f>
        <v>0</v>
      </c>
      <c r="AW41" s="12">
        <f>SUMIFS(Lançamentos!$G$4:$G$1048576,Lançamentos!$F$4:$F$1048576,Base!$A41,Lançamentos!$D$4:$D$1048576,Base!AW$3,Lançamentos!$E$4:$E$1048576,Base!$AO$2)</f>
        <v>0</v>
      </c>
      <c r="AX41" s="12">
        <f>SUMIFS(Lançamentos!$G$4:$G$1048576,Lançamentos!$F$4:$F$1048576,Base!$A41,Lançamentos!$D$4:$D$1048576,Base!AX$3,Lançamentos!$E$4:$E$1048576,Base!$AO$2)</f>
        <v>0</v>
      </c>
      <c r="AY41" s="12">
        <f>SUMIFS(Lançamentos!$G$4:$G$1048576,Lançamentos!$F$4:$F$1048576,Base!$A41,Lançamentos!$D$4:$D$1048576,Base!AY$3,Lançamentos!$E$4:$E$1048576,Base!$AO$2)</f>
        <v>0</v>
      </c>
      <c r="AZ41" s="12">
        <f>SUMIFS(Lançamentos!$G$4:$G$1048576,Lançamentos!$F$4:$F$1048576,Base!$A41,Lançamentos!$D$4:$D$1048576,Base!AZ$3,Lançamentos!$E$4:$E$1048576,Base!$AO$2)</f>
        <v>0</v>
      </c>
      <c r="BA41" s="20">
        <f t="shared" ref="BA41:BA47" si="268">SUM(AO41:AZ41)</f>
        <v>0</v>
      </c>
      <c r="BB41" s="12">
        <f>SUMIFS(Lançamentos!$G$4:$G$1048576,Lançamentos!$F$4:$F$1048576,Base!$A41,Lançamentos!$D$4:$D$1048576,Base!BB$3,Lançamentos!$E$4:$E$1048576,Base!$BB$2)</f>
        <v>0</v>
      </c>
      <c r="BC41" s="12">
        <f>SUMIFS(Lançamentos!$G$4:$G$1048576,Lançamentos!$F$4:$F$1048576,Base!$A41,Lançamentos!$D$4:$D$1048576,Base!BC$3,Lançamentos!$E$4:$E$1048576,Base!$BB$2)</f>
        <v>0</v>
      </c>
      <c r="BD41" s="12">
        <f>SUMIFS(Lançamentos!$G$4:$G$1048576,Lançamentos!$F$4:$F$1048576,Base!$A41,Lançamentos!$D$4:$D$1048576,Base!BD$3,Lançamentos!$E$4:$E$1048576,Base!$BB$2)</f>
        <v>0</v>
      </c>
      <c r="BE41" s="12">
        <f>SUMIFS(Lançamentos!$G$4:$G$1048576,Lançamentos!$F$4:$F$1048576,Base!$A41,Lançamentos!$D$4:$D$1048576,Base!BE$3,Lançamentos!$E$4:$E$1048576,Base!$BB$2)</f>
        <v>0</v>
      </c>
      <c r="BF41" s="12">
        <f>SUMIFS(Lançamentos!$G$4:$G$1048576,Lançamentos!$F$4:$F$1048576,Base!$A41,Lançamentos!$D$4:$D$1048576,Base!BF$3,Lançamentos!$E$4:$E$1048576,Base!$BB$2)</f>
        <v>0</v>
      </c>
      <c r="BG41" s="12">
        <f>SUMIFS(Lançamentos!$G$4:$G$1048576,Lançamentos!$F$4:$F$1048576,Base!$A41,Lançamentos!$D$4:$D$1048576,Base!BG$3,Lançamentos!$E$4:$E$1048576,Base!$BB$2)</f>
        <v>0</v>
      </c>
      <c r="BH41" s="12">
        <f>SUMIFS(Lançamentos!$G$4:$G$1048576,Lançamentos!$F$4:$F$1048576,Base!$A41,Lançamentos!$D$4:$D$1048576,Base!BH$3,Lançamentos!$E$4:$E$1048576,Base!$BB$2)</f>
        <v>0</v>
      </c>
      <c r="BI41" s="12">
        <f>SUMIFS(Lançamentos!$G$4:$G$1048576,Lançamentos!$F$4:$F$1048576,Base!$A41,Lançamentos!$D$4:$D$1048576,Base!BI$3,Lançamentos!$E$4:$E$1048576,Base!$BB$2)</f>
        <v>0</v>
      </c>
      <c r="BJ41" s="12">
        <f>SUMIFS(Lançamentos!$G$4:$G$1048576,Lançamentos!$F$4:$F$1048576,Base!$A41,Lançamentos!$D$4:$D$1048576,Base!BJ$3,Lançamentos!$E$4:$E$1048576,Base!$BB$2)</f>
        <v>0</v>
      </c>
      <c r="BK41" s="12">
        <f>SUMIFS(Lançamentos!$G$4:$G$1048576,Lançamentos!$F$4:$F$1048576,Base!$A41,Lançamentos!$D$4:$D$1048576,Base!BK$3,Lançamentos!$E$4:$E$1048576,Base!$BB$2)</f>
        <v>0</v>
      </c>
      <c r="BL41" s="12">
        <f>SUMIFS(Lançamentos!$G$4:$G$1048576,Lançamentos!$F$4:$F$1048576,Base!$A41,Lançamentos!$D$4:$D$1048576,Base!BL$3,Lançamentos!$E$4:$E$1048576,Base!$BB$2)</f>
        <v>0</v>
      </c>
      <c r="BM41" s="12">
        <f>SUMIFS(Lançamentos!$G$4:$G$1048576,Lançamentos!$F$4:$F$1048576,Base!$A41,Lançamentos!$D$4:$D$1048576,Base!BM$3,Lançamentos!$E$4:$E$1048576,Base!$BB$2)</f>
        <v>0</v>
      </c>
      <c r="BN41" s="20">
        <f t="shared" ref="BN41:BN47" si="269">SUM(BB41:BM41)</f>
        <v>0</v>
      </c>
      <c r="BO41" s="12">
        <f>SUMIFS(Lançamentos!$G$4:$G$1048576,Lançamentos!$F$4:$F$1048576,Base!$A41,Lançamentos!$D$4:$D$1048576,Base!BO$3,Lançamentos!$E$4:$E$1048576,Base!$BO$2)</f>
        <v>0</v>
      </c>
      <c r="BP41" s="12">
        <f>SUMIFS(Lançamentos!$G$4:$G$1048576,Lançamentos!$F$4:$F$1048576,Base!$A41,Lançamentos!$D$4:$D$1048576,Base!BP$3,Lançamentos!$E$4:$E$1048576,Base!$BO$2)</f>
        <v>0</v>
      </c>
      <c r="BQ41" s="12">
        <f>SUMIFS(Lançamentos!$G$4:$G$1048576,Lançamentos!$F$4:$F$1048576,Base!$A41,Lançamentos!$D$4:$D$1048576,Base!BQ$3,Lançamentos!$E$4:$E$1048576,Base!$BO$2)</f>
        <v>0</v>
      </c>
      <c r="BR41" s="12">
        <f>SUMIFS(Lançamentos!$G$4:$G$1048576,Lançamentos!$F$4:$F$1048576,Base!$A41,Lançamentos!$D$4:$D$1048576,Base!BR$3,Lançamentos!$E$4:$E$1048576,Base!$BO$2)</f>
        <v>0</v>
      </c>
      <c r="BS41" s="12">
        <f>SUMIFS(Lançamentos!$G$4:$G$1048576,Lançamentos!$F$4:$F$1048576,Base!$A41,Lançamentos!$D$4:$D$1048576,Base!BS$3,Lançamentos!$E$4:$E$1048576,Base!$BO$2)</f>
        <v>0</v>
      </c>
      <c r="BT41" s="12">
        <f>SUMIFS(Lançamentos!$G$4:$G$1048576,Lançamentos!$F$4:$F$1048576,Base!$A41,Lançamentos!$D$4:$D$1048576,Base!BT$3,Lançamentos!$E$4:$E$1048576,Base!$BO$2)</f>
        <v>0</v>
      </c>
      <c r="BU41" s="12">
        <f>SUMIFS(Lançamentos!$G$4:$G$1048576,Lançamentos!$F$4:$F$1048576,Base!$A41,Lançamentos!$D$4:$D$1048576,Base!BU$3,Lançamentos!$E$4:$E$1048576,Base!$BO$2)</f>
        <v>0</v>
      </c>
      <c r="BV41" s="12">
        <f>SUMIFS(Lançamentos!$G$4:$G$1048576,Lançamentos!$F$4:$F$1048576,Base!$A41,Lançamentos!$D$4:$D$1048576,Base!BV$3,Lançamentos!$E$4:$E$1048576,Base!$BO$2)</f>
        <v>0</v>
      </c>
      <c r="BW41" s="12">
        <f>SUMIFS(Lançamentos!$G$4:$G$1048576,Lançamentos!$F$4:$F$1048576,Base!$A41,Lançamentos!$D$4:$D$1048576,Base!BW$3,Lançamentos!$E$4:$E$1048576,Base!$BO$2)</f>
        <v>0</v>
      </c>
      <c r="BX41" s="12">
        <f>SUMIFS(Lançamentos!$G$4:$G$1048576,Lançamentos!$F$4:$F$1048576,Base!$A41,Lançamentos!$D$4:$D$1048576,Base!BX$3,Lançamentos!$E$4:$E$1048576,Base!$BO$2)</f>
        <v>0</v>
      </c>
      <c r="BY41" s="12">
        <f>SUMIFS(Lançamentos!$G$4:$G$1048576,Lançamentos!$F$4:$F$1048576,Base!$A41,Lançamentos!$D$4:$D$1048576,Base!BY$3,Lançamentos!$E$4:$E$1048576,Base!$BO$2)</f>
        <v>0</v>
      </c>
      <c r="BZ41" s="12">
        <f>SUMIFS(Lançamentos!$G$4:$G$1048576,Lançamentos!$F$4:$F$1048576,Base!$A41,Lançamentos!$D$4:$D$1048576,Base!BZ$3,Lançamentos!$E$4:$E$1048576,Base!$BO$2)</f>
        <v>0</v>
      </c>
      <c r="CA41" s="20">
        <f t="shared" ref="CA41:CA47" si="270">SUM(BO41:BZ41)</f>
        <v>0</v>
      </c>
      <c r="CB41" s="12">
        <f>SUMIFS(Lançamentos!$G$4:$G$1048576,Lançamentos!$F$4:$F$1048576,Base!$A41,Lançamentos!$D$4:$D$1048576,Base!CB$3,Lançamentos!$E$4:$E$1048576,Base!$CB$2)</f>
        <v>0</v>
      </c>
      <c r="CC41" s="12">
        <f>SUMIFS(Lançamentos!$G$4:$G$1048576,Lançamentos!$F$4:$F$1048576,Base!$A41,Lançamentos!$D$4:$D$1048576,Base!CC$3,Lançamentos!$E$4:$E$1048576,Base!$CB$2)</f>
        <v>0</v>
      </c>
      <c r="CD41" s="12">
        <f>SUMIFS(Lançamentos!$G$4:$G$1048576,Lançamentos!$F$4:$F$1048576,Base!$A41,Lançamentos!$D$4:$D$1048576,Base!CD$3,Lançamentos!$E$4:$E$1048576,Base!$CB$2)</f>
        <v>0</v>
      </c>
      <c r="CE41" s="12">
        <f>SUMIFS(Lançamentos!$G$4:$G$1048576,Lançamentos!$F$4:$F$1048576,Base!$A41,Lançamentos!$D$4:$D$1048576,Base!CE$3,Lançamentos!$E$4:$E$1048576,Base!$CB$2)</f>
        <v>0</v>
      </c>
      <c r="CF41" s="12">
        <f>SUMIFS(Lançamentos!$G$4:$G$1048576,Lançamentos!$F$4:$F$1048576,Base!$A41,Lançamentos!$D$4:$D$1048576,Base!CF$3,Lançamentos!$E$4:$E$1048576,Base!$CB$2)</f>
        <v>0</v>
      </c>
      <c r="CG41" s="12">
        <f>SUMIFS(Lançamentos!$G$4:$G$1048576,Lançamentos!$F$4:$F$1048576,Base!$A41,Lançamentos!$D$4:$D$1048576,Base!CG$3,Lançamentos!$E$4:$E$1048576,Base!$CB$2)</f>
        <v>0</v>
      </c>
      <c r="CH41" s="12">
        <f>SUMIFS(Lançamentos!$G$4:$G$1048576,Lançamentos!$F$4:$F$1048576,Base!$A41,Lançamentos!$D$4:$D$1048576,Base!CH$3,Lançamentos!$E$4:$E$1048576,Base!$CB$2)</f>
        <v>0</v>
      </c>
      <c r="CI41" s="12">
        <f>SUMIFS(Lançamentos!$G$4:$G$1048576,Lançamentos!$F$4:$F$1048576,Base!$A41,Lançamentos!$D$4:$D$1048576,Base!CI$3,Lançamentos!$E$4:$E$1048576,Base!$CB$2)</f>
        <v>0</v>
      </c>
      <c r="CJ41" s="12">
        <f>SUMIFS(Lançamentos!$G$4:$G$1048576,Lançamentos!$F$4:$F$1048576,Base!$A41,Lançamentos!$D$4:$D$1048576,Base!CJ$3,Lançamentos!$E$4:$E$1048576,Base!$CB$2)</f>
        <v>0</v>
      </c>
      <c r="CK41" s="12">
        <f>SUMIFS(Lançamentos!$G$4:$G$1048576,Lançamentos!$F$4:$F$1048576,Base!$A41,Lançamentos!$D$4:$D$1048576,Base!CK$3,Lançamentos!$E$4:$E$1048576,Base!$CB$2)</f>
        <v>0</v>
      </c>
      <c r="CL41" s="12">
        <f>SUMIFS(Lançamentos!$G$4:$G$1048576,Lançamentos!$F$4:$F$1048576,Base!$A41,Lançamentos!$D$4:$D$1048576,Base!CL$3,Lançamentos!$E$4:$E$1048576,Base!$CB$2)</f>
        <v>0</v>
      </c>
      <c r="CM41" s="12">
        <f>SUMIFS(Lançamentos!$G$4:$G$1048576,Lançamentos!$F$4:$F$1048576,Base!$A41,Lançamentos!$D$4:$D$1048576,Base!CM$3,Lançamentos!$E$4:$E$1048576,Base!$CB$2)</f>
        <v>0</v>
      </c>
      <c r="CN41" s="20">
        <f t="shared" ref="CN41:CN47" si="271">SUM(CB41:CM41)</f>
        <v>0</v>
      </c>
      <c r="CO41" s="12">
        <f>SUMIFS(Lançamentos!$G$4:$G$1048576,Lançamentos!$F$4:$F$1048576,Base!$A41,Lançamentos!$D$4:$D$1048576,Base!CO$3,Lançamentos!$E$4:$E$1048576,Base!$CO$2)</f>
        <v>0</v>
      </c>
      <c r="CP41" s="12">
        <f>SUMIFS(Lançamentos!$G$4:$G$1048576,Lançamentos!$F$4:$F$1048576,Base!$A41,Lançamentos!$D$4:$D$1048576,Base!CP$3,Lançamentos!$E$4:$E$1048576,Base!$CO$2)</f>
        <v>0</v>
      </c>
      <c r="CQ41" s="12">
        <f>SUMIFS(Lançamentos!$G$4:$G$1048576,Lançamentos!$F$4:$F$1048576,Base!$A41,Lançamentos!$D$4:$D$1048576,Base!CQ$3,Lançamentos!$E$4:$E$1048576,Base!$CO$2)</f>
        <v>0</v>
      </c>
      <c r="CR41" s="12">
        <f>SUMIFS(Lançamentos!$G$4:$G$1048576,Lançamentos!$F$4:$F$1048576,Base!$A41,Lançamentos!$D$4:$D$1048576,Base!CR$3,Lançamentos!$E$4:$E$1048576,Base!$CO$2)</f>
        <v>0</v>
      </c>
      <c r="CS41" s="12">
        <f>SUMIFS(Lançamentos!$G$4:$G$1048576,Lançamentos!$F$4:$F$1048576,Base!$A41,Lançamentos!$D$4:$D$1048576,Base!CS$3,Lançamentos!$E$4:$E$1048576,Base!$CO$2)</f>
        <v>0</v>
      </c>
      <c r="CT41" s="12">
        <f>SUMIFS(Lançamentos!$G$4:$G$1048576,Lançamentos!$F$4:$F$1048576,Base!$A41,Lançamentos!$D$4:$D$1048576,Base!CT$3,Lançamentos!$E$4:$E$1048576,Base!$CO$2)</f>
        <v>0</v>
      </c>
      <c r="CU41" s="12">
        <f>SUMIFS(Lançamentos!$G$4:$G$1048576,Lançamentos!$F$4:$F$1048576,Base!$A41,Lançamentos!$D$4:$D$1048576,Base!CU$3,Lançamentos!$E$4:$E$1048576,Base!$CO$2)</f>
        <v>0</v>
      </c>
      <c r="CV41" s="12">
        <f>SUMIFS(Lançamentos!$G$4:$G$1048576,Lançamentos!$F$4:$F$1048576,Base!$A41,Lançamentos!$D$4:$D$1048576,Base!CV$3,Lançamentos!$E$4:$E$1048576,Base!$CO$2)</f>
        <v>0</v>
      </c>
      <c r="CW41" s="12">
        <f>SUMIFS(Lançamentos!$G$4:$G$1048576,Lançamentos!$F$4:$F$1048576,Base!$A41,Lançamentos!$D$4:$D$1048576,Base!CW$3,Lançamentos!$E$4:$E$1048576,Base!$CO$2)</f>
        <v>0</v>
      </c>
      <c r="CX41" s="12">
        <f>SUMIFS(Lançamentos!$G$4:$G$1048576,Lançamentos!$F$4:$F$1048576,Base!$A41,Lançamentos!$D$4:$D$1048576,Base!CX$3,Lançamentos!$E$4:$E$1048576,Base!$CO$2)</f>
        <v>0</v>
      </c>
      <c r="CY41" s="12">
        <f>SUMIFS(Lançamentos!$G$4:$G$1048576,Lançamentos!$F$4:$F$1048576,Base!$A41,Lançamentos!$D$4:$D$1048576,Base!CY$3,Lançamentos!$E$4:$E$1048576,Base!$CO$2)</f>
        <v>0</v>
      </c>
      <c r="CZ41" s="12">
        <f>SUMIFS(Lançamentos!$G$4:$G$1048576,Lançamentos!$F$4:$F$1048576,Base!$A41,Lançamentos!$D$4:$D$1048576,Base!CZ$3,Lançamentos!$E$4:$E$1048576,Base!$CO$2)</f>
        <v>0</v>
      </c>
      <c r="DA41" s="20">
        <f t="shared" ref="DA41:DA47" si="272">SUM(CO41:CZ41)</f>
        <v>0</v>
      </c>
      <c r="DB41" s="12">
        <f>SUMIFS(Lançamentos!$G$4:$G$1048576,Lançamentos!$F$4:$F$1048576,Base!$A41,Lançamentos!$D$4:$D$1048576,Base!DB$3,Lançamentos!$E$4:$E$1048576,Base!$DB$2)</f>
        <v>0</v>
      </c>
      <c r="DC41" s="12">
        <f>SUMIFS(Lançamentos!$G$4:$G$1048576,Lançamentos!$F$4:$F$1048576,Base!$A41,Lançamentos!$D$4:$D$1048576,Base!DC$3,Lançamentos!$E$4:$E$1048576,Base!$DB$2)</f>
        <v>0</v>
      </c>
      <c r="DD41" s="12">
        <f>SUMIFS(Lançamentos!$G$4:$G$1048576,Lançamentos!$F$4:$F$1048576,Base!$A41,Lançamentos!$D$4:$D$1048576,Base!DD$3,Lançamentos!$E$4:$E$1048576,Base!$DB$2)</f>
        <v>0</v>
      </c>
      <c r="DE41" s="12">
        <f>SUMIFS(Lançamentos!$G$4:$G$1048576,Lançamentos!$F$4:$F$1048576,Base!$A41,Lançamentos!$D$4:$D$1048576,Base!DE$3,Lançamentos!$E$4:$E$1048576,Base!$DB$2)</f>
        <v>0</v>
      </c>
      <c r="DF41" s="12">
        <f>SUMIFS(Lançamentos!$G$4:$G$1048576,Lançamentos!$F$4:$F$1048576,Base!$A41,Lançamentos!$D$4:$D$1048576,Base!DF$3,Lançamentos!$E$4:$E$1048576,Base!$DB$2)</f>
        <v>0</v>
      </c>
      <c r="DG41" s="12">
        <f>SUMIFS(Lançamentos!$G$4:$G$1048576,Lançamentos!$F$4:$F$1048576,Base!$A41,Lançamentos!$D$4:$D$1048576,Base!DG$3,Lançamentos!$E$4:$E$1048576,Base!$DB$2)</f>
        <v>0</v>
      </c>
      <c r="DH41" s="12">
        <f>SUMIFS(Lançamentos!$G$4:$G$1048576,Lançamentos!$F$4:$F$1048576,Base!$A41,Lançamentos!$D$4:$D$1048576,Base!DH$3,Lançamentos!$E$4:$E$1048576,Base!$DB$2)</f>
        <v>0</v>
      </c>
      <c r="DI41" s="12">
        <f>SUMIFS(Lançamentos!$G$4:$G$1048576,Lançamentos!$F$4:$F$1048576,Base!$A41,Lançamentos!$D$4:$D$1048576,Base!DI$3,Lançamentos!$E$4:$E$1048576,Base!$DB$2)</f>
        <v>0</v>
      </c>
      <c r="DJ41" s="12">
        <f>SUMIFS(Lançamentos!$G$4:$G$1048576,Lançamentos!$F$4:$F$1048576,Base!$A41,Lançamentos!$D$4:$D$1048576,Base!DJ$3,Lançamentos!$E$4:$E$1048576,Base!$DB$2)</f>
        <v>0</v>
      </c>
      <c r="DK41" s="12">
        <f>SUMIFS(Lançamentos!$G$4:$G$1048576,Lançamentos!$F$4:$F$1048576,Base!$A41,Lançamentos!$D$4:$D$1048576,Base!DK$3,Lançamentos!$E$4:$E$1048576,Base!$DB$2)</f>
        <v>0</v>
      </c>
      <c r="DL41" s="12">
        <f>SUMIFS(Lançamentos!$G$4:$G$1048576,Lançamentos!$F$4:$F$1048576,Base!$A41,Lançamentos!$D$4:$D$1048576,Base!DL$3,Lançamentos!$E$4:$E$1048576,Base!$DB$2)</f>
        <v>0</v>
      </c>
      <c r="DM41" s="12">
        <f>SUMIFS(Lançamentos!$G$4:$G$1048576,Lançamentos!$F$4:$F$1048576,Base!$A41,Lançamentos!$D$4:$D$1048576,Base!DM$3,Lançamentos!$E$4:$E$1048576,Base!$DB$2)</f>
        <v>0</v>
      </c>
      <c r="DN41" s="20">
        <f t="shared" ref="DN41:DN47" si="273">SUM(DB41:DM41)</f>
        <v>0</v>
      </c>
      <c r="DO41" s="12">
        <f>SUMIFS(Lançamentos!$G$4:$G$1048576,Lançamentos!$F$4:$F$1048576,Base!$A41,Lançamentos!$D$4:$D$1048576,Base!DO$3,Lançamentos!$E$4:$E$1048576,Base!$DO$2)</f>
        <v>0</v>
      </c>
      <c r="DP41" s="12">
        <f>SUMIFS(Lançamentos!$G$4:$G$1048576,Lançamentos!$F$4:$F$1048576,Base!$A41,Lançamentos!$D$4:$D$1048576,Base!DP$3,Lançamentos!$E$4:$E$1048576,Base!$DO$2)</f>
        <v>0</v>
      </c>
      <c r="DQ41" s="12">
        <f>SUMIFS(Lançamentos!$G$4:$G$1048576,Lançamentos!$F$4:$F$1048576,Base!$A41,Lançamentos!$D$4:$D$1048576,Base!DQ$3,Lançamentos!$E$4:$E$1048576,Base!$DO$2)</f>
        <v>0</v>
      </c>
      <c r="DR41" s="12">
        <f>SUMIFS(Lançamentos!$G$4:$G$1048576,Lançamentos!$F$4:$F$1048576,Base!$A41,Lançamentos!$D$4:$D$1048576,Base!DR$3,Lançamentos!$E$4:$E$1048576,Base!$DO$2)</f>
        <v>0</v>
      </c>
      <c r="DS41" s="12">
        <f>SUMIFS(Lançamentos!$G$4:$G$1048576,Lançamentos!$F$4:$F$1048576,Base!$A41,Lançamentos!$D$4:$D$1048576,Base!DS$3,Lançamentos!$E$4:$E$1048576,Base!$DO$2)</f>
        <v>0</v>
      </c>
      <c r="DT41" s="12">
        <f>SUMIFS(Lançamentos!$G$4:$G$1048576,Lançamentos!$F$4:$F$1048576,Base!$A41,Lançamentos!$D$4:$D$1048576,Base!DT$3,Lançamentos!$E$4:$E$1048576,Base!$DO$2)</f>
        <v>0</v>
      </c>
      <c r="DU41" s="12">
        <f>SUMIFS(Lançamentos!$G$4:$G$1048576,Lançamentos!$F$4:$F$1048576,Base!$A41,Lançamentos!$D$4:$D$1048576,Base!DU$3,Lançamentos!$E$4:$E$1048576,Base!$DO$2)</f>
        <v>0</v>
      </c>
      <c r="DV41" s="12">
        <f>SUMIFS(Lançamentos!$G$4:$G$1048576,Lançamentos!$F$4:$F$1048576,Base!$A41,Lançamentos!$D$4:$D$1048576,Base!DV$3,Lançamentos!$E$4:$E$1048576,Base!$DO$2)</f>
        <v>0</v>
      </c>
      <c r="DW41" s="12">
        <f>SUMIFS(Lançamentos!$G$4:$G$1048576,Lançamentos!$F$4:$F$1048576,Base!$A41,Lançamentos!$D$4:$D$1048576,Base!DW$3,Lançamentos!$E$4:$E$1048576,Base!$DO$2)</f>
        <v>0</v>
      </c>
      <c r="DX41" s="12">
        <f>SUMIFS(Lançamentos!$G$4:$G$1048576,Lançamentos!$F$4:$F$1048576,Base!$A41,Lançamentos!$D$4:$D$1048576,Base!DX$3,Lançamentos!$E$4:$E$1048576,Base!$DO$2)</f>
        <v>0</v>
      </c>
      <c r="DY41" s="12">
        <f>SUMIFS(Lançamentos!$G$4:$G$1048576,Lançamentos!$F$4:$F$1048576,Base!$A41,Lançamentos!$D$4:$D$1048576,Base!DY$3,Lançamentos!$E$4:$E$1048576,Base!$DO$2)</f>
        <v>0</v>
      </c>
      <c r="DZ41" s="12">
        <f>SUMIFS(Lançamentos!$G$4:$G$1048576,Lançamentos!$F$4:$F$1048576,Base!$A41,Lançamentos!$D$4:$D$1048576,Base!DZ$3,Lançamentos!$E$4:$E$1048576,Base!$DO$2)</f>
        <v>0</v>
      </c>
      <c r="EA41" s="20">
        <f t="shared" ref="EA41:EA47" si="274">SUM(DO41:DZ41)</f>
        <v>0</v>
      </c>
      <c r="EB41" s="12">
        <f>SUMIFS(Lançamentos!$G$4:$G$1048576,Lançamentos!$F$4:$F$1048576,Base!$A41,Lançamentos!$D$4:$D$1048576,Base!EB$3,Lançamentos!$E$4:$E$1048576,Base!$EB$2)</f>
        <v>0</v>
      </c>
      <c r="EC41" s="12">
        <f>SUMIFS(Lançamentos!$G$4:$G$1048576,Lançamentos!$F$4:$F$1048576,Base!$A41,Lançamentos!$D$4:$D$1048576,Base!EC$3,Lançamentos!$E$4:$E$1048576,Base!$EB$2)</f>
        <v>0</v>
      </c>
      <c r="ED41" s="12">
        <f>SUMIFS(Lançamentos!$G$4:$G$1048576,Lançamentos!$F$4:$F$1048576,Base!$A41,Lançamentos!$D$4:$D$1048576,Base!ED$3,Lançamentos!$E$4:$E$1048576,Base!$EB$2)</f>
        <v>0</v>
      </c>
      <c r="EE41" s="12">
        <f>SUMIFS(Lançamentos!$G$4:$G$1048576,Lançamentos!$F$4:$F$1048576,Base!$A41,Lançamentos!$D$4:$D$1048576,Base!EE$3,Lançamentos!$E$4:$E$1048576,Base!$EB$2)</f>
        <v>0</v>
      </c>
      <c r="EF41" s="12">
        <f>SUMIFS(Lançamentos!$G$4:$G$1048576,Lançamentos!$F$4:$F$1048576,Base!$A41,Lançamentos!$D$4:$D$1048576,Base!EF$3,Lançamentos!$E$4:$E$1048576,Base!$EB$2)</f>
        <v>0</v>
      </c>
      <c r="EG41" s="12">
        <f>SUMIFS(Lançamentos!$G$4:$G$1048576,Lançamentos!$F$4:$F$1048576,Base!$A41,Lançamentos!$D$4:$D$1048576,Base!EG$3,Lançamentos!$E$4:$E$1048576,Base!$EB$2)</f>
        <v>0</v>
      </c>
      <c r="EH41" s="12">
        <f>SUMIFS(Lançamentos!$G$4:$G$1048576,Lançamentos!$F$4:$F$1048576,Base!$A41,Lançamentos!$D$4:$D$1048576,Base!EH$3,Lançamentos!$E$4:$E$1048576,Base!$EB$2)</f>
        <v>0</v>
      </c>
      <c r="EI41" s="12">
        <f>SUMIFS(Lançamentos!$G$4:$G$1048576,Lançamentos!$F$4:$F$1048576,Base!$A41,Lançamentos!$D$4:$D$1048576,Base!EI$3,Lançamentos!$E$4:$E$1048576,Base!$EB$2)</f>
        <v>0</v>
      </c>
      <c r="EJ41" s="12">
        <f>SUMIFS(Lançamentos!$G$4:$G$1048576,Lançamentos!$F$4:$F$1048576,Base!$A41,Lançamentos!$D$4:$D$1048576,Base!EJ$3,Lançamentos!$E$4:$E$1048576,Base!$EB$2)</f>
        <v>0</v>
      </c>
      <c r="EK41" s="12">
        <f>SUMIFS(Lançamentos!$G$4:$G$1048576,Lançamentos!$F$4:$F$1048576,Base!$A41,Lançamentos!$D$4:$D$1048576,Base!EK$3,Lançamentos!$E$4:$E$1048576,Base!$EB$2)</f>
        <v>0</v>
      </c>
      <c r="EL41" s="12">
        <f>SUMIFS(Lançamentos!$G$4:$G$1048576,Lançamentos!$F$4:$F$1048576,Base!$A41,Lançamentos!$D$4:$D$1048576,Base!EL$3,Lançamentos!$E$4:$E$1048576,Base!$EB$2)</f>
        <v>0</v>
      </c>
      <c r="EM41" s="12">
        <f>SUMIFS(Lançamentos!$G$4:$G$1048576,Lançamentos!$F$4:$F$1048576,Base!$A41,Lançamentos!$D$4:$D$1048576,Base!EM$3,Lançamentos!$E$4:$E$1048576,Base!$EB$2)</f>
        <v>0</v>
      </c>
      <c r="EN41" s="20">
        <f t="shared" ref="EN41:EN47" si="275">SUM(EB41:EM41)</f>
        <v>0</v>
      </c>
      <c r="EO41" s="12">
        <f>SUMIFS(Lançamentos!$G$4:$G$1048576,Lançamentos!$F$4:$F$1048576,Base!$A41,Lançamentos!$D$4:$D$1048576,Base!EO$3,Lançamentos!$E$4:$E$1048576,Base!$EO$2)</f>
        <v>0</v>
      </c>
      <c r="EP41" s="12">
        <f>SUMIFS(Lançamentos!$G$4:$G$1048576,Lançamentos!$F$4:$F$1048576,Base!$A41,Lançamentos!$D$4:$D$1048576,Base!EP$3,Lançamentos!$E$4:$E$1048576,Base!$EO$2)</f>
        <v>0</v>
      </c>
      <c r="EQ41" s="12">
        <f>SUMIFS(Lançamentos!$G$4:$G$1048576,Lançamentos!$F$4:$F$1048576,Base!$A41,Lançamentos!$D$4:$D$1048576,Base!EQ$3,Lançamentos!$E$4:$E$1048576,Base!$EO$2)</f>
        <v>0</v>
      </c>
      <c r="ER41" s="12">
        <f>SUMIFS(Lançamentos!$G$4:$G$1048576,Lançamentos!$F$4:$F$1048576,Base!$A41,Lançamentos!$D$4:$D$1048576,Base!ER$3,Lançamentos!$E$4:$E$1048576,Base!$EO$2)</f>
        <v>0</v>
      </c>
      <c r="ES41" s="12">
        <f>SUMIFS(Lançamentos!$G$4:$G$1048576,Lançamentos!$F$4:$F$1048576,Base!$A41,Lançamentos!$D$4:$D$1048576,Base!ES$3,Lançamentos!$E$4:$E$1048576,Base!$EO$2)</f>
        <v>0</v>
      </c>
      <c r="ET41" s="12">
        <f>SUMIFS(Lançamentos!$G$4:$G$1048576,Lançamentos!$F$4:$F$1048576,Base!$A41,Lançamentos!$D$4:$D$1048576,Base!ET$3,Lançamentos!$E$4:$E$1048576,Base!$EO$2)</f>
        <v>0</v>
      </c>
      <c r="EU41" s="12">
        <f>SUMIFS(Lançamentos!$G$4:$G$1048576,Lançamentos!$F$4:$F$1048576,Base!$A41,Lançamentos!$D$4:$D$1048576,Base!EU$3,Lançamentos!$E$4:$E$1048576,Base!$EO$2)</f>
        <v>0</v>
      </c>
      <c r="EV41" s="12">
        <f>SUMIFS(Lançamentos!$G$4:$G$1048576,Lançamentos!$F$4:$F$1048576,Base!$A41,Lançamentos!$D$4:$D$1048576,Base!EV$3,Lançamentos!$E$4:$E$1048576,Base!$EO$2)</f>
        <v>0</v>
      </c>
      <c r="EW41" s="12">
        <f>SUMIFS(Lançamentos!$G$4:$G$1048576,Lançamentos!$F$4:$F$1048576,Base!$A41,Lançamentos!$D$4:$D$1048576,Base!EW$3,Lançamentos!$E$4:$E$1048576,Base!$EO$2)</f>
        <v>0</v>
      </c>
      <c r="EX41" s="12">
        <f>SUMIFS(Lançamentos!$G$4:$G$1048576,Lançamentos!$F$4:$F$1048576,Base!$A41,Lançamentos!$D$4:$D$1048576,Base!EX$3,Lançamentos!$E$4:$E$1048576,Base!$EO$2)</f>
        <v>0</v>
      </c>
      <c r="EY41" s="12">
        <f>SUMIFS(Lançamentos!$G$4:$G$1048576,Lançamentos!$F$4:$F$1048576,Base!$A41,Lançamentos!$D$4:$D$1048576,Base!EY$3,Lançamentos!$E$4:$E$1048576,Base!$EO$2)</f>
        <v>0</v>
      </c>
      <c r="EZ41" s="12">
        <f>SUMIFS(Lançamentos!$G$4:$G$1048576,Lançamentos!$F$4:$F$1048576,Base!$A41,Lançamentos!$D$4:$D$1048576,Base!EZ$3,Lançamentos!$E$4:$E$1048576,Base!$EO$2)</f>
        <v>0</v>
      </c>
      <c r="FA41" s="20">
        <f t="shared" ref="FA41:FA47" si="276">SUM(EO41:EZ41)</f>
        <v>0</v>
      </c>
      <c r="FB41" s="12">
        <f>SUMIFS(Lançamentos!$G$4:$G$1048576,Lançamentos!$F$4:$F$1048576,Base!$A41,Lançamentos!$D$4:$D$1048576,Base!FB$3,Lançamentos!$E$4:$E$1048576,Base!$FB$2)</f>
        <v>0</v>
      </c>
      <c r="FC41" s="12">
        <f>SUMIFS(Lançamentos!$G$4:$G$1048576,Lançamentos!$F$4:$F$1048576,Base!$A41,Lançamentos!$D$4:$D$1048576,Base!FC$3,Lançamentos!$E$4:$E$1048576,Base!$FB$2)</f>
        <v>0</v>
      </c>
      <c r="FD41" s="12">
        <f>SUMIFS(Lançamentos!$G$4:$G$1048576,Lançamentos!$F$4:$F$1048576,Base!$A41,Lançamentos!$D$4:$D$1048576,Base!FD$3,Lançamentos!$E$4:$E$1048576,Base!$FB$2)</f>
        <v>0</v>
      </c>
      <c r="FE41" s="12">
        <f>SUMIFS(Lançamentos!$G$4:$G$1048576,Lançamentos!$F$4:$F$1048576,Base!$A41,Lançamentos!$D$4:$D$1048576,Base!FE$3,Lançamentos!$E$4:$E$1048576,Base!$FB$2)</f>
        <v>0</v>
      </c>
      <c r="FF41" s="12">
        <f>SUMIFS(Lançamentos!$G$4:$G$1048576,Lançamentos!$F$4:$F$1048576,Base!$A41,Lançamentos!$D$4:$D$1048576,Base!FF$3,Lançamentos!$E$4:$E$1048576,Base!$FB$2)</f>
        <v>0</v>
      </c>
      <c r="FG41" s="12">
        <f>SUMIFS(Lançamentos!$G$4:$G$1048576,Lançamentos!$F$4:$F$1048576,Base!$A41,Lançamentos!$D$4:$D$1048576,Base!FG$3,Lançamentos!$E$4:$E$1048576,Base!$FB$2)</f>
        <v>0</v>
      </c>
      <c r="FH41" s="12">
        <f>SUMIFS(Lançamentos!$G$4:$G$1048576,Lançamentos!$F$4:$F$1048576,Base!$A41,Lançamentos!$D$4:$D$1048576,Base!FH$3,Lançamentos!$E$4:$E$1048576,Base!$FB$2)</f>
        <v>0</v>
      </c>
      <c r="FI41" s="12">
        <f>SUMIFS(Lançamentos!$G$4:$G$1048576,Lançamentos!$F$4:$F$1048576,Base!$A41,Lançamentos!$D$4:$D$1048576,Base!FI$3,Lançamentos!$E$4:$E$1048576,Base!$FB$2)</f>
        <v>0</v>
      </c>
      <c r="FJ41" s="12">
        <f>SUMIFS(Lançamentos!$G$4:$G$1048576,Lançamentos!$F$4:$F$1048576,Base!$A41,Lançamentos!$D$4:$D$1048576,Base!FJ$3,Lançamentos!$E$4:$E$1048576,Base!$FB$2)</f>
        <v>0</v>
      </c>
      <c r="FK41" s="12">
        <f>SUMIFS(Lançamentos!$G$4:$G$1048576,Lançamentos!$F$4:$F$1048576,Base!$A41,Lançamentos!$D$4:$D$1048576,Base!FK$3,Lançamentos!$E$4:$E$1048576,Base!$FB$2)</f>
        <v>0</v>
      </c>
      <c r="FL41" s="12">
        <f>SUMIFS(Lançamentos!$G$4:$G$1048576,Lançamentos!$F$4:$F$1048576,Base!$A41,Lançamentos!$D$4:$D$1048576,Base!FL$3,Lançamentos!$E$4:$E$1048576,Base!$FB$2)</f>
        <v>0</v>
      </c>
      <c r="FM41" s="12">
        <f>SUMIFS(Lançamentos!$G$4:$G$1048576,Lançamentos!$F$4:$F$1048576,Base!$A41,Lançamentos!$D$4:$D$1048576,Base!FM$3,Lançamentos!$E$4:$E$1048576,Base!$FB$2)</f>
        <v>0</v>
      </c>
      <c r="FN41" s="20">
        <f t="shared" ref="FN41:FN47" si="277">SUM(FB41:FM41)</f>
        <v>0</v>
      </c>
      <c r="FO41" s="12">
        <f>SUMIFS(Lançamentos!$G$4:$G$1048576,Lançamentos!$F$4:$F$1048576,Base!$A41,Lançamentos!$D$4:$D$1048576,Base!FO$3,Lançamentos!$E$4:$E$1048576,Base!$FO$2)</f>
        <v>0</v>
      </c>
      <c r="FP41" s="12">
        <f>SUMIFS(Lançamentos!$G$4:$G$1048576,Lançamentos!$F$4:$F$1048576,Base!$A41,Lançamentos!$D$4:$D$1048576,Base!FP$3,Lançamentos!$E$4:$E$1048576,Base!$FO$2)</f>
        <v>0</v>
      </c>
      <c r="FQ41" s="12">
        <f>SUMIFS(Lançamentos!$G$4:$G$1048576,Lançamentos!$F$4:$F$1048576,Base!$A41,Lançamentos!$D$4:$D$1048576,Base!FQ$3,Lançamentos!$E$4:$E$1048576,Base!$FO$2)</f>
        <v>0</v>
      </c>
      <c r="FR41" s="12">
        <f>SUMIFS(Lançamentos!$G$4:$G$1048576,Lançamentos!$F$4:$F$1048576,Base!$A41,Lançamentos!$D$4:$D$1048576,Base!FR$3,Lançamentos!$E$4:$E$1048576,Base!$FO$2)</f>
        <v>0</v>
      </c>
      <c r="FS41" s="12">
        <f>SUMIFS(Lançamentos!$G$4:$G$1048576,Lançamentos!$F$4:$F$1048576,Base!$A41,Lançamentos!$D$4:$D$1048576,Base!FS$3,Lançamentos!$E$4:$E$1048576,Base!$FO$2)</f>
        <v>0</v>
      </c>
      <c r="FT41" s="12">
        <f>SUMIFS(Lançamentos!$G$4:$G$1048576,Lançamentos!$F$4:$F$1048576,Base!$A41,Lançamentos!$D$4:$D$1048576,Base!FT$3,Lançamentos!$E$4:$E$1048576,Base!$FO$2)</f>
        <v>0</v>
      </c>
      <c r="FU41" s="12">
        <f>SUMIFS(Lançamentos!$G$4:$G$1048576,Lançamentos!$F$4:$F$1048576,Base!$A41,Lançamentos!$D$4:$D$1048576,Base!FU$3,Lançamentos!$E$4:$E$1048576,Base!$FO$2)</f>
        <v>0</v>
      </c>
      <c r="FV41" s="12">
        <f>SUMIFS(Lançamentos!$G$4:$G$1048576,Lançamentos!$F$4:$F$1048576,Base!$A41,Lançamentos!$D$4:$D$1048576,Base!FV$3,Lançamentos!$E$4:$E$1048576,Base!$FO$2)</f>
        <v>0</v>
      </c>
      <c r="FW41" s="12">
        <f>SUMIFS(Lançamentos!$G$4:$G$1048576,Lançamentos!$F$4:$F$1048576,Base!$A41,Lançamentos!$D$4:$D$1048576,Base!FW$3,Lançamentos!$E$4:$E$1048576,Base!$FO$2)</f>
        <v>0</v>
      </c>
      <c r="FX41" s="12">
        <f>SUMIFS(Lançamentos!$G$4:$G$1048576,Lançamentos!$F$4:$F$1048576,Base!$A41,Lançamentos!$D$4:$D$1048576,Base!FX$3,Lançamentos!$E$4:$E$1048576,Base!$FO$2)</f>
        <v>0</v>
      </c>
      <c r="FY41" s="12">
        <f>SUMIFS(Lançamentos!$G$4:$G$1048576,Lançamentos!$F$4:$F$1048576,Base!$A41,Lançamentos!$D$4:$D$1048576,Base!FY$3,Lançamentos!$E$4:$E$1048576,Base!$FO$2)</f>
        <v>0</v>
      </c>
      <c r="FZ41" s="12">
        <f>SUMIFS(Lançamentos!$G$4:$G$1048576,Lançamentos!$F$4:$F$1048576,Base!$A41,Lançamentos!$D$4:$D$1048576,Base!FZ$3,Lançamentos!$E$4:$E$1048576,Base!$FO$2)</f>
        <v>0</v>
      </c>
      <c r="GA41" s="20">
        <f t="shared" ref="GA41:GA47" si="278">SUM(FO41:FZ41)</f>
        <v>0</v>
      </c>
      <c r="GB41" s="12">
        <f>SUMIFS(Lançamentos!$G$4:$G$1048576,Lançamentos!$F$4:$F$1048576,Base!$A41,Lançamentos!$D$4:$D$1048576,Base!GB$3,Lançamentos!$E$4:$E$1048576,Base!$GB$2)</f>
        <v>0</v>
      </c>
      <c r="GC41" s="12">
        <f>SUMIFS(Lançamentos!$G$4:$G$1048576,Lançamentos!$F$4:$F$1048576,Base!$A41,Lançamentos!$D$4:$D$1048576,Base!GC$3,Lançamentos!$E$4:$E$1048576,Base!$GB$2)</f>
        <v>0</v>
      </c>
      <c r="GD41" s="12">
        <f>SUMIFS(Lançamentos!$G$4:$G$1048576,Lançamentos!$F$4:$F$1048576,Base!$A41,Lançamentos!$D$4:$D$1048576,Base!GD$3,Lançamentos!$E$4:$E$1048576,Base!$GB$2)</f>
        <v>0</v>
      </c>
      <c r="GE41" s="12">
        <f>SUMIFS(Lançamentos!$G$4:$G$1048576,Lançamentos!$F$4:$F$1048576,Base!$A41,Lançamentos!$D$4:$D$1048576,Base!GE$3,Lançamentos!$E$4:$E$1048576,Base!$GB$2)</f>
        <v>0</v>
      </c>
      <c r="GF41" s="12">
        <f>SUMIFS(Lançamentos!$G$4:$G$1048576,Lançamentos!$F$4:$F$1048576,Base!$A41,Lançamentos!$D$4:$D$1048576,Base!GF$3,Lançamentos!$E$4:$E$1048576,Base!$GB$2)</f>
        <v>0</v>
      </c>
      <c r="GG41" s="12">
        <f>SUMIFS(Lançamentos!$G$4:$G$1048576,Lançamentos!$F$4:$F$1048576,Base!$A41,Lançamentos!$D$4:$D$1048576,Base!GG$3,Lançamentos!$E$4:$E$1048576,Base!$GB$2)</f>
        <v>0</v>
      </c>
      <c r="GH41" s="12">
        <f>SUMIFS(Lançamentos!$G$4:$G$1048576,Lançamentos!$F$4:$F$1048576,Base!$A41,Lançamentos!$D$4:$D$1048576,Base!GH$3,Lançamentos!$E$4:$E$1048576,Base!$GB$2)</f>
        <v>0</v>
      </c>
      <c r="GI41" s="12">
        <f>SUMIFS(Lançamentos!$G$4:$G$1048576,Lançamentos!$F$4:$F$1048576,Base!$A41,Lançamentos!$D$4:$D$1048576,Base!GI$3,Lançamentos!$E$4:$E$1048576,Base!$GB$2)</f>
        <v>0</v>
      </c>
      <c r="GJ41" s="12">
        <f>SUMIFS(Lançamentos!$G$4:$G$1048576,Lançamentos!$F$4:$F$1048576,Base!$A41,Lançamentos!$D$4:$D$1048576,Base!GJ$3,Lançamentos!$E$4:$E$1048576,Base!$GB$2)</f>
        <v>0</v>
      </c>
      <c r="GK41" s="12">
        <f>SUMIFS(Lançamentos!$G$4:$G$1048576,Lançamentos!$F$4:$F$1048576,Base!$A41,Lançamentos!$D$4:$D$1048576,Base!GK$3,Lançamentos!$E$4:$E$1048576,Base!$GB$2)</f>
        <v>0</v>
      </c>
      <c r="GL41" s="12">
        <f>SUMIFS(Lançamentos!$G$4:$G$1048576,Lançamentos!$F$4:$F$1048576,Base!$A41,Lançamentos!$D$4:$D$1048576,Base!GL$3,Lançamentos!$E$4:$E$1048576,Base!$GB$2)</f>
        <v>0</v>
      </c>
      <c r="GM41" s="12">
        <f>SUMIFS(Lançamentos!$G$4:$G$1048576,Lançamentos!$F$4:$F$1048576,Base!$A41,Lançamentos!$D$4:$D$1048576,Base!GM$3,Lançamentos!$E$4:$E$1048576,Base!$GB$2)</f>
        <v>0</v>
      </c>
      <c r="GN41" s="20">
        <f t="shared" ref="GN41:GN47" si="279">SUM(GB41:GM41)</f>
        <v>0</v>
      </c>
    </row>
    <row r="42" spans="1:196">
      <c r="A42" s="11" t="str">
        <f>IF(Lançamentos!A39="","",Lançamentos!A39)</f>
        <v>Outras Saídas 7</v>
      </c>
      <c r="B42" s="12"/>
      <c r="C42" s="12"/>
      <c r="D42" s="12"/>
      <c r="E42" s="12"/>
      <c r="F42" s="12"/>
      <c r="G42" s="12"/>
      <c r="H42" s="12"/>
      <c r="I42" s="12"/>
      <c r="J42" s="12"/>
      <c r="K42" s="12"/>
      <c r="L42" s="12"/>
      <c r="M42" s="12"/>
      <c r="N42" s="20"/>
      <c r="O42" s="12"/>
      <c r="P42" s="12"/>
      <c r="Q42" s="12"/>
      <c r="R42" s="12"/>
      <c r="S42" s="12"/>
      <c r="T42" s="12"/>
      <c r="U42" s="12"/>
      <c r="V42" s="12"/>
      <c r="W42" s="12"/>
      <c r="X42" s="12"/>
      <c r="Y42" s="12"/>
      <c r="Z42" s="12"/>
      <c r="AA42" s="20"/>
      <c r="AB42" s="12">
        <f>SUMIFS(Lançamentos!$G$4:$G$1048576,Lançamentos!$F$4:$F$1048576,Base!$A42,Lançamentos!$D$4:$D$1048576,Base!AB$3,Lançamentos!$E$4:$E$1048576,Base!$AB$2)</f>
        <v>0</v>
      </c>
      <c r="AC42" s="12">
        <f>SUMIFS(Lançamentos!$G$4:$G$1048576,Lançamentos!$F$4:$F$1048576,Base!$A42,Lançamentos!$D$4:$D$1048576,Base!AC$3,Lançamentos!$E$4:$E$1048576,Base!$AB$2)</f>
        <v>0</v>
      </c>
      <c r="AD42" s="12">
        <f>SUMIFS(Lançamentos!$G$4:$G$1048576,Lançamentos!$F$4:$F$1048576,Base!$A42,Lançamentos!$D$4:$D$1048576,Base!AD$3,Lançamentos!$E$4:$E$1048576,Base!$AB$2)</f>
        <v>0</v>
      </c>
      <c r="AE42" s="12">
        <f>SUMIFS(Lançamentos!$G$4:$G$1048576,Lançamentos!$F$4:$F$1048576,Base!$A42,Lançamentos!$D$4:$D$1048576,Base!AE$3,Lançamentos!$E$4:$E$1048576,Base!$AB$2)</f>
        <v>0</v>
      </c>
      <c r="AF42" s="12">
        <f>SUMIFS(Lançamentos!$G$4:$G$1048576,Lançamentos!$F$4:$F$1048576,Base!$A42,Lançamentos!$D$4:$D$1048576,Base!AF$3,Lançamentos!$E$4:$E$1048576,Base!$AB$2)</f>
        <v>0</v>
      </c>
      <c r="AG42" s="12">
        <f>SUMIFS(Lançamentos!$G$4:$G$1048576,Lançamentos!$F$4:$F$1048576,Base!$A42,Lançamentos!$D$4:$D$1048576,Base!AG$3,Lançamentos!$E$4:$E$1048576,Base!$AB$2)</f>
        <v>0</v>
      </c>
      <c r="AH42" s="12">
        <f>SUMIFS(Lançamentos!$G$4:$G$1048576,Lançamentos!$F$4:$F$1048576,Base!$A42,Lançamentos!$D$4:$D$1048576,Base!AH$3,Lançamentos!$E$4:$E$1048576,Base!$AB$2)</f>
        <v>0</v>
      </c>
      <c r="AI42" s="12">
        <f>SUMIFS(Lançamentos!$G$4:$G$1048576,Lançamentos!$F$4:$F$1048576,Base!$A42,Lançamentos!$D$4:$D$1048576,Base!AI$3,Lançamentos!$E$4:$E$1048576,Base!$AB$2)</f>
        <v>0</v>
      </c>
      <c r="AJ42" s="12">
        <f>SUMIFS(Lançamentos!$G$4:$G$1048576,Lançamentos!$F$4:$F$1048576,Base!$A42,Lançamentos!$D$4:$D$1048576,Base!AJ$3,Lançamentos!$E$4:$E$1048576,Base!$AB$2)</f>
        <v>0</v>
      </c>
      <c r="AK42" s="12">
        <f>SUMIFS(Lançamentos!$G$4:$G$1048576,Lançamentos!$F$4:$F$1048576,Base!$A42,Lançamentos!$D$4:$D$1048576,Base!AK$3,Lançamentos!$E$4:$E$1048576,Base!$AB$2)</f>
        <v>0</v>
      </c>
      <c r="AL42" s="12">
        <f>SUMIFS(Lançamentos!$G$4:$G$1048576,Lançamentos!$F$4:$F$1048576,Base!$A42,Lançamentos!$D$4:$D$1048576,Base!AL$3,Lançamentos!$E$4:$E$1048576,Base!$AB$2)</f>
        <v>0</v>
      </c>
      <c r="AM42" s="12">
        <f>SUMIFS(Lançamentos!$G$4:$G$1048576,Lançamentos!$F$4:$F$1048576,Base!$A42,Lançamentos!$D$4:$D$1048576,Base!AM$3,Lançamentos!$E$4:$E$1048576,Base!$AB$2)</f>
        <v>0</v>
      </c>
      <c r="AN42" s="20">
        <f t="shared" ref="AN42:AN46" si="280">SUM(AB42:AM42)</f>
        <v>0</v>
      </c>
      <c r="AO42" s="12">
        <f>SUMIFS(Lançamentos!$G$4:$G$1048576,Lançamentos!$F$4:$F$1048576,Base!$A42,Lançamentos!$D$4:$D$1048576,Base!AO$3,Lançamentos!$E$4:$E$1048576,Base!$AO$2)</f>
        <v>0</v>
      </c>
      <c r="AP42" s="12">
        <f>SUMIFS(Lançamentos!$G$4:$G$1048576,Lançamentos!$F$4:$F$1048576,Base!$A42,Lançamentos!$D$4:$D$1048576,Base!AP$3,Lançamentos!$E$4:$E$1048576,Base!$AO$2)</f>
        <v>0</v>
      </c>
      <c r="AQ42" s="12">
        <f>SUMIFS(Lançamentos!$G$4:$G$1048576,Lançamentos!$F$4:$F$1048576,Base!$A42,Lançamentos!$D$4:$D$1048576,Base!AQ$3,Lançamentos!$E$4:$E$1048576,Base!$AO$2)</f>
        <v>0</v>
      </c>
      <c r="AR42" s="12">
        <f>SUMIFS(Lançamentos!$G$4:$G$1048576,Lançamentos!$F$4:$F$1048576,Base!$A42,Lançamentos!$D$4:$D$1048576,Base!AR$3,Lançamentos!$E$4:$E$1048576,Base!$AO$2)</f>
        <v>0</v>
      </c>
      <c r="AS42" s="12">
        <f>SUMIFS(Lançamentos!$G$4:$G$1048576,Lançamentos!$F$4:$F$1048576,Base!$A42,Lançamentos!$D$4:$D$1048576,Base!AS$3,Lançamentos!$E$4:$E$1048576,Base!$AO$2)</f>
        <v>0</v>
      </c>
      <c r="AT42" s="12">
        <f>SUMIFS(Lançamentos!$G$4:$G$1048576,Lançamentos!$F$4:$F$1048576,Base!$A42,Lançamentos!$D$4:$D$1048576,Base!AT$3,Lançamentos!$E$4:$E$1048576,Base!$AO$2)</f>
        <v>0</v>
      </c>
      <c r="AU42" s="12">
        <f>SUMIFS(Lançamentos!$G$4:$G$1048576,Lançamentos!$F$4:$F$1048576,Base!$A42,Lançamentos!$D$4:$D$1048576,Base!AU$3,Lançamentos!$E$4:$E$1048576,Base!$AO$2)</f>
        <v>0</v>
      </c>
      <c r="AV42" s="12">
        <f>SUMIFS(Lançamentos!$G$4:$G$1048576,Lançamentos!$F$4:$F$1048576,Base!$A42,Lançamentos!$D$4:$D$1048576,Base!AV$3,Lançamentos!$E$4:$E$1048576,Base!$AO$2)</f>
        <v>0</v>
      </c>
      <c r="AW42" s="12">
        <f>SUMIFS(Lançamentos!$G$4:$G$1048576,Lançamentos!$F$4:$F$1048576,Base!$A42,Lançamentos!$D$4:$D$1048576,Base!AW$3,Lançamentos!$E$4:$E$1048576,Base!$AO$2)</f>
        <v>0</v>
      </c>
      <c r="AX42" s="12">
        <f>SUMIFS(Lançamentos!$G$4:$G$1048576,Lançamentos!$F$4:$F$1048576,Base!$A42,Lançamentos!$D$4:$D$1048576,Base!AX$3,Lançamentos!$E$4:$E$1048576,Base!$AO$2)</f>
        <v>0</v>
      </c>
      <c r="AY42" s="12">
        <f>SUMIFS(Lançamentos!$G$4:$G$1048576,Lançamentos!$F$4:$F$1048576,Base!$A42,Lançamentos!$D$4:$D$1048576,Base!AY$3,Lançamentos!$E$4:$E$1048576,Base!$AO$2)</f>
        <v>0</v>
      </c>
      <c r="AZ42" s="12">
        <f>SUMIFS(Lançamentos!$G$4:$G$1048576,Lançamentos!$F$4:$F$1048576,Base!$A42,Lançamentos!$D$4:$D$1048576,Base!AZ$3,Lançamentos!$E$4:$E$1048576,Base!$AO$2)</f>
        <v>0</v>
      </c>
      <c r="BA42" s="20">
        <f t="shared" ref="BA42:BA46" si="281">SUM(AO42:AZ42)</f>
        <v>0</v>
      </c>
      <c r="BB42" s="12">
        <f>SUMIFS(Lançamentos!$G$4:$G$1048576,Lançamentos!$F$4:$F$1048576,Base!$A42,Lançamentos!$D$4:$D$1048576,Base!BB$3,Lançamentos!$E$4:$E$1048576,Base!$BB$2)</f>
        <v>0</v>
      </c>
      <c r="BC42" s="12">
        <f>SUMIFS(Lançamentos!$G$4:$G$1048576,Lançamentos!$F$4:$F$1048576,Base!$A42,Lançamentos!$D$4:$D$1048576,Base!BC$3,Lançamentos!$E$4:$E$1048576,Base!$BB$2)</f>
        <v>0</v>
      </c>
      <c r="BD42" s="12">
        <f>SUMIFS(Lançamentos!$G$4:$G$1048576,Lançamentos!$F$4:$F$1048576,Base!$A42,Lançamentos!$D$4:$D$1048576,Base!BD$3,Lançamentos!$E$4:$E$1048576,Base!$BB$2)</f>
        <v>0</v>
      </c>
      <c r="BE42" s="12">
        <f>SUMIFS(Lançamentos!$G$4:$G$1048576,Lançamentos!$F$4:$F$1048576,Base!$A42,Lançamentos!$D$4:$D$1048576,Base!BE$3,Lançamentos!$E$4:$E$1048576,Base!$BB$2)</f>
        <v>0</v>
      </c>
      <c r="BF42" s="12">
        <f>SUMIFS(Lançamentos!$G$4:$G$1048576,Lançamentos!$F$4:$F$1048576,Base!$A42,Lançamentos!$D$4:$D$1048576,Base!BF$3,Lançamentos!$E$4:$E$1048576,Base!$BB$2)</f>
        <v>0</v>
      </c>
      <c r="BG42" s="12">
        <f>SUMIFS(Lançamentos!$G$4:$G$1048576,Lançamentos!$F$4:$F$1048576,Base!$A42,Lançamentos!$D$4:$D$1048576,Base!BG$3,Lançamentos!$E$4:$E$1048576,Base!$BB$2)</f>
        <v>0</v>
      </c>
      <c r="BH42" s="12">
        <f>SUMIFS(Lançamentos!$G$4:$G$1048576,Lançamentos!$F$4:$F$1048576,Base!$A42,Lançamentos!$D$4:$D$1048576,Base!BH$3,Lançamentos!$E$4:$E$1048576,Base!$BB$2)</f>
        <v>0</v>
      </c>
      <c r="BI42" s="12">
        <f>SUMIFS(Lançamentos!$G$4:$G$1048576,Lançamentos!$F$4:$F$1048576,Base!$A42,Lançamentos!$D$4:$D$1048576,Base!BI$3,Lançamentos!$E$4:$E$1048576,Base!$BB$2)</f>
        <v>0</v>
      </c>
      <c r="BJ42" s="12">
        <f>SUMIFS(Lançamentos!$G$4:$G$1048576,Lançamentos!$F$4:$F$1048576,Base!$A42,Lançamentos!$D$4:$D$1048576,Base!BJ$3,Lançamentos!$E$4:$E$1048576,Base!$BB$2)</f>
        <v>0</v>
      </c>
      <c r="BK42" s="12">
        <f>SUMIFS(Lançamentos!$G$4:$G$1048576,Lançamentos!$F$4:$F$1048576,Base!$A42,Lançamentos!$D$4:$D$1048576,Base!BK$3,Lançamentos!$E$4:$E$1048576,Base!$BB$2)</f>
        <v>0</v>
      </c>
      <c r="BL42" s="12">
        <f>SUMIFS(Lançamentos!$G$4:$G$1048576,Lançamentos!$F$4:$F$1048576,Base!$A42,Lançamentos!$D$4:$D$1048576,Base!BL$3,Lançamentos!$E$4:$E$1048576,Base!$BB$2)</f>
        <v>0</v>
      </c>
      <c r="BM42" s="12">
        <f>SUMIFS(Lançamentos!$G$4:$G$1048576,Lançamentos!$F$4:$F$1048576,Base!$A42,Lançamentos!$D$4:$D$1048576,Base!BM$3,Lançamentos!$E$4:$E$1048576,Base!$BB$2)</f>
        <v>0</v>
      </c>
      <c r="BN42" s="20">
        <f t="shared" ref="BN42:BN46" si="282">SUM(BB42:BM42)</f>
        <v>0</v>
      </c>
      <c r="BO42" s="12">
        <f>SUMIFS(Lançamentos!$G$4:$G$1048576,Lançamentos!$F$4:$F$1048576,Base!$A42,Lançamentos!$D$4:$D$1048576,Base!BO$3,Lançamentos!$E$4:$E$1048576,Base!$BO$2)</f>
        <v>0</v>
      </c>
      <c r="BP42" s="12">
        <f>SUMIFS(Lançamentos!$G$4:$G$1048576,Lançamentos!$F$4:$F$1048576,Base!$A42,Lançamentos!$D$4:$D$1048576,Base!BP$3,Lançamentos!$E$4:$E$1048576,Base!$BO$2)</f>
        <v>0</v>
      </c>
      <c r="BQ42" s="12">
        <f>SUMIFS(Lançamentos!$G$4:$G$1048576,Lançamentos!$F$4:$F$1048576,Base!$A42,Lançamentos!$D$4:$D$1048576,Base!BQ$3,Lançamentos!$E$4:$E$1048576,Base!$BO$2)</f>
        <v>0</v>
      </c>
      <c r="BR42" s="12">
        <f>SUMIFS(Lançamentos!$G$4:$G$1048576,Lançamentos!$F$4:$F$1048576,Base!$A42,Lançamentos!$D$4:$D$1048576,Base!BR$3,Lançamentos!$E$4:$E$1048576,Base!$BO$2)</f>
        <v>0</v>
      </c>
      <c r="BS42" s="12">
        <f>SUMIFS(Lançamentos!$G$4:$G$1048576,Lançamentos!$F$4:$F$1048576,Base!$A42,Lançamentos!$D$4:$D$1048576,Base!BS$3,Lançamentos!$E$4:$E$1048576,Base!$BO$2)</f>
        <v>0</v>
      </c>
      <c r="BT42" s="12">
        <f>SUMIFS(Lançamentos!$G$4:$G$1048576,Lançamentos!$F$4:$F$1048576,Base!$A42,Lançamentos!$D$4:$D$1048576,Base!BT$3,Lançamentos!$E$4:$E$1048576,Base!$BO$2)</f>
        <v>0</v>
      </c>
      <c r="BU42" s="12">
        <f>SUMIFS(Lançamentos!$G$4:$G$1048576,Lançamentos!$F$4:$F$1048576,Base!$A42,Lançamentos!$D$4:$D$1048576,Base!BU$3,Lançamentos!$E$4:$E$1048576,Base!$BO$2)</f>
        <v>0</v>
      </c>
      <c r="BV42" s="12">
        <f>SUMIFS(Lançamentos!$G$4:$G$1048576,Lançamentos!$F$4:$F$1048576,Base!$A42,Lançamentos!$D$4:$D$1048576,Base!BV$3,Lançamentos!$E$4:$E$1048576,Base!$BO$2)</f>
        <v>0</v>
      </c>
      <c r="BW42" s="12">
        <f>SUMIFS(Lançamentos!$G$4:$G$1048576,Lançamentos!$F$4:$F$1048576,Base!$A42,Lançamentos!$D$4:$D$1048576,Base!BW$3,Lançamentos!$E$4:$E$1048576,Base!$BO$2)</f>
        <v>0</v>
      </c>
      <c r="BX42" s="12">
        <f>SUMIFS(Lançamentos!$G$4:$G$1048576,Lançamentos!$F$4:$F$1048576,Base!$A42,Lançamentos!$D$4:$D$1048576,Base!BX$3,Lançamentos!$E$4:$E$1048576,Base!$BO$2)</f>
        <v>0</v>
      </c>
      <c r="BY42" s="12">
        <f>SUMIFS(Lançamentos!$G$4:$G$1048576,Lançamentos!$F$4:$F$1048576,Base!$A42,Lançamentos!$D$4:$D$1048576,Base!BY$3,Lançamentos!$E$4:$E$1048576,Base!$BO$2)</f>
        <v>0</v>
      </c>
      <c r="BZ42" s="12">
        <f>SUMIFS(Lançamentos!$G$4:$G$1048576,Lançamentos!$F$4:$F$1048576,Base!$A42,Lançamentos!$D$4:$D$1048576,Base!BZ$3,Lançamentos!$E$4:$E$1048576,Base!$BO$2)</f>
        <v>0</v>
      </c>
      <c r="CA42" s="20">
        <f t="shared" ref="CA42:CA46" si="283">SUM(BO42:BZ42)</f>
        <v>0</v>
      </c>
      <c r="CB42" s="12">
        <f>SUMIFS(Lançamentos!$G$4:$G$1048576,Lançamentos!$F$4:$F$1048576,Base!$A42,Lançamentos!$D$4:$D$1048576,Base!CB$3,Lançamentos!$E$4:$E$1048576,Base!$CB$2)</f>
        <v>0</v>
      </c>
      <c r="CC42" s="12">
        <f>SUMIFS(Lançamentos!$G$4:$G$1048576,Lançamentos!$F$4:$F$1048576,Base!$A42,Lançamentos!$D$4:$D$1048576,Base!CC$3,Lançamentos!$E$4:$E$1048576,Base!$CB$2)</f>
        <v>0</v>
      </c>
      <c r="CD42" s="12">
        <f>SUMIFS(Lançamentos!$G$4:$G$1048576,Lançamentos!$F$4:$F$1048576,Base!$A42,Lançamentos!$D$4:$D$1048576,Base!CD$3,Lançamentos!$E$4:$E$1048576,Base!$CB$2)</f>
        <v>0</v>
      </c>
      <c r="CE42" s="12">
        <f>SUMIFS(Lançamentos!$G$4:$G$1048576,Lançamentos!$F$4:$F$1048576,Base!$A42,Lançamentos!$D$4:$D$1048576,Base!CE$3,Lançamentos!$E$4:$E$1048576,Base!$CB$2)</f>
        <v>0</v>
      </c>
      <c r="CF42" s="12">
        <f>SUMIFS(Lançamentos!$G$4:$G$1048576,Lançamentos!$F$4:$F$1048576,Base!$A42,Lançamentos!$D$4:$D$1048576,Base!CF$3,Lançamentos!$E$4:$E$1048576,Base!$CB$2)</f>
        <v>0</v>
      </c>
      <c r="CG42" s="12">
        <f>SUMIFS(Lançamentos!$G$4:$G$1048576,Lançamentos!$F$4:$F$1048576,Base!$A42,Lançamentos!$D$4:$D$1048576,Base!CG$3,Lançamentos!$E$4:$E$1048576,Base!$CB$2)</f>
        <v>0</v>
      </c>
      <c r="CH42" s="12">
        <f>SUMIFS(Lançamentos!$G$4:$G$1048576,Lançamentos!$F$4:$F$1048576,Base!$A42,Lançamentos!$D$4:$D$1048576,Base!CH$3,Lançamentos!$E$4:$E$1048576,Base!$CB$2)</f>
        <v>0</v>
      </c>
      <c r="CI42" s="12">
        <f>SUMIFS(Lançamentos!$G$4:$G$1048576,Lançamentos!$F$4:$F$1048576,Base!$A42,Lançamentos!$D$4:$D$1048576,Base!CI$3,Lançamentos!$E$4:$E$1048576,Base!$CB$2)</f>
        <v>0</v>
      </c>
      <c r="CJ42" s="12">
        <f>SUMIFS(Lançamentos!$G$4:$G$1048576,Lançamentos!$F$4:$F$1048576,Base!$A42,Lançamentos!$D$4:$D$1048576,Base!CJ$3,Lançamentos!$E$4:$E$1048576,Base!$CB$2)</f>
        <v>0</v>
      </c>
      <c r="CK42" s="12">
        <f>SUMIFS(Lançamentos!$G$4:$G$1048576,Lançamentos!$F$4:$F$1048576,Base!$A42,Lançamentos!$D$4:$D$1048576,Base!CK$3,Lançamentos!$E$4:$E$1048576,Base!$CB$2)</f>
        <v>0</v>
      </c>
      <c r="CL42" s="12">
        <f>SUMIFS(Lançamentos!$G$4:$G$1048576,Lançamentos!$F$4:$F$1048576,Base!$A42,Lançamentos!$D$4:$D$1048576,Base!CL$3,Lançamentos!$E$4:$E$1048576,Base!$CB$2)</f>
        <v>0</v>
      </c>
      <c r="CM42" s="12">
        <f>SUMIFS(Lançamentos!$G$4:$G$1048576,Lançamentos!$F$4:$F$1048576,Base!$A42,Lançamentos!$D$4:$D$1048576,Base!CM$3,Lançamentos!$E$4:$E$1048576,Base!$CB$2)</f>
        <v>0</v>
      </c>
      <c r="CN42" s="20">
        <f t="shared" ref="CN42:CN46" si="284">SUM(CB42:CM42)</f>
        <v>0</v>
      </c>
      <c r="CO42" s="12">
        <f>SUMIFS(Lançamentos!$G$4:$G$1048576,Lançamentos!$F$4:$F$1048576,Base!$A42,Lançamentos!$D$4:$D$1048576,Base!CO$3,Lançamentos!$E$4:$E$1048576,Base!$CO$2)</f>
        <v>0</v>
      </c>
      <c r="CP42" s="12">
        <f>SUMIFS(Lançamentos!$G$4:$G$1048576,Lançamentos!$F$4:$F$1048576,Base!$A42,Lançamentos!$D$4:$D$1048576,Base!CP$3,Lançamentos!$E$4:$E$1048576,Base!$CO$2)</f>
        <v>0</v>
      </c>
      <c r="CQ42" s="12">
        <f>SUMIFS(Lançamentos!$G$4:$G$1048576,Lançamentos!$F$4:$F$1048576,Base!$A42,Lançamentos!$D$4:$D$1048576,Base!CQ$3,Lançamentos!$E$4:$E$1048576,Base!$CO$2)</f>
        <v>0</v>
      </c>
      <c r="CR42" s="12">
        <f>SUMIFS(Lançamentos!$G$4:$G$1048576,Lançamentos!$F$4:$F$1048576,Base!$A42,Lançamentos!$D$4:$D$1048576,Base!CR$3,Lançamentos!$E$4:$E$1048576,Base!$CO$2)</f>
        <v>0</v>
      </c>
      <c r="CS42" s="12">
        <f>SUMIFS(Lançamentos!$G$4:$G$1048576,Lançamentos!$F$4:$F$1048576,Base!$A42,Lançamentos!$D$4:$D$1048576,Base!CS$3,Lançamentos!$E$4:$E$1048576,Base!$CO$2)</f>
        <v>0</v>
      </c>
      <c r="CT42" s="12">
        <f>SUMIFS(Lançamentos!$G$4:$G$1048576,Lançamentos!$F$4:$F$1048576,Base!$A42,Lançamentos!$D$4:$D$1048576,Base!CT$3,Lançamentos!$E$4:$E$1048576,Base!$CO$2)</f>
        <v>0</v>
      </c>
      <c r="CU42" s="12">
        <f>SUMIFS(Lançamentos!$G$4:$G$1048576,Lançamentos!$F$4:$F$1048576,Base!$A42,Lançamentos!$D$4:$D$1048576,Base!CU$3,Lançamentos!$E$4:$E$1048576,Base!$CO$2)</f>
        <v>0</v>
      </c>
      <c r="CV42" s="12">
        <f>SUMIFS(Lançamentos!$G$4:$G$1048576,Lançamentos!$F$4:$F$1048576,Base!$A42,Lançamentos!$D$4:$D$1048576,Base!CV$3,Lançamentos!$E$4:$E$1048576,Base!$CO$2)</f>
        <v>0</v>
      </c>
      <c r="CW42" s="12">
        <f>SUMIFS(Lançamentos!$G$4:$G$1048576,Lançamentos!$F$4:$F$1048576,Base!$A42,Lançamentos!$D$4:$D$1048576,Base!CW$3,Lançamentos!$E$4:$E$1048576,Base!$CO$2)</f>
        <v>0</v>
      </c>
      <c r="CX42" s="12">
        <f>SUMIFS(Lançamentos!$G$4:$G$1048576,Lançamentos!$F$4:$F$1048576,Base!$A42,Lançamentos!$D$4:$D$1048576,Base!CX$3,Lançamentos!$E$4:$E$1048576,Base!$CO$2)</f>
        <v>0</v>
      </c>
      <c r="CY42" s="12">
        <f>SUMIFS(Lançamentos!$G$4:$G$1048576,Lançamentos!$F$4:$F$1048576,Base!$A42,Lançamentos!$D$4:$D$1048576,Base!CY$3,Lançamentos!$E$4:$E$1048576,Base!$CO$2)</f>
        <v>0</v>
      </c>
      <c r="CZ42" s="12">
        <f>SUMIFS(Lançamentos!$G$4:$G$1048576,Lançamentos!$F$4:$F$1048576,Base!$A42,Lançamentos!$D$4:$D$1048576,Base!CZ$3,Lançamentos!$E$4:$E$1048576,Base!$CO$2)</f>
        <v>0</v>
      </c>
      <c r="DA42" s="20">
        <f t="shared" ref="DA42:DA46" si="285">SUM(CO42:CZ42)</f>
        <v>0</v>
      </c>
      <c r="DB42" s="12">
        <f>SUMIFS(Lançamentos!$G$4:$G$1048576,Lançamentos!$F$4:$F$1048576,Base!$A42,Lançamentos!$D$4:$D$1048576,Base!DB$3,Lançamentos!$E$4:$E$1048576,Base!$DB$2)</f>
        <v>0</v>
      </c>
      <c r="DC42" s="12">
        <f>SUMIFS(Lançamentos!$G$4:$G$1048576,Lançamentos!$F$4:$F$1048576,Base!$A42,Lançamentos!$D$4:$D$1048576,Base!DC$3,Lançamentos!$E$4:$E$1048576,Base!$DB$2)</f>
        <v>0</v>
      </c>
      <c r="DD42" s="12">
        <f>SUMIFS(Lançamentos!$G$4:$G$1048576,Lançamentos!$F$4:$F$1048576,Base!$A42,Lançamentos!$D$4:$D$1048576,Base!DD$3,Lançamentos!$E$4:$E$1048576,Base!$DB$2)</f>
        <v>0</v>
      </c>
      <c r="DE42" s="12">
        <f>SUMIFS(Lançamentos!$G$4:$G$1048576,Lançamentos!$F$4:$F$1048576,Base!$A42,Lançamentos!$D$4:$D$1048576,Base!DE$3,Lançamentos!$E$4:$E$1048576,Base!$DB$2)</f>
        <v>0</v>
      </c>
      <c r="DF42" s="12">
        <f>SUMIFS(Lançamentos!$G$4:$G$1048576,Lançamentos!$F$4:$F$1048576,Base!$A42,Lançamentos!$D$4:$D$1048576,Base!DF$3,Lançamentos!$E$4:$E$1048576,Base!$DB$2)</f>
        <v>0</v>
      </c>
      <c r="DG42" s="12">
        <f>SUMIFS(Lançamentos!$G$4:$G$1048576,Lançamentos!$F$4:$F$1048576,Base!$A42,Lançamentos!$D$4:$D$1048576,Base!DG$3,Lançamentos!$E$4:$E$1048576,Base!$DB$2)</f>
        <v>0</v>
      </c>
      <c r="DH42" s="12">
        <f>SUMIFS(Lançamentos!$G$4:$G$1048576,Lançamentos!$F$4:$F$1048576,Base!$A42,Lançamentos!$D$4:$D$1048576,Base!DH$3,Lançamentos!$E$4:$E$1048576,Base!$DB$2)</f>
        <v>0</v>
      </c>
      <c r="DI42" s="12">
        <f>SUMIFS(Lançamentos!$G$4:$G$1048576,Lançamentos!$F$4:$F$1048576,Base!$A42,Lançamentos!$D$4:$D$1048576,Base!DI$3,Lançamentos!$E$4:$E$1048576,Base!$DB$2)</f>
        <v>0</v>
      </c>
      <c r="DJ42" s="12">
        <f>SUMIFS(Lançamentos!$G$4:$G$1048576,Lançamentos!$F$4:$F$1048576,Base!$A42,Lançamentos!$D$4:$D$1048576,Base!DJ$3,Lançamentos!$E$4:$E$1048576,Base!$DB$2)</f>
        <v>0</v>
      </c>
      <c r="DK42" s="12">
        <f>SUMIFS(Lançamentos!$G$4:$G$1048576,Lançamentos!$F$4:$F$1048576,Base!$A42,Lançamentos!$D$4:$D$1048576,Base!DK$3,Lançamentos!$E$4:$E$1048576,Base!$DB$2)</f>
        <v>0</v>
      </c>
      <c r="DL42" s="12">
        <f>SUMIFS(Lançamentos!$G$4:$G$1048576,Lançamentos!$F$4:$F$1048576,Base!$A42,Lançamentos!$D$4:$D$1048576,Base!DL$3,Lançamentos!$E$4:$E$1048576,Base!$DB$2)</f>
        <v>0</v>
      </c>
      <c r="DM42" s="12">
        <f>SUMIFS(Lançamentos!$G$4:$G$1048576,Lançamentos!$F$4:$F$1048576,Base!$A42,Lançamentos!$D$4:$D$1048576,Base!DM$3,Lançamentos!$E$4:$E$1048576,Base!$DB$2)</f>
        <v>0</v>
      </c>
      <c r="DN42" s="20">
        <f t="shared" ref="DN42:DN46" si="286">SUM(DB42:DM42)</f>
        <v>0</v>
      </c>
      <c r="DO42" s="12">
        <f>SUMIFS(Lançamentos!$G$4:$G$1048576,Lançamentos!$F$4:$F$1048576,Base!$A42,Lançamentos!$D$4:$D$1048576,Base!DO$3,Lançamentos!$E$4:$E$1048576,Base!$DO$2)</f>
        <v>0</v>
      </c>
      <c r="DP42" s="12">
        <f>SUMIFS(Lançamentos!$G$4:$G$1048576,Lançamentos!$F$4:$F$1048576,Base!$A42,Lançamentos!$D$4:$D$1048576,Base!DP$3,Lançamentos!$E$4:$E$1048576,Base!$DO$2)</f>
        <v>0</v>
      </c>
      <c r="DQ42" s="12">
        <f>SUMIFS(Lançamentos!$G$4:$G$1048576,Lançamentos!$F$4:$F$1048576,Base!$A42,Lançamentos!$D$4:$D$1048576,Base!DQ$3,Lançamentos!$E$4:$E$1048576,Base!$DO$2)</f>
        <v>0</v>
      </c>
      <c r="DR42" s="12">
        <f>SUMIFS(Lançamentos!$G$4:$G$1048576,Lançamentos!$F$4:$F$1048576,Base!$A42,Lançamentos!$D$4:$D$1048576,Base!DR$3,Lançamentos!$E$4:$E$1048576,Base!$DO$2)</f>
        <v>0</v>
      </c>
      <c r="DS42" s="12">
        <f>SUMIFS(Lançamentos!$G$4:$G$1048576,Lançamentos!$F$4:$F$1048576,Base!$A42,Lançamentos!$D$4:$D$1048576,Base!DS$3,Lançamentos!$E$4:$E$1048576,Base!$DO$2)</f>
        <v>0</v>
      </c>
      <c r="DT42" s="12">
        <f>SUMIFS(Lançamentos!$G$4:$G$1048576,Lançamentos!$F$4:$F$1048576,Base!$A42,Lançamentos!$D$4:$D$1048576,Base!DT$3,Lançamentos!$E$4:$E$1048576,Base!$DO$2)</f>
        <v>0</v>
      </c>
      <c r="DU42" s="12">
        <f>SUMIFS(Lançamentos!$G$4:$G$1048576,Lançamentos!$F$4:$F$1048576,Base!$A42,Lançamentos!$D$4:$D$1048576,Base!DU$3,Lançamentos!$E$4:$E$1048576,Base!$DO$2)</f>
        <v>0</v>
      </c>
      <c r="DV42" s="12">
        <f>SUMIFS(Lançamentos!$G$4:$G$1048576,Lançamentos!$F$4:$F$1048576,Base!$A42,Lançamentos!$D$4:$D$1048576,Base!DV$3,Lançamentos!$E$4:$E$1048576,Base!$DO$2)</f>
        <v>0</v>
      </c>
      <c r="DW42" s="12">
        <f>SUMIFS(Lançamentos!$G$4:$G$1048576,Lançamentos!$F$4:$F$1048576,Base!$A42,Lançamentos!$D$4:$D$1048576,Base!DW$3,Lançamentos!$E$4:$E$1048576,Base!$DO$2)</f>
        <v>0</v>
      </c>
      <c r="DX42" s="12">
        <f>SUMIFS(Lançamentos!$G$4:$G$1048576,Lançamentos!$F$4:$F$1048576,Base!$A42,Lançamentos!$D$4:$D$1048576,Base!DX$3,Lançamentos!$E$4:$E$1048576,Base!$DO$2)</f>
        <v>0</v>
      </c>
      <c r="DY42" s="12">
        <f>SUMIFS(Lançamentos!$G$4:$G$1048576,Lançamentos!$F$4:$F$1048576,Base!$A42,Lançamentos!$D$4:$D$1048576,Base!DY$3,Lançamentos!$E$4:$E$1048576,Base!$DO$2)</f>
        <v>0</v>
      </c>
      <c r="DZ42" s="12">
        <f>SUMIFS(Lançamentos!$G$4:$G$1048576,Lançamentos!$F$4:$F$1048576,Base!$A42,Lançamentos!$D$4:$D$1048576,Base!DZ$3,Lançamentos!$E$4:$E$1048576,Base!$DO$2)</f>
        <v>0</v>
      </c>
      <c r="EA42" s="20">
        <f t="shared" ref="EA42:EA46" si="287">SUM(DO42:DZ42)</f>
        <v>0</v>
      </c>
      <c r="EB42" s="12">
        <f>SUMIFS(Lançamentos!$G$4:$G$1048576,Lançamentos!$F$4:$F$1048576,Base!$A42,Lançamentos!$D$4:$D$1048576,Base!EB$3,Lançamentos!$E$4:$E$1048576,Base!$EB$2)</f>
        <v>0</v>
      </c>
      <c r="EC42" s="12">
        <f>SUMIFS(Lançamentos!$G$4:$G$1048576,Lançamentos!$F$4:$F$1048576,Base!$A42,Lançamentos!$D$4:$D$1048576,Base!EC$3,Lançamentos!$E$4:$E$1048576,Base!$EB$2)</f>
        <v>0</v>
      </c>
      <c r="ED42" s="12">
        <f>SUMIFS(Lançamentos!$G$4:$G$1048576,Lançamentos!$F$4:$F$1048576,Base!$A42,Lançamentos!$D$4:$D$1048576,Base!ED$3,Lançamentos!$E$4:$E$1048576,Base!$EB$2)</f>
        <v>0</v>
      </c>
      <c r="EE42" s="12">
        <f>SUMIFS(Lançamentos!$G$4:$G$1048576,Lançamentos!$F$4:$F$1048576,Base!$A42,Lançamentos!$D$4:$D$1048576,Base!EE$3,Lançamentos!$E$4:$E$1048576,Base!$EB$2)</f>
        <v>0</v>
      </c>
      <c r="EF42" s="12">
        <f>SUMIFS(Lançamentos!$G$4:$G$1048576,Lançamentos!$F$4:$F$1048576,Base!$A42,Lançamentos!$D$4:$D$1048576,Base!EF$3,Lançamentos!$E$4:$E$1048576,Base!$EB$2)</f>
        <v>0</v>
      </c>
      <c r="EG42" s="12">
        <f>SUMIFS(Lançamentos!$G$4:$G$1048576,Lançamentos!$F$4:$F$1048576,Base!$A42,Lançamentos!$D$4:$D$1048576,Base!EG$3,Lançamentos!$E$4:$E$1048576,Base!$EB$2)</f>
        <v>0</v>
      </c>
      <c r="EH42" s="12">
        <f>SUMIFS(Lançamentos!$G$4:$G$1048576,Lançamentos!$F$4:$F$1048576,Base!$A42,Lançamentos!$D$4:$D$1048576,Base!EH$3,Lançamentos!$E$4:$E$1048576,Base!$EB$2)</f>
        <v>0</v>
      </c>
      <c r="EI42" s="12">
        <f>SUMIFS(Lançamentos!$G$4:$G$1048576,Lançamentos!$F$4:$F$1048576,Base!$A42,Lançamentos!$D$4:$D$1048576,Base!EI$3,Lançamentos!$E$4:$E$1048576,Base!$EB$2)</f>
        <v>0</v>
      </c>
      <c r="EJ42" s="12">
        <f>SUMIFS(Lançamentos!$G$4:$G$1048576,Lançamentos!$F$4:$F$1048576,Base!$A42,Lançamentos!$D$4:$D$1048576,Base!EJ$3,Lançamentos!$E$4:$E$1048576,Base!$EB$2)</f>
        <v>0</v>
      </c>
      <c r="EK42" s="12">
        <f>SUMIFS(Lançamentos!$G$4:$G$1048576,Lançamentos!$F$4:$F$1048576,Base!$A42,Lançamentos!$D$4:$D$1048576,Base!EK$3,Lançamentos!$E$4:$E$1048576,Base!$EB$2)</f>
        <v>0</v>
      </c>
      <c r="EL42" s="12">
        <f>SUMIFS(Lançamentos!$G$4:$G$1048576,Lançamentos!$F$4:$F$1048576,Base!$A42,Lançamentos!$D$4:$D$1048576,Base!EL$3,Lançamentos!$E$4:$E$1048576,Base!$EB$2)</f>
        <v>0</v>
      </c>
      <c r="EM42" s="12">
        <f>SUMIFS(Lançamentos!$G$4:$G$1048576,Lançamentos!$F$4:$F$1048576,Base!$A42,Lançamentos!$D$4:$D$1048576,Base!EM$3,Lançamentos!$E$4:$E$1048576,Base!$EB$2)</f>
        <v>0</v>
      </c>
      <c r="EN42" s="20">
        <f t="shared" ref="EN42:EN46" si="288">SUM(EB42:EM42)</f>
        <v>0</v>
      </c>
      <c r="EO42" s="12">
        <f>SUMIFS(Lançamentos!$G$4:$G$1048576,Lançamentos!$F$4:$F$1048576,Base!$A42,Lançamentos!$D$4:$D$1048576,Base!EO$3,Lançamentos!$E$4:$E$1048576,Base!$EO$2)</f>
        <v>0</v>
      </c>
      <c r="EP42" s="12">
        <f>SUMIFS(Lançamentos!$G$4:$G$1048576,Lançamentos!$F$4:$F$1048576,Base!$A42,Lançamentos!$D$4:$D$1048576,Base!EP$3,Lançamentos!$E$4:$E$1048576,Base!$EO$2)</f>
        <v>0</v>
      </c>
      <c r="EQ42" s="12">
        <f>SUMIFS(Lançamentos!$G$4:$G$1048576,Lançamentos!$F$4:$F$1048576,Base!$A42,Lançamentos!$D$4:$D$1048576,Base!EQ$3,Lançamentos!$E$4:$E$1048576,Base!$EO$2)</f>
        <v>0</v>
      </c>
      <c r="ER42" s="12">
        <f>SUMIFS(Lançamentos!$G$4:$G$1048576,Lançamentos!$F$4:$F$1048576,Base!$A42,Lançamentos!$D$4:$D$1048576,Base!ER$3,Lançamentos!$E$4:$E$1048576,Base!$EO$2)</f>
        <v>0</v>
      </c>
      <c r="ES42" s="12">
        <f>SUMIFS(Lançamentos!$G$4:$G$1048576,Lançamentos!$F$4:$F$1048576,Base!$A42,Lançamentos!$D$4:$D$1048576,Base!ES$3,Lançamentos!$E$4:$E$1048576,Base!$EO$2)</f>
        <v>0</v>
      </c>
      <c r="ET42" s="12">
        <f>SUMIFS(Lançamentos!$G$4:$G$1048576,Lançamentos!$F$4:$F$1048576,Base!$A42,Lançamentos!$D$4:$D$1048576,Base!ET$3,Lançamentos!$E$4:$E$1048576,Base!$EO$2)</f>
        <v>0</v>
      </c>
      <c r="EU42" s="12">
        <f>SUMIFS(Lançamentos!$G$4:$G$1048576,Lançamentos!$F$4:$F$1048576,Base!$A42,Lançamentos!$D$4:$D$1048576,Base!EU$3,Lançamentos!$E$4:$E$1048576,Base!$EO$2)</f>
        <v>0</v>
      </c>
      <c r="EV42" s="12">
        <f>SUMIFS(Lançamentos!$G$4:$G$1048576,Lançamentos!$F$4:$F$1048576,Base!$A42,Lançamentos!$D$4:$D$1048576,Base!EV$3,Lançamentos!$E$4:$E$1048576,Base!$EO$2)</f>
        <v>0</v>
      </c>
      <c r="EW42" s="12">
        <f>SUMIFS(Lançamentos!$G$4:$G$1048576,Lançamentos!$F$4:$F$1048576,Base!$A42,Lançamentos!$D$4:$D$1048576,Base!EW$3,Lançamentos!$E$4:$E$1048576,Base!$EO$2)</f>
        <v>0</v>
      </c>
      <c r="EX42" s="12">
        <f>SUMIFS(Lançamentos!$G$4:$G$1048576,Lançamentos!$F$4:$F$1048576,Base!$A42,Lançamentos!$D$4:$D$1048576,Base!EX$3,Lançamentos!$E$4:$E$1048576,Base!$EO$2)</f>
        <v>0</v>
      </c>
      <c r="EY42" s="12">
        <f>SUMIFS(Lançamentos!$G$4:$G$1048576,Lançamentos!$F$4:$F$1048576,Base!$A42,Lançamentos!$D$4:$D$1048576,Base!EY$3,Lançamentos!$E$4:$E$1048576,Base!$EO$2)</f>
        <v>0</v>
      </c>
      <c r="EZ42" s="12">
        <f>SUMIFS(Lançamentos!$G$4:$G$1048576,Lançamentos!$F$4:$F$1048576,Base!$A42,Lançamentos!$D$4:$D$1048576,Base!EZ$3,Lançamentos!$E$4:$E$1048576,Base!$EO$2)</f>
        <v>0</v>
      </c>
      <c r="FA42" s="20">
        <f t="shared" ref="FA42:FA46" si="289">SUM(EO42:EZ42)</f>
        <v>0</v>
      </c>
      <c r="FB42" s="12">
        <f>SUMIFS(Lançamentos!$G$4:$G$1048576,Lançamentos!$F$4:$F$1048576,Base!$A42,Lançamentos!$D$4:$D$1048576,Base!FB$3,Lançamentos!$E$4:$E$1048576,Base!$FB$2)</f>
        <v>0</v>
      </c>
      <c r="FC42" s="12">
        <f>SUMIFS(Lançamentos!$G$4:$G$1048576,Lançamentos!$F$4:$F$1048576,Base!$A42,Lançamentos!$D$4:$D$1048576,Base!FC$3,Lançamentos!$E$4:$E$1048576,Base!$FB$2)</f>
        <v>0</v>
      </c>
      <c r="FD42" s="12">
        <f>SUMIFS(Lançamentos!$G$4:$G$1048576,Lançamentos!$F$4:$F$1048576,Base!$A42,Lançamentos!$D$4:$D$1048576,Base!FD$3,Lançamentos!$E$4:$E$1048576,Base!$FB$2)</f>
        <v>0</v>
      </c>
      <c r="FE42" s="12">
        <f>SUMIFS(Lançamentos!$G$4:$G$1048576,Lançamentos!$F$4:$F$1048576,Base!$A42,Lançamentos!$D$4:$D$1048576,Base!FE$3,Lançamentos!$E$4:$E$1048576,Base!$FB$2)</f>
        <v>0</v>
      </c>
      <c r="FF42" s="12">
        <f>SUMIFS(Lançamentos!$G$4:$G$1048576,Lançamentos!$F$4:$F$1048576,Base!$A42,Lançamentos!$D$4:$D$1048576,Base!FF$3,Lançamentos!$E$4:$E$1048576,Base!$FB$2)</f>
        <v>0</v>
      </c>
      <c r="FG42" s="12">
        <f>SUMIFS(Lançamentos!$G$4:$G$1048576,Lançamentos!$F$4:$F$1048576,Base!$A42,Lançamentos!$D$4:$D$1048576,Base!FG$3,Lançamentos!$E$4:$E$1048576,Base!$FB$2)</f>
        <v>0</v>
      </c>
      <c r="FH42" s="12">
        <f>SUMIFS(Lançamentos!$G$4:$G$1048576,Lançamentos!$F$4:$F$1048576,Base!$A42,Lançamentos!$D$4:$D$1048576,Base!FH$3,Lançamentos!$E$4:$E$1048576,Base!$FB$2)</f>
        <v>0</v>
      </c>
      <c r="FI42" s="12">
        <f>SUMIFS(Lançamentos!$G$4:$G$1048576,Lançamentos!$F$4:$F$1048576,Base!$A42,Lançamentos!$D$4:$D$1048576,Base!FI$3,Lançamentos!$E$4:$E$1048576,Base!$FB$2)</f>
        <v>0</v>
      </c>
      <c r="FJ42" s="12">
        <f>SUMIFS(Lançamentos!$G$4:$G$1048576,Lançamentos!$F$4:$F$1048576,Base!$A42,Lançamentos!$D$4:$D$1048576,Base!FJ$3,Lançamentos!$E$4:$E$1048576,Base!$FB$2)</f>
        <v>0</v>
      </c>
      <c r="FK42" s="12">
        <f>SUMIFS(Lançamentos!$G$4:$G$1048576,Lançamentos!$F$4:$F$1048576,Base!$A42,Lançamentos!$D$4:$D$1048576,Base!FK$3,Lançamentos!$E$4:$E$1048576,Base!$FB$2)</f>
        <v>0</v>
      </c>
      <c r="FL42" s="12">
        <f>SUMIFS(Lançamentos!$G$4:$G$1048576,Lançamentos!$F$4:$F$1048576,Base!$A42,Lançamentos!$D$4:$D$1048576,Base!FL$3,Lançamentos!$E$4:$E$1048576,Base!$FB$2)</f>
        <v>0</v>
      </c>
      <c r="FM42" s="12">
        <f>SUMIFS(Lançamentos!$G$4:$G$1048576,Lançamentos!$F$4:$F$1048576,Base!$A42,Lançamentos!$D$4:$D$1048576,Base!FM$3,Lançamentos!$E$4:$E$1048576,Base!$FB$2)</f>
        <v>0</v>
      </c>
      <c r="FN42" s="20">
        <f t="shared" ref="FN42:FN46" si="290">SUM(FB42:FM42)</f>
        <v>0</v>
      </c>
      <c r="FO42" s="12">
        <f>SUMIFS(Lançamentos!$G$4:$G$1048576,Lançamentos!$F$4:$F$1048576,Base!$A42,Lançamentos!$D$4:$D$1048576,Base!FO$3,Lançamentos!$E$4:$E$1048576,Base!$FO$2)</f>
        <v>0</v>
      </c>
      <c r="FP42" s="12">
        <f>SUMIFS(Lançamentos!$G$4:$G$1048576,Lançamentos!$F$4:$F$1048576,Base!$A42,Lançamentos!$D$4:$D$1048576,Base!FP$3,Lançamentos!$E$4:$E$1048576,Base!$FO$2)</f>
        <v>0</v>
      </c>
      <c r="FQ42" s="12">
        <f>SUMIFS(Lançamentos!$G$4:$G$1048576,Lançamentos!$F$4:$F$1048576,Base!$A42,Lançamentos!$D$4:$D$1048576,Base!FQ$3,Lançamentos!$E$4:$E$1048576,Base!$FO$2)</f>
        <v>0</v>
      </c>
      <c r="FR42" s="12">
        <f>SUMIFS(Lançamentos!$G$4:$G$1048576,Lançamentos!$F$4:$F$1048576,Base!$A42,Lançamentos!$D$4:$D$1048576,Base!FR$3,Lançamentos!$E$4:$E$1048576,Base!$FO$2)</f>
        <v>0</v>
      </c>
      <c r="FS42" s="12">
        <f>SUMIFS(Lançamentos!$G$4:$G$1048576,Lançamentos!$F$4:$F$1048576,Base!$A42,Lançamentos!$D$4:$D$1048576,Base!FS$3,Lançamentos!$E$4:$E$1048576,Base!$FO$2)</f>
        <v>0</v>
      </c>
      <c r="FT42" s="12">
        <f>SUMIFS(Lançamentos!$G$4:$G$1048576,Lançamentos!$F$4:$F$1048576,Base!$A42,Lançamentos!$D$4:$D$1048576,Base!FT$3,Lançamentos!$E$4:$E$1048576,Base!$FO$2)</f>
        <v>0</v>
      </c>
      <c r="FU42" s="12">
        <f>SUMIFS(Lançamentos!$G$4:$G$1048576,Lançamentos!$F$4:$F$1048576,Base!$A42,Lançamentos!$D$4:$D$1048576,Base!FU$3,Lançamentos!$E$4:$E$1048576,Base!$FO$2)</f>
        <v>0</v>
      </c>
      <c r="FV42" s="12">
        <f>SUMIFS(Lançamentos!$G$4:$G$1048576,Lançamentos!$F$4:$F$1048576,Base!$A42,Lançamentos!$D$4:$D$1048576,Base!FV$3,Lançamentos!$E$4:$E$1048576,Base!$FO$2)</f>
        <v>0</v>
      </c>
      <c r="FW42" s="12">
        <f>SUMIFS(Lançamentos!$G$4:$G$1048576,Lançamentos!$F$4:$F$1048576,Base!$A42,Lançamentos!$D$4:$D$1048576,Base!FW$3,Lançamentos!$E$4:$E$1048576,Base!$FO$2)</f>
        <v>0</v>
      </c>
      <c r="FX42" s="12">
        <f>SUMIFS(Lançamentos!$G$4:$G$1048576,Lançamentos!$F$4:$F$1048576,Base!$A42,Lançamentos!$D$4:$D$1048576,Base!FX$3,Lançamentos!$E$4:$E$1048576,Base!$FO$2)</f>
        <v>0</v>
      </c>
      <c r="FY42" s="12">
        <f>SUMIFS(Lançamentos!$G$4:$G$1048576,Lançamentos!$F$4:$F$1048576,Base!$A42,Lançamentos!$D$4:$D$1048576,Base!FY$3,Lançamentos!$E$4:$E$1048576,Base!$FO$2)</f>
        <v>0</v>
      </c>
      <c r="FZ42" s="12">
        <f>SUMIFS(Lançamentos!$G$4:$G$1048576,Lançamentos!$F$4:$F$1048576,Base!$A42,Lançamentos!$D$4:$D$1048576,Base!FZ$3,Lançamentos!$E$4:$E$1048576,Base!$FO$2)</f>
        <v>0</v>
      </c>
      <c r="GA42" s="20">
        <f t="shared" ref="GA42:GA46" si="291">SUM(FO42:FZ42)</f>
        <v>0</v>
      </c>
      <c r="GB42" s="12">
        <f>SUMIFS(Lançamentos!$G$4:$G$1048576,Lançamentos!$F$4:$F$1048576,Base!$A42,Lançamentos!$D$4:$D$1048576,Base!GB$3,Lançamentos!$E$4:$E$1048576,Base!$GB$2)</f>
        <v>0</v>
      </c>
      <c r="GC42" s="12">
        <f>SUMIFS(Lançamentos!$G$4:$G$1048576,Lançamentos!$F$4:$F$1048576,Base!$A42,Lançamentos!$D$4:$D$1048576,Base!GC$3,Lançamentos!$E$4:$E$1048576,Base!$GB$2)</f>
        <v>0</v>
      </c>
      <c r="GD42" s="12">
        <f>SUMIFS(Lançamentos!$G$4:$G$1048576,Lançamentos!$F$4:$F$1048576,Base!$A42,Lançamentos!$D$4:$D$1048576,Base!GD$3,Lançamentos!$E$4:$E$1048576,Base!$GB$2)</f>
        <v>0</v>
      </c>
      <c r="GE42" s="12">
        <f>SUMIFS(Lançamentos!$G$4:$G$1048576,Lançamentos!$F$4:$F$1048576,Base!$A42,Lançamentos!$D$4:$D$1048576,Base!GE$3,Lançamentos!$E$4:$E$1048576,Base!$GB$2)</f>
        <v>0</v>
      </c>
      <c r="GF42" s="12">
        <f>SUMIFS(Lançamentos!$G$4:$G$1048576,Lançamentos!$F$4:$F$1048576,Base!$A42,Lançamentos!$D$4:$D$1048576,Base!GF$3,Lançamentos!$E$4:$E$1048576,Base!$GB$2)</f>
        <v>0</v>
      </c>
      <c r="GG42" s="12">
        <f>SUMIFS(Lançamentos!$G$4:$G$1048576,Lançamentos!$F$4:$F$1048576,Base!$A42,Lançamentos!$D$4:$D$1048576,Base!GG$3,Lançamentos!$E$4:$E$1048576,Base!$GB$2)</f>
        <v>0</v>
      </c>
      <c r="GH42" s="12">
        <f>SUMIFS(Lançamentos!$G$4:$G$1048576,Lançamentos!$F$4:$F$1048576,Base!$A42,Lançamentos!$D$4:$D$1048576,Base!GH$3,Lançamentos!$E$4:$E$1048576,Base!$GB$2)</f>
        <v>0</v>
      </c>
      <c r="GI42" s="12">
        <f>SUMIFS(Lançamentos!$G$4:$G$1048576,Lançamentos!$F$4:$F$1048576,Base!$A42,Lançamentos!$D$4:$D$1048576,Base!GI$3,Lançamentos!$E$4:$E$1048576,Base!$GB$2)</f>
        <v>0</v>
      </c>
      <c r="GJ42" s="12">
        <f>SUMIFS(Lançamentos!$G$4:$G$1048576,Lançamentos!$F$4:$F$1048576,Base!$A42,Lançamentos!$D$4:$D$1048576,Base!GJ$3,Lançamentos!$E$4:$E$1048576,Base!$GB$2)</f>
        <v>0</v>
      </c>
      <c r="GK42" s="12">
        <f>SUMIFS(Lançamentos!$G$4:$G$1048576,Lançamentos!$F$4:$F$1048576,Base!$A42,Lançamentos!$D$4:$D$1048576,Base!GK$3,Lançamentos!$E$4:$E$1048576,Base!$GB$2)</f>
        <v>0</v>
      </c>
      <c r="GL42" s="12">
        <f>SUMIFS(Lançamentos!$G$4:$G$1048576,Lançamentos!$F$4:$F$1048576,Base!$A42,Lançamentos!$D$4:$D$1048576,Base!GL$3,Lançamentos!$E$4:$E$1048576,Base!$GB$2)</f>
        <v>0</v>
      </c>
      <c r="GM42" s="12">
        <f>SUMIFS(Lançamentos!$G$4:$G$1048576,Lançamentos!$F$4:$F$1048576,Base!$A42,Lançamentos!$D$4:$D$1048576,Base!GM$3,Lançamentos!$E$4:$E$1048576,Base!$GB$2)</f>
        <v>0</v>
      </c>
      <c r="GN42" s="20">
        <f t="shared" ref="GN42:GN46" si="292">SUM(GB42:GM42)</f>
        <v>0</v>
      </c>
    </row>
    <row r="43" spans="1:196">
      <c r="A43" s="11" t="str">
        <f>IF(Lançamentos!A40="","",Lançamentos!A40)</f>
        <v>Outras Saídas 8</v>
      </c>
      <c r="B43" s="12"/>
      <c r="C43" s="12"/>
      <c r="D43" s="12"/>
      <c r="E43" s="12"/>
      <c r="F43" s="12"/>
      <c r="G43" s="12"/>
      <c r="H43" s="12"/>
      <c r="I43" s="12"/>
      <c r="J43" s="12"/>
      <c r="K43" s="12"/>
      <c r="L43" s="12"/>
      <c r="M43" s="12"/>
      <c r="N43" s="20"/>
      <c r="O43" s="12"/>
      <c r="P43" s="12"/>
      <c r="Q43" s="12"/>
      <c r="R43" s="12"/>
      <c r="S43" s="12"/>
      <c r="T43" s="12"/>
      <c r="U43" s="12"/>
      <c r="V43" s="12"/>
      <c r="W43" s="12"/>
      <c r="X43" s="12"/>
      <c r="Y43" s="12"/>
      <c r="Z43" s="12"/>
      <c r="AA43" s="20"/>
      <c r="AB43" s="12">
        <f>SUMIFS(Lançamentos!$G$4:$G$1048576,Lançamentos!$F$4:$F$1048576,Base!$A43,Lançamentos!$D$4:$D$1048576,Base!AB$3,Lançamentos!$E$4:$E$1048576,Base!$AB$2)</f>
        <v>0</v>
      </c>
      <c r="AC43" s="12">
        <f>SUMIFS(Lançamentos!$G$4:$G$1048576,Lançamentos!$F$4:$F$1048576,Base!$A43,Lançamentos!$D$4:$D$1048576,Base!AC$3,Lançamentos!$E$4:$E$1048576,Base!$AB$2)</f>
        <v>0</v>
      </c>
      <c r="AD43" s="12">
        <f>SUMIFS(Lançamentos!$G$4:$G$1048576,Lançamentos!$F$4:$F$1048576,Base!$A43,Lançamentos!$D$4:$D$1048576,Base!AD$3,Lançamentos!$E$4:$E$1048576,Base!$AB$2)</f>
        <v>0</v>
      </c>
      <c r="AE43" s="12">
        <f>SUMIFS(Lançamentos!$G$4:$G$1048576,Lançamentos!$F$4:$F$1048576,Base!$A43,Lançamentos!$D$4:$D$1048576,Base!AE$3,Lançamentos!$E$4:$E$1048576,Base!$AB$2)</f>
        <v>0</v>
      </c>
      <c r="AF43" s="12">
        <f>SUMIFS(Lançamentos!$G$4:$G$1048576,Lançamentos!$F$4:$F$1048576,Base!$A43,Lançamentos!$D$4:$D$1048576,Base!AF$3,Lançamentos!$E$4:$E$1048576,Base!$AB$2)</f>
        <v>0</v>
      </c>
      <c r="AG43" s="12">
        <f>SUMIFS(Lançamentos!$G$4:$G$1048576,Lançamentos!$F$4:$F$1048576,Base!$A43,Lançamentos!$D$4:$D$1048576,Base!AG$3,Lançamentos!$E$4:$E$1048576,Base!$AB$2)</f>
        <v>0</v>
      </c>
      <c r="AH43" s="12">
        <f>SUMIFS(Lançamentos!$G$4:$G$1048576,Lançamentos!$F$4:$F$1048576,Base!$A43,Lançamentos!$D$4:$D$1048576,Base!AH$3,Lançamentos!$E$4:$E$1048576,Base!$AB$2)</f>
        <v>0</v>
      </c>
      <c r="AI43" s="12">
        <f>SUMIFS(Lançamentos!$G$4:$G$1048576,Lançamentos!$F$4:$F$1048576,Base!$A43,Lançamentos!$D$4:$D$1048576,Base!AI$3,Lançamentos!$E$4:$E$1048576,Base!$AB$2)</f>
        <v>0</v>
      </c>
      <c r="AJ43" s="12">
        <f>SUMIFS(Lançamentos!$G$4:$G$1048576,Lançamentos!$F$4:$F$1048576,Base!$A43,Lançamentos!$D$4:$D$1048576,Base!AJ$3,Lançamentos!$E$4:$E$1048576,Base!$AB$2)</f>
        <v>0</v>
      </c>
      <c r="AK43" s="12">
        <f>SUMIFS(Lançamentos!$G$4:$G$1048576,Lançamentos!$F$4:$F$1048576,Base!$A43,Lançamentos!$D$4:$D$1048576,Base!AK$3,Lançamentos!$E$4:$E$1048576,Base!$AB$2)</f>
        <v>0</v>
      </c>
      <c r="AL43" s="12">
        <f>SUMIFS(Lançamentos!$G$4:$G$1048576,Lançamentos!$F$4:$F$1048576,Base!$A43,Lançamentos!$D$4:$D$1048576,Base!AL$3,Lançamentos!$E$4:$E$1048576,Base!$AB$2)</f>
        <v>0</v>
      </c>
      <c r="AM43" s="12">
        <f>SUMIFS(Lançamentos!$G$4:$G$1048576,Lançamentos!$F$4:$F$1048576,Base!$A43,Lançamentos!$D$4:$D$1048576,Base!AM$3,Lançamentos!$E$4:$E$1048576,Base!$AB$2)</f>
        <v>0</v>
      </c>
      <c r="AN43" s="20">
        <f t="shared" si="280"/>
        <v>0</v>
      </c>
      <c r="AO43" s="12">
        <f>SUMIFS(Lançamentos!$G$4:$G$1048576,Lançamentos!$F$4:$F$1048576,Base!$A43,Lançamentos!$D$4:$D$1048576,Base!AO$3,Lançamentos!$E$4:$E$1048576,Base!$AO$2)</f>
        <v>0</v>
      </c>
      <c r="AP43" s="12">
        <f>SUMIFS(Lançamentos!$G$4:$G$1048576,Lançamentos!$F$4:$F$1048576,Base!$A43,Lançamentos!$D$4:$D$1048576,Base!AP$3,Lançamentos!$E$4:$E$1048576,Base!$AO$2)</f>
        <v>0</v>
      </c>
      <c r="AQ43" s="12">
        <f>SUMIFS(Lançamentos!$G$4:$G$1048576,Lançamentos!$F$4:$F$1048576,Base!$A43,Lançamentos!$D$4:$D$1048576,Base!AQ$3,Lançamentos!$E$4:$E$1048576,Base!$AO$2)</f>
        <v>0</v>
      </c>
      <c r="AR43" s="12">
        <f>SUMIFS(Lançamentos!$G$4:$G$1048576,Lançamentos!$F$4:$F$1048576,Base!$A43,Lançamentos!$D$4:$D$1048576,Base!AR$3,Lançamentos!$E$4:$E$1048576,Base!$AO$2)</f>
        <v>0</v>
      </c>
      <c r="AS43" s="12">
        <f>SUMIFS(Lançamentos!$G$4:$G$1048576,Lançamentos!$F$4:$F$1048576,Base!$A43,Lançamentos!$D$4:$D$1048576,Base!AS$3,Lançamentos!$E$4:$E$1048576,Base!$AO$2)</f>
        <v>0</v>
      </c>
      <c r="AT43" s="12">
        <f>SUMIFS(Lançamentos!$G$4:$G$1048576,Lançamentos!$F$4:$F$1048576,Base!$A43,Lançamentos!$D$4:$D$1048576,Base!AT$3,Lançamentos!$E$4:$E$1048576,Base!$AO$2)</f>
        <v>0</v>
      </c>
      <c r="AU43" s="12">
        <f>SUMIFS(Lançamentos!$G$4:$G$1048576,Lançamentos!$F$4:$F$1048576,Base!$A43,Lançamentos!$D$4:$D$1048576,Base!AU$3,Lançamentos!$E$4:$E$1048576,Base!$AO$2)</f>
        <v>0</v>
      </c>
      <c r="AV43" s="12">
        <f>SUMIFS(Lançamentos!$G$4:$G$1048576,Lançamentos!$F$4:$F$1048576,Base!$A43,Lançamentos!$D$4:$D$1048576,Base!AV$3,Lançamentos!$E$4:$E$1048576,Base!$AO$2)</f>
        <v>0</v>
      </c>
      <c r="AW43" s="12">
        <f>SUMIFS(Lançamentos!$G$4:$G$1048576,Lançamentos!$F$4:$F$1048576,Base!$A43,Lançamentos!$D$4:$D$1048576,Base!AW$3,Lançamentos!$E$4:$E$1048576,Base!$AO$2)</f>
        <v>0</v>
      </c>
      <c r="AX43" s="12">
        <f>SUMIFS(Lançamentos!$G$4:$G$1048576,Lançamentos!$F$4:$F$1048576,Base!$A43,Lançamentos!$D$4:$D$1048576,Base!AX$3,Lançamentos!$E$4:$E$1048576,Base!$AO$2)</f>
        <v>0</v>
      </c>
      <c r="AY43" s="12">
        <f>SUMIFS(Lançamentos!$G$4:$G$1048576,Lançamentos!$F$4:$F$1048576,Base!$A43,Lançamentos!$D$4:$D$1048576,Base!AY$3,Lançamentos!$E$4:$E$1048576,Base!$AO$2)</f>
        <v>0</v>
      </c>
      <c r="AZ43" s="12">
        <f>SUMIFS(Lançamentos!$G$4:$G$1048576,Lançamentos!$F$4:$F$1048576,Base!$A43,Lançamentos!$D$4:$D$1048576,Base!AZ$3,Lançamentos!$E$4:$E$1048576,Base!$AO$2)</f>
        <v>0</v>
      </c>
      <c r="BA43" s="20">
        <f t="shared" si="281"/>
        <v>0</v>
      </c>
      <c r="BB43" s="12">
        <f>SUMIFS(Lançamentos!$G$4:$G$1048576,Lançamentos!$F$4:$F$1048576,Base!$A43,Lançamentos!$D$4:$D$1048576,Base!BB$3,Lançamentos!$E$4:$E$1048576,Base!$BB$2)</f>
        <v>0</v>
      </c>
      <c r="BC43" s="12">
        <f>SUMIFS(Lançamentos!$G$4:$G$1048576,Lançamentos!$F$4:$F$1048576,Base!$A43,Lançamentos!$D$4:$D$1048576,Base!BC$3,Lançamentos!$E$4:$E$1048576,Base!$BB$2)</f>
        <v>0</v>
      </c>
      <c r="BD43" s="12">
        <f>SUMIFS(Lançamentos!$G$4:$G$1048576,Lançamentos!$F$4:$F$1048576,Base!$A43,Lançamentos!$D$4:$D$1048576,Base!BD$3,Lançamentos!$E$4:$E$1048576,Base!$BB$2)</f>
        <v>0</v>
      </c>
      <c r="BE43" s="12">
        <f>SUMIFS(Lançamentos!$G$4:$G$1048576,Lançamentos!$F$4:$F$1048576,Base!$A43,Lançamentos!$D$4:$D$1048576,Base!BE$3,Lançamentos!$E$4:$E$1048576,Base!$BB$2)</f>
        <v>0</v>
      </c>
      <c r="BF43" s="12">
        <f>SUMIFS(Lançamentos!$G$4:$G$1048576,Lançamentos!$F$4:$F$1048576,Base!$A43,Lançamentos!$D$4:$D$1048576,Base!BF$3,Lançamentos!$E$4:$E$1048576,Base!$BB$2)</f>
        <v>0</v>
      </c>
      <c r="BG43" s="12">
        <f>SUMIFS(Lançamentos!$G$4:$G$1048576,Lançamentos!$F$4:$F$1048576,Base!$A43,Lançamentos!$D$4:$D$1048576,Base!BG$3,Lançamentos!$E$4:$E$1048576,Base!$BB$2)</f>
        <v>0</v>
      </c>
      <c r="BH43" s="12">
        <f>SUMIFS(Lançamentos!$G$4:$G$1048576,Lançamentos!$F$4:$F$1048576,Base!$A43,Lançamentos!$D$4:$D$1048576,Base!BH$3,Lançamentos!$E$4:$E$1048576,Base!$BB$2)</f>
        <v>0</v>
      </c>
      <c r="BI43" s="12">
        <f>SUMIFS(Lançamentos!$G$4:$G$1048576,Lançamentos!$F$4:$F$1048576,Base!$A43,Lançamentos!$D$4:$D$1048576,Base!BI$3,Lançamentos!$E$4:$E$1048576,Base!$BB$2)</f>
        <v>0</v>
      </c>
      <c r="BJ43" s="12">
        <f>SUMIFS(Lançamentos!$G$4:$G$1048576,Lançamentos!$F$4:$F$1048576,Base!$A43,Lançamentos!$D$4:$D$1048576,Base!BJ$3,Lançamentos!$E$4:$E$1048576,Base!$BB$2)</f>
        <v>0</v>
      </c>
      <c r="BK43" s="12">
        <f>SUMIFS(Lançamentos!$G$4:$G$1048576,Lançamentos!$F$4:$F$1048576,Base!$A43,Lançamentos!$D$4:$D$1048576,Base!BK$3,Lançamentos!$E$4:$E$1048576,Base!$BB$2)</f>
        <v>0</v>
      </c>
      <c r="BL43" s="12">
        <f>SUMIFS(Lançamentos!$G$4:$G$1048576,Lançamentos!$F$4:$F$1048576,Base!$A43,Lançamentos!$D$4:$D$1048576,Base!BL$3,Lançamentos!$E$4:$E$1048576,Base!$BB$2)</f>
        <v>0</v>
      </c>
      <c r="BM43" s="12">
        <f>SUMIFS(Lançamentos!$G$4:$G$1048576,Lançamentos!$F$4:$F$1048576,Base!$A43,Lançamentos!$D$4:$D$1048576,Base!BM$3,Lançamentos!$E$4:$E$1048576,Base!$BB$2)</f>
        <v>0</v>
      </c>
      <c r="BN43" s="20">
        <f t="shared" si="282"/>
        <v>0</v>
      </c>
      <c r="BO43" s="12">
        <f>SUMIFS(Lançamentos!$G$4:$G$1048576,Lançamentos!$F$4:$F$1048576,Base!$A43,Lançamentos!$D$4:$D$1048576,Base!BO$3,Lançamentos!$E$4:$E$1048576,Base!$BO$2)</f>
        <v>0</v>
      </c>
      <c r="BP43" s="12">
        <f>SUMIFS(Lançamentos!$G$4:$G$1048576,Lançamentos!$F$4:$F$1048576,Base!$A43,Lançamentos!$D$4:$D$1048576,Base!BP$3,Lançamentos!$E$4:$E$1048576,Base!$BO$2)</f>
        <v>0</v>
      </c>
      <c r="BQ43" s="12">
        <f>SUMIFS(Lançamentos!$G$4:$G$1048576,Lançamentos!$F$4:$F$1048576,Base!$A43,Lançamentos!$D$4:$D$1048576,Base!BQ$3,Lançamentos!$E$4:$E$1048576,Base!$BO$2)</f>
        <v>0</v>
      </c>
      <c r="BR43" s="12">
        <f>SUMIFS(Lançamentos!$G$4:$G$1048576,Lançamentos!$F$4:$F$1048576,Base!$A43,Lançamentos!$D$4:$D$1048576,Base!BR$3,Lançamentos!$E$4:$E$1048576,Base!$BO$2)</f>
        <v>0</v>
      </c>
      <c r="BS43" s="12">
        <f>SUMIFS(Lançamentos!$G$4:$G$1048576,Lançamentos!$F$4:$F$1048576,Base!$A43,Lançamentos!$D$4:$D$1048576,Base!BS$3,Lançamentos!$E$4:$E$1048576,Base!$BO$2)</f>
        <v>0</v>
      </c>
      <c r="BT43" s="12">
        <f>SUMIFS(Lançamentos!$G$4:$G$1048576,Lançamentos!$F$4:$F$1048576,Base!$A43,Lançamentos!$D$4:$D$1048576,Base!BT$3,Lançamentos!$E$4:$E$1048576,Base!$BO$2)</f>
        <v>0</v>
      </c>
      <c r="BU43" s="12">
        <f>SUMIFS(Lançamentos!$G$4:$G$1048576,Lançamentos!$F$4:$F$1048576,Base!$A43,Lançamentos!$D$4:$D$1048576,Base!BU$3,Lançamentos!$E$4:$E$1048576,Base!$BO$2)</f>
        <v>0</v>
      </c>
      <c r="BV43" s="12">
        <f>SUMIFS(Lançamentos!$G$4:$G$1048576,Lançamentos!$F$4:$F$1048576,Base!$A43,Lançamentos!$D$4:$D$1048576,Base!BV$3,Lançamentos!$E$4:$E$1048576,Base!$BO$2)</f>
        <v>0</v>
      </c>
      <c r="BW43" s="12">
        <f>SUMIFS(Lançamentos!$G$4:$G$1048576,Lançamentos!$F$4:$F$1048576,Base!$A43,Lançamentos!$D$4:$D$1048576,Base!BW$3,Lançamentos!$E$4:$E$1048576,Base!$BO$2)</f>
        <v>0</v>
      </c>
      <c r="BX43" s="12">
        <f>SUMIFS(Lançamentos!$G$4:$G$1048576,Lançamentos!$F$4:$F$1048576,Base!$A43,Lançamentos!$D$4:$D$1048576,Base!BX$3,Lançamentos!$E$4:$E$1048576,Base!$BO$2)</f>
        <v>0</v>
      </c>
      <c r="BY43" s="12">
        <f>SUMIFS(Lançamentos!$G$4:$G$1048576,Lançamentos!$F$4:$F$1048576,Base!$A43,Lançamentos!$D$4:$D$1048576,Base!BY$3,Lançamentos!$E$4:$E$1048576,Base!$BO$2)</f>
        <v>0</v>
      </c>
      <c r="BZ43" s="12">
        <f>SUMIFS(Lançamentos!$G$4:$G$1048576,Lançamentos!$F$4:$F$1048576,Base!$A43,Lançamentos!$D$4:$D$1048576,Base!BZ$3,Lançamentos!$E$4:$E$1048576,Base!$BO$2)</f>
        <v>0</v>
      </c>
      <c r="CA43" s="20">
        <f t="shared" si="283"/>
        <v>0</v>
      </c>
      <c r="CB43" s="12">
        <f>SUMIFS(Lançamentos!$G$4:$G$1048576,Lançamentos!$F$4:$F$1048576,Base!$A43,Lançamentos!$D$4:$D$1048576,Base!CB$3,Lançamentos!$E$4:$E$1048576,Base!$CB$2)</f>
        <v>0</v>
      </c>
      <c r="CC43" s="12">
        <f>SUMIFS(Lançamentos!$G$4:$G$1048576,Lançamentos!$F$4:$F$1048576,Base!$A43,Lançamentos!$D$4:$D$1048576,Base!CC$3,Lançamentos!$E$4:$E$1048576,Base!$CB$2)</f>
        <v>0</v>
      </c>
      <c r="CD43" s="12">
        <f>SUMIFS(Lançamentos!$G$4:$G$1048576,Lançamentos!$F$4:$F$1048576,Base!$A43,Lançamentos!$D$4:$D$1048576,Base!CD$3,Lançamentos!$E$4:$E$1048576,Base!$CB$2)</f>
        <v>0</v>
      </c>
      <c r="CE43" s="12">
        <f>SUMIFS(Lançamentos!$G$4:$G$1048576,Lançamentos!$F$4:$F$1048576,Base!$A43,Lançamentos!$D$4:$D$1048576,Base!CE$3,Lançamentos!$E$4:$E$1048576,Base!$CB$2)</f>
        <v>0</v>
      </c>
      <c r="CF43" s="12">
        <f>SUMIFS(Lançamentos!$G$4:$G$1048576,Lançamentos!$F$4:$F$1048576,Base!$A43,Lançamentos!$D$4:$D$1048576,Base!CF$3,Lançamentos!$E$4:$E$1048576,Base!$CB$2)</f>
        <v>0</v>
      </c>
      <c r="CG43" s="12">
        <f>SUMIFS(Lançamentos!$G$4:$G$1048576,Lançamentos!$F$4:$F$1048576,Base!$A43,Lançamentos!$D$4:$D$1048576,Base!CG$3,Lançamentos!$E$4:$E$1048576,Base!$CB$2)</f>
        <v>0</v>
      </c>
      <c r="CH43" s="12">
        <f>SUMIFS(Lançamentos!$G$4:$G$1048576,Lançamentos!$F$4:$F$1048576,Base!$A43,Lançamentos!$D$4:$D$1048576,Base!CH$3,Lançamentos!$E$4:$E$1048576,Base!$CB$2)</f>
        <v>0</v>
      </c>
      <c r="CI43" s="12">
        <f>SUMIFS(Lançamentos!$G$4:$G$1048576,Lançamentos!$F$4:$F$1048576,Base!$A43,Lançamentos!$D$4:$D$1048576,Base!CI$3,Lançamentos!$E$4:$E$1048576,Base!$CB$2)</f>
        <v>0</v>
      </c>
      <c r="CJ43" s="12">
        <f>SUMIFS(Lançamentos!$G$4:$G$1048576,Lançamentos!$F$4:$F$1048576,Base!$A43,Lançamentos!$D$4:$D$1048576,Base!CJ$3,Lançamentos!$E$4:$E$1048576,Base!$CB$2)</f>
        <v>0</v>
      </c>
      <c r="CK43" s="12">
        <f>SUMIFS(Lançamentos!$G$4:$G$1048576,Lançamentos!$F$4:$F$1048576,Base!$A43,Lançamentos!$D$4:$D$1048576,Base!CK$3,Lançamentos!$E$4:$E$1048576,Base!$CB$2)</f>
        <v>0</v>
      </c>
      <c r="CL43" s="12">
        <f>SUMIFS(Lançamentos!$G$4:$G$1048576,Lançamentos!$F$4:$F$1048576,Base!$A43,Lançamentos!$D$4:$D$1048576,Base!CL$3,Lançamentos!$E$4:$E$1048576,Base!$CB$2)</f>
        <v>0</v>
      </c>
      <c r="CM43" s="12">
        <f>SUMIFS(Lançamentos!$G$4:$G$1048576,Lançamentos!$F$4:$F$1048576,Base!$A43,Lançamentos!$D$4:$D$1048576,Base!CM$3,Lançamentos!$E$4:$E$1048576,Base!$CB$2)</f>
        <v>0</v>
      </c>
      <c r="CN43" s="20">
        <f t="shared" si="284"/>
        <v>0</v>
      </c>
      <c r="CO43" s="12">
        <f>SUMIFS(Lançamentos!$G$4:$G$1048576,Lançamentos!$F$4:$F$1048576,Base!$A43,Lançamentos!$D$4:$D$1048576,Base!CO$3,Lançamentos!$E$4:$E$1048576,Base!$CO$2)</f>
        <v>0</v>
      </c>
      <c r="CP43" s="12">
        <f>SUMIFS(Lançamentos!$G$4:$G$1048576,Lançamentos!$F$4:$F$1048576,Base!$A43,Lançamentos!$D$4:$D$1048576,Base!CP$3,Lançamentos!$E$4:$E$1048576,Base!$CO$2)</f>
        <v>0</v>
      </c>
      <c r="CQ43" s="12">
        <f>SUMIFS(Lançamentos!$G$4:$G$1048576,Lançamentos!$F$4:$F$1048576,Base!$A43,Lançamentos!$D$4:$D$1048576,Base!CQ$3,Lançamentos!$E$4:$E$1048576,Base!$CO$2)</f>
        <v>0</v>
      </c>
      <c r="CR43" s="12">
        <f>SUMIFS(Lançamentos!$G$4:$G$1048576,Lançamentos!$F$4:$F$1048576,Base!$A43,Lançamentos!$D$4:$D$1048576,Base!CR$3,Lançamentos!$E$4:$E$1048576,Base!$CO$2)</f>
        <v>0</v>
      </c>
      <c r="CS43" s="12">
        <f>SUMIFS(Lançamentos!$G$4:$G$1048576,Lançamentos!$F$4:$F$1048576,Base!$A43,Lançamentos!$D$4:$D$1048576,Base!CS$3,Lançamentos!$E$4:$E$1048576,Base!$CO$2)</f>
        <v>0</v>
      </c>
      <c r="CT43" s="12">
        <f>SUMIFS(Lançamentos!$G$4:$G$1048576,Lançamentos!$F$4:$F$1048576,Base!$A43,Lançamentos!$D$4:$D$1048576,Base!CT$3,Lançamentos!$E$4:$E$1048576,Base!$CO$2)</f>
        <v>0</v>
      </c>
      <c r="CU43" s="12">
        <f>SUMIFS(Lançamentos!$G$4:$G$1048576,Lançamentos!$F$4:$F$1048576,Base!$A43,Lançamentos!$D$4:$D$1048576,Base!CU$3,Lançamentos!$E$4:$E$1048576,Base!$CO$2)</f>
        <v>0</v>
      </c>
      <c r="CV43" s="12">
        <f>SUMIFS(Lançamentos!$G$4:$G$1048576,Lançamentos!$F$4:$F$1048576,Base!$A43,Lançamentos!$D$4:$D$1048576,Base!CV$3,Lançamentos!$E$4:$E$1048576,Base!$CO$2)</f>
        <v>0</v>
      </c>
      <c r="CW43" s="12">
        <f>SUMIFS(Lançamentos!$G$4:$G$1048576,Lançamentos!$F$4:$F$1048576,Base!$A43,Lançamentos!$D$4:$D$1048576,Base!CW$3,Lançamentos!$E$4:$E$1048576,Base!$CO$2)</f>
        <v>0</v>
      </c>
      <c r="CX43" s="12">
        <f>SUMIFS(Lançamentos!$G$4:$G$1048576,Lançamentos!$F$4:$F$1048576,Base!$A43,Lançamentos!$D$4:$D$1048576,Base!CX$3,Lançamentos!$E$4:$E$1048576,Base!$CO$2)</f>
        <v>0</v>
      </c>
      <c r="CY43" s="12">
        <f>SUMIFS(Lançamentos!$G$4:$G$1048576,Lançamentos!$F$4:$F$1048576,Base!$A43,Lançamentos!$D$4:$D$1048576,Base!CY$3,Lançamentos!$E$4:$E$1048576,Base!$CO$2)</f>
        <v>0</v>
      </c>
      <c r="CZ43" s="12">
        <f>SUMIFS(Lançamentos!$G$4:$G$1048576,Lançamentos!$F$4:$F$1048576,Base!$A43,Lançamentos!$D$4:$D$1048576,Base!CZ$3,Lançamentos!$E$4:$E$1048576,Base!$CO$2)</f>
        <v>0</v>
      </c>
      <c r="DA43" s="20">
        <f t="shared" si="285"/>
        <v>0</v>
      </c>
      <c r="DB43" s="12">
        <f>SUMIFS(Lançamentos!$G$4:$G$1048576,Lançamentos!$F$4:$F$1048576,Base!$A43,Lançamentos!$D$4:$D$1048576,Base!DB$3,Lançamentos!$E$4:$E$1048576,Base!$DB$2)</f>
        <v>0</v>
      </c>
      <c r="DC43" s="12">
        <f>SUMIFS(Lançamentos!$G$4:$G$1048576,Lançamentos!$F$4:$F$1048576,Base!$A43,Lançamentos!$D$4:$D$1048576,Base!DC$3,Lançamentos!$E$4:$E$1048576,Base!$DB$2)</f>
        <v>0</v>
      </c>
      <c r="DD43" s="12">
        <f>SUMIFS(Lançamentos!$G$4:$G$1048576,Lançamentos!$F$4:$F$1048576,Base!$A43,Lançamentos!$D$4:$D$1048576,Base!DD$3,Lançamentos!$E$4:$E$1048576,Base!$DB$2)</f>
        <v>0</v>
      </c>
      <c r="DE43" s="12">
        <f>SUMIFS(Lançamentos!$G$4:$G$1048576,Lançamentos!$F$4:$F$1048576,Base!$A43,Lançamentos!$D$4:$D$1048576,Base!DE$3,Lançamentos!$E$4:$E$1048576,Base!$DB$2)</f>
        <v>0</v>
      </c>
      <c r="DF43" s="12">
        <f>SUMIFS(Lançamentos!$G$4:$G$1048576,Lançamentos!$F$4:$F$1048576,Base!$A43,Lançamentos!$D$4:$D$1048576,Base!DF$3,Lançamentos!$E$4:$E$1048576,Base!$DB$2)</f>
        <v>0</v>
      </c>
      <c r="DG43" s="12">
        <f>SUMIFS(Lançamentos!$G$4:$G$1048576,Lançamentos!$F$4:$F$1048576,Base!$A43,Lançamentos!$D$4:$D$1048576,Base!DG$3,Lançamentos!$E$4:$E$1048576,Base!$DB$2)</f>
        <v>0</v>
      </c>
      <c r="DH43" s="12">
        <f>SUMIFS(Lançamentos!$G$4:$G$1048576,Lançamentos!$F$4:$F$1048576,Base!$A43,Lançamentos!$D$4:$D$1048576,Base!DH$3,Lançamentos!$E$4:$E$1048576,Base!$DB$2)</f>
        <v>0</v>
      </c>
      <c r="DI43" s="12">
        <f>SUMIFS(Lançamentos!$G$4:$G$1048576,Lançamentos!$F$4:$F$1048576,Base!$A43,Lançamentos!$D$4:$D$1048576,Base!DI$3,Lançamentos!$E$4:$E$1048576,Base!$DB$2)</f>
        <v>0</v>
      </c>
      <c r="DJ43" s="12">
        <f>SUMIFS(Lançamentos!$G$4:$G$1048576,Lançamentos!$F$4:$F$1048576,Base!$A43,Lançamentos!$D$4:$D$1048576,Base!DJ$3,Lançamentos!$E$4:$E$1048576,Base!$DB$2)</f>
        <v>0</v>
      </c>
      <c r="DK43" s="12">
        <f>SUMIFS(Lançamentos!$G$4:$G$1048576,Lançamentos!$F$4:$F$1048576,Base!$A43,Lançamentos!$D$4:$D$1048576,Base!DK$3,Lançamentos!$E$4:$E$1048576,Base!$DB$2)</f>
        <v>0</v>
      </c>
      <c r="DL43" s="12">
        <f>SUMIFS(Lançamentos!$G$4:$G$1048576,Lançamentos!$F$4:$F$1048576,Base!$A43,Lançamentos!$D$4:$D$1048576,Base!DL$3,Lançamentos!$E$4:$E$1048576,Base!$DB$2)</f>
        <v>0</v>
      </c>
      <c r="DM43" s="12">
        <f>SUMIFS(Lançamentos!$G$4:$G$1048576,Lançamentos!$F$4:$F$1048576,Base!$A43,Lançamentos!$D$4:$D$1048576,Base!DM$3,Lançamentos!$E$4:$E$1048576,Base!$DB$2)</f>
        <v>0</v>
      </c>
      <c r="DN43" s="20">
        <f t="shared" si="286"/>
        <v>0</v>
      </c>
      <c r="DO43" s="12">
        <f>SUMIFS(Lançamentos!$G$4:$G$1048576,Lançamentos!$F$4:$F$1048576,Base!$A43,Lançamentos!$D$4:$D$1048576,Base!DO$3,Lançamentos!$E$4:$E$1048576,Base!$DO$2)</f>
        <v>0</v>
      </c>
      <c r="DP43" s="12">
        <f>SUMIFS(Lançamentos!$G$4:$G$1048576,Lançamentos!$F$4:$F$1048576,Base!$A43,Lançamentos!$D$4:$D$1048576,Base!DP$3,Lançamentos!$E$4:$E$1048576,Base!$DO$2)</f>
        <v>0</v>
      </c>
      <c r="DQ43" s="12">
        <f>SUMIFS(Lançamentos!$G$4:$G$1048576,Lançamentos!$F$4:$F$1048576,Base!$A43,Lançamentos!$D$4:$D$1048576,Base!DQ$3,Lançamentos!$E$4:$E$1048576,Base!$DO$2)</f>
        <v>0</v>
      </c>
      <c r="DR43" s="12">
        <f>SUMIFS(Lançamentos!$G$4:$G$1048576,Lançamentos!$F$4:$F$1048576,Base!$A43,Lançamentos!$D$4:$D$1048576,Base!DR$3,Lançamentos!$E$4:$E$1048576,Base!$DO$2)</f>
        <v>0</v>
      </c>
      <c r="DS43" s="12">
        <f>SUMIFS(Lançamentos!$G$4:$G$1048576,Lançamentos!$F$4:$F$1048576,Base!$A43,Lançamentos!$D$4:$D$1048576,Base!DS$3,Lançamentos!$E$4:$E$1048576,Base!$DO$2)</f>
        <v>0</v>
      </c>
      <c r="DT43" s="12">
        <f>SUMIFS(Lançamentos!$G$4:$G$1048576,Lançamentos!$F$4:$F$1048576,Base!$A43,Lançamentos!$D$4:$D$1048576,Base!DT$3,Lançamentos!$E$4:$E$1048576,Base!$DO$2)</f>
        <v>0</v>
      </c>
      <c r="DU43" s="12">
        <f>SUMIFS(Lançamentos!$G$4:$G$1048576,Lançamentos!$F$4:$F$1048576,Base!$A43,Lançamentos!$D$4:$D$1048576,Base!DU$3,Lançamentos!$E$4:$E$1048576,Base!$DO$2)</f>
        <v>0</v>
      </c>
      <c r="DV43" s="12">
        <f>SUMIFS(Lançamentos!$G$4:$G$1048576,Lançamentos!$F$4:$F$1048576,Base!$A43,Lançamentos!$D$4:$D$1048576,Base!DV$3,Lançamentos!$E$4:$E$1048576,Base!$DO$2)</f>
        <v>0</v>
      </c>
      <c r="DW43" s="12">
        <f>SUMIFS(Lançamentos!$G$4:$G$1048576,Lançamentos!$F$4:$F$1048576,Base!$A43,Lançamentos!$D$4:$D$1048576,Base!DW$3,Lançamentos!$E$4:$E$1048576,Base!$DO$2)</f>
        <v>0</v>
      </c>
      <c r="DX43" s="12">
        <f>SUMIFS(Lançamentos!$G$4:$G$1048576,Lançamentos!$F$4:$F$1048576,Base!$A43,Lançamentos!$D$4:$D$1048576,Base!DX$3,Lançamentos!$E$4:$E$1048576,Base!$DO$2)</f>
        <v>0</v>
      </c>
      <c r="DY43" s="12">
        <f>SUMIFS(Lançamentos!$G$4:$G$1048576,Lançamentos!$F$4:$F$1048576,Base!$A43,Lançamentos!$D$4:$D$1048576,Base!DY$3,Lançamentos!$E$4:$E$1048576,Base!$DO$2)</f>
        <v>0</v>
      </c>
      <c r="DZ43" s="12">
        <f>SUMIFS(Lançamentos!$G$4:$G$1048576,Lançamentos!$F$4:$F$1048576,Base!$A43,Lançamentos!$D$4:$D$1048576,Base!DZ$3,Lançamentos!$E$4:$E$1048576,Base!$DO$2)</f>
        <v>0</v>
      </c>
      <c r="EA43" s="20">
        <f t="shared" si="287"/>
        <v>0</v>
      </c>
      <c r="EB43" s="12">
        <f>SUMIFS(Lançamentos!$G$4:$G$1048576,Lançamentos!$F$4:$F$1048576,Base!$A43,Lançamentos!$D$4:$D$1048576,Base!EB$3,Lançamentos!$E$4:$E$1048576,Base!$EB$2)</f>
        <v>0</v>
      </c>
      <c r="EC43" s="12">
        <f>SUMIFS(Lançamentos!$G$4:$G$1048576,Lançamentos!$F$4:$F$1048576,Base!$A43,Lançamentos!$D$4:$D$1048576,Base!EC$3,Lançamentos!$E$4:$E$1048576,Base!$EB$2)</f>
        <v>0</v>
      </c>
      <c r="ED43" s="12">
        <f>SUMIFS(Lançamentos!$G$4:$G$1048576,Lançamentos!$F$4:$F$1048576,Base!$A43,Lançamentos!$D$4:$D$1048576,Base!ED$3,Lançamentos!$E$4:$E$1048576,Base!$EB$2)</f>
        <v>0</v>
      </c>
      <c r="EE43" s="12">
        <f>SUMIFS(Lançamentos!$G$4:$G$1048576,Lançamentos!$F$4:$F$1048576,Base!$A43,Lançamentos!$D$4:$D$1048576,Base!EE$3,Lançamentos!$E$4:$E$1048576,Base!$EB$2)</f>
        <v>0</v>
      </c>
      <c r="EF43" s="12">
        <f>SUMIFS(Lançamentos!$G$4:$G$1048576,Lançamentos!$F$4:$F$1048576,Base!$A43,Lançamentos!$D$4:$D$1048576,Base!EF$3,Lançamentos!$E$4:$E$1048576,Base!$EB$2)</f>
        <v>0</v>
      </c>
      <c r="EG43" s="12">
        <f>SUMIFS(Lançamentos!$G$4:$G$1048576,Lançamentos!$F$4:$F$1048576,Base!$A43,Lançamentos!$D$4:$D$1048576,Base!EG$3,Lançamentos!$E$4:$E$1048576,Base!$EB$2)</f>
        <v>0</v>
      </c>
      <c r="EH43" s="12">
        <f>SUMIFS(Lançamentos!$G$4:$G$1048576,Lançamentos!$F$4:$F$1048576,Base!$A43,Lançamentos!$D$4:$D$1048576,Base!EH$3,Lançamentos!$E$4:$E$1048576,Base!$EB$2)</f>
        <v>0</v>
      </c>
      <c r="EI43" s="12">
        <f>SUMIFS(Lançamentos!$G$4:$G$1048576,Lançamentos!$F$4:$F$1048576,Base!$A43,Lançamentos!$D$4:$D$1048576,Base!EI$3,Lançamentos!$E$4:$E$1048576,Base!$EB$2)</f>
        <v>0</v>
      </c>
      <c r="EJ43" s="12">
        <f>SUMIFS(Lançamentos!$G$4:$G$1048576,Lançamentos!$F$4:$F$1048576,Base!$A43,Lançamentos!$D$4:$D$1048576,Base!EJ$3,Lançamentos!$E$4:$E$1048576,Base!$EB$2)</f>
        <v>0</v>
      </c>
      <c r="EK43" s="12">
        <f>SUMIFS(Lançamentos!$G$4:$G$1048576,Lançamentos!$F$4:$F$1048576,Base!$A43,Lançamentos!$D$4:$D$1048576,Base!EK$3,Lançamentos!$E$4:$E$1048576,Base!$EB$2)</f>
        <v>0</v>
      </c>
      <c r="EL43" s="12">
        <f>SUMIFS(Lançamentos!$G$4:$G$1048576,Lançamentos!$F$4:$F$1048576,Base!$A43,Lançamentos!$D$4:$D$1048576,Base!EL$3,Lançamentos!$E$4:$E$1048576,Base!$EB$2)</f>
        <v>0</v>
      </c>
      <c r="EM43" s="12">
        <f>SUMIFS(Lançamentos!$G$4:$G$1048576,Lançamentos!$F$4:$F$1048576,Base!$A43,Lançamentos!$D$4:$D$1048576,Base!EM$3,Lançamentos!$E$4:$E$1048576,Base!$EB$2)</f>
        <v>0</v>
      </c>
      <c r="EN43" s="20">
        <f t="shared" si="288"/>
        <v>0</v>
      </c>
      <c r="EO43" s="12">
        <f>SUMIFS(Lançamentos!$G$4:$G$1048576,Lançamentos!$F$4:$F$1048576,Base!$A43,Lançamentos!$D$4:$D$1048576,Base!EO$3,Lançamentos!$E$4:$E$1048576,Base!$EO$2)</f>
        <v>0</v>
      </c>
      <c r="EP43" s="12">
        <f>SUMIFS(Lançamentos!$G$4:$G$1048576,Lançamentos!$F$4:$F$1048576,Base!$A43,Lançamentos!$D$4:$D$1048576,Base!EP$3,Lançamentos!$E$4:$E$1048576,Base!$EO$2)</f>
        <v>0</v>
      </c>
      <c r="EQ43" s="12">
        <f>SUMIFS(Lançamentos!$G$4:$G$1048576,Lançamentos!$F$4:$F$1048576,Base!$A43,Lançamentos!$D$4:$D$1048576,Base!EQ$3,Lançamentos!$E$4:$E$1048576,Base!$EO$2)</f>
        <v>0</v>
      </c>
      <c r="ER43" s="12">
        <f>SUMIFS(Lançamentos!$G$4:$G$1048576,Lançamentos!$F$4:$F$1048576,Base!$A43,Lançamentos!$D$4:$D$1048576,Base!ER$3,Lançamentos!$E$4:$E$1048576,Base!$EO$2)</f>
        <v>0</v>
      </c>
      <c r="ES43" s="12">
        <f>SUMIFS(Lançamentos!$G$4:$G$1048576,Lançamentos!$F$4:$F$1048576,Base!$A43,Lançamentos!$D$4:$D$1048576,Base!ES$3,Lançamentos!$E$4:$E$1048576,Base!$EO$2)</f>
        <v>0</v>
      </c>
      <c r="ET43" s="12">
        <f>SUMIFS(Lançamentos!$G$4:$G$1048576,Lançamentos!$F$4:$F$1048576,Base!$A43,Lançamentos!$D$4:$D$1048576,Base!ET$3,Lançamentos!$E$4:$E$1048576,Base!$EO$2)</f>
        <v>0</v>
      </c>
      <c r="EU43" s="12">
        <f>SUMIFS(Lançamentos!$G$4:$G$1048576,Lançamentos!$F$4:$F$1048576,Base!$A43,Lançamentos!$D$4:$D$1048576,Base!EU$3,Lançamentos!$E$4:$E$1048576,Base!$EO$2)</f>
        <v>0</v>
      </c>
      <c r="EV43" s="12">
        <f>SUMIFS(Lançamentos!$G$4:$G$1048576,Lançamentos!$F$4:$F$1048576,Base!$A43,Lançamentos!$D$4:$D$1048576,Base!EV$3,Lançamentos!$E$4:$E$1048576,Base!$EO$2)</f>
        <v>0</v>
      </c>
      <c r="EW43" s="12">
        <f>SUMIFS(Lançamentos!$G$4:$G$1048576,Lançamentos!$F$4:$F$1048576,Base!$A43,Lançamentos!$D$4:$D$1048576,Base!EW$3,Lançamentos!$E$4:$E$1048576,Base!$EO$2)</f>
        <v>0</v>
      </c>
      <c r="EX43" s="12">
        <f>SUMIFS(Lançamentos!$G$4:$G$1048576,Lançamentos!$F$4:$F$1048576,Base!$A43,Lançamentos!$D$4:$D$1048576,Base!EX$3,Lançamentos!$E$4:$E$1048576,Base!$EO$2)</f>
        <v>0</v>
      </c>
      <c r="EY43" s="12">
        <f>SUMIFS(Lançamentos!$G$4:$G$1048576,Lançamentos!$F$4:$F$1048576,Base!$A43,Lançamentos!$D$4:$D$1048576,Base!EY$3,Lançamentos!$E$4:$E$1048576,Base!$EO$2)</f>
        <v>0</v>
      </c>
      <c r="EZ43" s="12">
        <f>SUMIFS(Lançamentos!$G$4:$G$1048576,Lançamentos!$F$4:$F$1048576,Base!$A43,Lançamentos!$D$4:$D$1048576,Base!EZ$3,Lançamentos!$E$4:$E$1048576,Base!$EO$2)</f>
        <v>0</v>
      </c>
      <c r="FA43" s="20">
        <f t="shared" si="289"/>
        <v>0</v>
      </c>
      <c r="FB43" s="12">
        <f>SUMIFS(Lançamentos!$G$4:$G$1048576,Lançamentos!$F$4:$F$1048576,Base!$A43,Lançamentos!$D$4:$D$1048576,Base!FB$3,Lançamentos!$E$4:$E$1048576,Base!$FB$2)</f>
        <v>0</v>
      </c>
      <c r="FC43" s="12">
        <f>SUMIFS(Lançamentos!$G$4:$G$1048576,Lançamentos!$F$4:$F$1048576,Base!$A43,Lançamentos!$D$4:$D$1048576,Base!FC$3,Lançamentos!$E$4:$E$1048576,Base!$FB$2)</f>
        <v>0</v>
      </c>
      <c r="FD43" s="12">
        <f>SUMIFS(Lançamentos!$G$4:$G$1048576,Lançamentos!$F$4:$F$1048576,Base!$A43,Lançamentos!$D$4:$D$1048576,Base!FD$3,Lançamentos!$E$4:$E$1048576,Base!$FB$2)</f>
        <v>0</v>
      </c>
      <c r="FE43" s="12">
        <f>SUMIFS(Lançamentos!$G$4:$G$1048576,Lançamentos!$F$4:$F$1048576,Base!$A43,Lançamentos!$D$4:$D$1048576,Base!FE$3,Lançamentos!$E$4:$E$1048576,Base!$FB$2)</f>
        <v>0</v>
      </c>
      <c r="FF43" s="12">
        <f>SUMIFS(Lançamentos!$G$4:$G$1048576,Lançamentos!$F$4:$F$1048576,Base!$A43,Lançamentos!$D$4:$D$1048576,Base!FF$3,Lançamentos!$E$4:$E$1048576,Base!$FB$2)</f>
        <v>0</v>
      </c>
      <c r="FG43" s="12">
        <f>SUMIFS(Lançamentos!$G$4:$G$1048576,Lançamentos!$F$4:$F$1048576,Base!$A43,Lançamentos!$D$4:$D$1048576,Base!FG$3,Lançamentos!$E$4:$E$1048576,Base!$FB$2)</f>
        <v>0</v>
      </c>
      <c r="FH43" s="12">
        <f>SUMIFS(Lançamentos!$G$4:$G$1048576,Lançamentos!$F$4:$F$1048576,Base!$A43,Lançamentos!$D$4:$D$1048576,Base!FH$3,Lançamentos!$E$4:$E$1048576,Base!$FB$2)</f>
        <v>0</v>
      </c>
      <c r="FI43" s="12">
        <f>SUMIFS(Lançamentos!$G$4:$G$1048576,Lançamentos!$F$4:$F$1048576,Base!$A43,Lançamentos!$D$4:$D$1048576,Base!FI$3,Lançamentos!$E$4:$E$1048576,Base!$FB$2)</f>
        <v>0</v>
      </c>
      <c r="FJ43" s="12">
        <f>SUMIFS(Lançamentos!$G$4:$G$1048576,Lançamentos!$F$4:$F$1048576,Base!$A43,Lançamentos!$D$4:$D$1048576,Base!FJ$3,Lançamentos!$E$4:$E$1048576,Base!$FB$2)</f>
        <v>0</v>
      </c>
      <c r="FK43" s="12">
        <f>SUMIFS(Lançamentos!$G$4:$G$1048576,Lançamentos!$F$4:$F$1048576,Base!$A43,Lançamentos!$D$4:$D$1048576,Base!FK$3,Lançamentos!$E$4:$E$1048576,Base!$FB$2)</f>
        <v>0</v>
      </c>
      <c r="FL43" s="12">
        <f>SUMIFS(Lançamentos!$G$4:$G$1048576,Lançamentos!$F$4:$F$1048576,Base!$A43,Lançamentos!$D$4:$D$1048576,Base!FL$3,Lançamentos!$E$4:$E$1048576,Base!$FB$2)</f>
        <v>0</v>
      </c>
      <c r="FM43" s="12">
        <f>SUMIFS(Lançamentos!$G$4:$G$1048576,Lançamentos!$F$4:$F$1048576,Base!$A43,Lançamentos!$D$4:$D$1048576,Base!FM$3,Lançamentos!$E$4:$E$1048576,Base!$FB$2)</f>
        <v>0</v>
      </c>
      <c r="FN43" s="20">
        <f t="shared" si="290"/>
        <v>0</v>
      </c>
      <c r="FO43" s="12">
        <f>SUMIFS(Lançamentos!$G$4:$G$1048576,Lançamentos!$F$4:$F$1048576,Base!$A43,Lançamentos!$D$4:$D$1048576,Base!FO$3,Lançamentos!$E$4:$E$1048576,Base!$FO$2)</f>
        <v>0</v>
      </c>
      <c r="FP43" s="12">
        <f>SUMIFS(Lançamentos!$G$4:$G$1048576,Lançamentos!$F$4:$F$1048576,Base!$A43,Lançamentos!$D$4:$D$1048576,Base!FP$3,Lançamentos!$E$4:$E$1048576,Base!$FO$2)</f>
        <v>0</v>
      </c>
      <c r="FQ43" s="12">
        <f>SUMIFS(Lançamentos!$G$4:$G$1048576,Lançamentos!$F$4:$F$1048576,Base!$A43,Lançamentos!$D$4:$D$1048576,Base!FQ$3,Lançamentos!$E$4:$E$1048576,Base!$FO$2)</f>
        <v>0</v>
      </c>
      <c r="FR43" s="12">
        <f>SUMIFS(Lançamentos!$G$4:$G$1048576,Lançamentos!$F$4:$F$1048576,Base!$A43,Lançamentos!$D$4:$D$1048576,Base!FR$3,Lançamentos!$E$4:$E$1048576,Base!$FO$2)</f>
        <v>0</v>
      </c>
      <c r="FS43" s="12">
        <f>SUMIFS(Lançamentos!$G$4:$G$1048576,Lançamentos!$F$4:$F$1048576,Base!$A43,Lançamentos!$D$4:$D$1048576,Base!FS$3,Lançamentos!$E$4:$E$1048576,Base!$FO$2)</f>
        <v>0</v>
      </c>
      <c r="FT43" s="12">
        <f>SUMIFS(Lançamentos!$G$4:$G$1048576,Lançamentos!$F$4:$F$1048576,Base!$A43,Lançamentos!$D$4:$D$1048576,Base!FT$3,Lançamentos!$E$4:$E$1048576,Base!$FO$2)</f>
        <v>0</v>
      </c>
      <c r="FU43" s="12">
        <f>SUMIFS(Lançamentos!$G$4:$G$1048576,Lançamentos!$F$4:$F$1048576,Base!$A43,Lançamentos!$D$4:$D$1048576,Base!FU$3,Lançamentos!$E$4:$E$1048576,Base!$FO$2)</f>
        <v>0</v>
      </c>
      <c r="FV43" s="12">
        <f>SUMIFS(Lançamentos!$G$4:$G$1048576,Lançamentos!$F$4:$F$1048576,Base!$A43,Lançamentos!$D$4:$D$1048576,Base!FV$3,Lançamentos!$E$4:$E$1048576,Base!$FO$2)</f>
        <v>0</v>
      </c>
      <c r="FW43" s="12">
        <f>SUMIFS(Lançamentos!$G$4:$G$1048576,Lançamentos!$F$4:$F$1048576,Base!$A43,Lançamentos!$D$4:$D$1048576,Base!FW$3,Lançamentos!$E$4:$E$1048576,Base!$FO$2)</f>
        <v>0</v>
      </c>
      <c r="FX43" s="12">
        <f>SUMIFS(Lançamentos!$G$4:$G$1048576,Lançamentos!$F$4:$F$1048576,Base!$A43,Lançamentos!$D$4:$D$1048576,Base!FX$3,Lançamentos!$E$4:$E$1048576,Base!$FO$2)</f>
        <v>0</v>
      </c>
      <c r="FY43" s="12">
        <f>SUMIFS(Lançamentos!$G$4:$G$1048576,Lançamentos!$F$4:$F$1048576,Base!$A43,Lançamentos!$D$4:$D$1048576,Base!FY$3,Lançamentos!$E$4:$E$1048576,Base!$FO$2)</f>
        <v>0</v>
      </c>
      <c r="FZ43" s="12">
        <f>SUMIFS(Lançamentos!$G$4:$G$1048576,Lançamentos!$F$4:$F$1048576,Base!$A43,Lançamentos!$D$4:$D$1048576,Base!FZ$3,Lançamentos!$E$4:$E$1048576,Base!$FO$2)</f>
        <v>0</v>
      </c>
      <c r="GA43" s="20">
        <f t="shared" si="291"/>
        <v>0</v>
      </c>
      <c r="GB43" s="12">
        <f>SUMIFS(Lançamentos!$G$4:$G$1048576,Lançamentos!$F$4:$F$1048576,Base!$A43,Lançamentos!$D$4:$D$1048576,Base!GB$3,Lançamentos!$E$4:$E$1048576,Base!$GB$2)</f>
        <v>0</v>
      </c>
      <c r="GC43" s="12">
        <f>SUMIFS(Lançamentos!$G$4:$G$1048576,Lançamentos!$F$4:$F$1048576,Base!$A43,Lançamentos!$D$4:$D$1048576,Base!GC$3,Lançamentos!$E$4:$E$1048576,Base!$GB$2)</f>
        <v>0</v>
      </c>
      <c r="GD43" s="12">
        <f>SUMIFS(Lançamentos!$G$4:$G$1048576,Lançamentos!$F$4:$F$1048576,Base!$A43,Lançamentos!$D$4:$D$1048576,Base!GD$3,Lançamentos!$E$4:$E$1048576,Base!$GB$2)</f>
        <v>0</v>
      </c>
      <c r="GE43" s="12">
        <f>SUMIFS(Lançamentos!$G$4:$G$1048576,Lançamentos!$F$4:$F$1048576,Base!$A43,Lançamentos!$D$4:$D$1048576,Base!GE$3,Lançamentos!$E$4:$E$1048576,Base!$GB$2)</f>
        <v>0</v>
      </c>
      <c r="GF43" s="12">
        <f>SUMIFS(Lançamentos!$G$4:$G$1048576,Lançamentos!$F$4:$F$1048576,Base!$A43,Lançamentos!$D$4:$D$1048576,Base!GF$3,Lançamentos!$E$4:$E$1048576,Base!$GB$2)</f>
        <v>0</v>
      </c>
      <c r="GG43" s="12">
        <f>SUMIFS(Lançamentos!$G$4:$G$1048576,Lançamentos!$F$4:$F$1048576,Base!$A43,Lançamentos!$D$4:$D$1048576,Base!GG$3,Lançamentos!$E$4:$E$1048576,Base!$GB$2)</f>
        <v>0</v>
      </c>
      <c r="GH43" s="12">
        <f>SUMIFS(Lançamentos!$G$4:$G$1048576,Lançamentos!$F$4:$F$1048576,Base!$A43,Lançamentos!$D$4:$D$1048576,Base!GH$3,Lançamentos!$E$4:$E$1048576,Base!$GB$2)</f>
        <v>0</v>
      </c>
      <c r="GI43" s="12">
        <f>SUMIFS(Lançamentos!$G$4:$G$1048576,Lançamentos!$F$4:$F$1048576,Base!$A43,Lançamentos!$D$4:$D$1048576,Base!GI$3,Lançamentos!$E$4:$E$1048576,Base!$GB$2)</f>
        <v>0</v>
      </c>
      <c r="GJ43" s="12">
        <f>SUMIFS(Lançamentos!$G$4:$G$1048576,Lançamentos!$F$4:$F$1048576,Base!$A43,Lançamentos!$D$4:$D$1048576,Base!GJ$3,Lançamentos!$E$4:$E$1048576,Base!$GB$2)</f>
        <v>0</v>
      </c>
      <c r="GK43" s="12">
        <f>SUMIFS(Lançamentos!$G$4:$G$1048576,Lançamentos!$F$4:$F$1048576,Base!$A43,Lançamentos!$D$4:$D$1048576,Base!GK$3,Lançamentos!$E$4:$E$1048576,Base!$GB$2)</f>
        <v>0</v>
      </c>
      <c r="GL43" s="12">
        <f>SUMIFS(Lançamentos!$G$4:$G$1048576,Lançamentos!$F$4:$F$1048576,Base!$A43,Lançamentos!$D$4:$D$1048576,Base!GL$3,Lançamentos!$E$4:$E$1048576,Base!$GB$2)</f>
        <v>0</v>
      </c>
      <c r="GM43" s="12">
        <f>SUMIFS(Lançamentos!$G$4:$G$1048576,Lançamentos!$F$4:$F$1048576,Base!$A43,Lançamentos!$D$4:$D$1048576,Base!GM$3,Lançamentos!$E$4:$E$1048576,Base!$GB$2)</f>
        <v>0</v>
      </c>
      <c r="GN43" s="20">
        <f t="shared" si="292"/>
        <v>0</v>
      </c>
    </row>
    <row r="44" spans="1:196">
      <c r="A44" s="11" t="str">
        <f>IF(Lançamentos!A41="","",Lançamentos!A41)</f>
        <v>Outras Saídas 9</v>
      </c>
      <c r="B44" s="12"/>
      <c r="C44" s="12"/>
      <c r="D44" s="12"/>
      <c r="E44" s="12"/>
      <c r="F44" s="12"/>
      <c r="G44" s="12"/>
      <c r="H44" s="12"/>
      <c r="I44" s="12"/>
      <c r="J44" s="12"/>
      <c r="K44" s="12"/>
      <c r="L44" s="12"/>
      <c r="M44" s="12"/>
      <c r="N44" s="20"/>
      <c r="O44" s="12"/>
      <c r="P44" s="12"/>
      <c r="Q44" s="12"/>
      <c r="R44" s="12"/>
      <c r="S44" s="12"/>
      <c r="T44" s="12"/>
      <c r="U44" s="12"/>
      <c r="V44" s="12"/>
      <c r="W44" s="12"/>
      <c r="X44" s="12"/>
      <c r="Y44" s="12"/>
      <c r="Z44" s="12"/>
      <c r="AA44" s="20"/>
      <c r="AB44" s="12">
        <f>SUMIFS(Lançamentos!$G$4:$G$1048576,Lançamentos!$F$4:$F$1048576,Base!$A44,Lançamentos!$D$4:$D$1048576,Base!AB$3,Lançamentos!$E$4:$E$1048576,Base!$AB$2)</f>
        <v>0</v>
      </c>
      <c r="AC44" s="12">
        <f>SUMIFS(Lançamentos!$G$4:$G$1048576,Lançamentos!$F$4:$F$1048576,Base!$A44,Lançamentos!$D$4:$D$1048576,Base!AC$3,Lançamentos!$E$4:$E$1048576,Base!$AB$2)</f>
        <v>0</v>
      </c>
      <c r="AD44" s="12">
        <f>SUMIFS(Lançamentos!$G$4:$G$1048576,Lançamentos!$F$4:$F$1048576,Base!$A44,Lançamentos!$D$4:$D$1048576,Base!AD$3,Lançamentos!$E$4:$E$1048576,Base!$AB$2)</f>
        <v>0</v>
      </c>
      <c r="AE44" s="12">
        <f>SUMIFS(Lançamentos!$G$4:$G$1048576,Lançamentos!$F$4:$F$1048576,Base!$A44,Lançamentos!$D$4:$D$1048576,Base!AE$3,Lançamentos!$E$4:$E$1048576,Base!$AB$2)</f>
        <v>0</v>
      </c>
      <c r="AF44" s="12">
        <f>SUMIFS(Lançamentos!$G$4:$G$1048576,Lançamentos!$F$4:$F$1048576,Base!$A44,Lançamentos!$D$4:$D$1048576,Base!AF$3,Lançamentos!$E$4:$E$1048576,Base!$AB$2)</f>
        <v>0</v>
      </c>
      <c r="AG44" s="12">
        <f>SUMIFS(Lançamentos!$G$4:$G$1048576,Lançamentos!$F$4:$F$1048576,Base!$A44,Lançamentos!$D$4:$D$1048576,Base!AG$3,Lançamentos!$E$4:$E$1048576,Base!$AB$2)</f>
        <v>0</v>
      </c>
      <c r="AH44" s="12">
        <f>SUMIFS(Lançamentos!$G$4:$G$1048576,Lançamentos!$F$4:$F$1048576,Base!$A44,Lançamentos!$D$4:$D$1048576,Base!AH$3,Lançamentos!$E$4:$E$1048576,Base!$AB$2)</f>
        <v>0</v>
      </c>
      <c r="AI44" s="12">
        <f>SUMIFS(Lançamentos!$G$4:$G$1048576,Lançamentos!$F$4:$F$1048576,Base!$A44,Lançamentos!$D$4:$D$1048576,Base!AI$3,Lançamentos!$E$4:$E$1048576,Base!$AB$2)</f>
        <v>0</v>
      </c>
      <c r="AJ44" s="12">
        <f>SUMIFS(Lançamentos!$G$4:$G$1048576,Lançamentos!$F$4:$F$1048576,Base!$A44,Lançamentos!$D$4:$D$1048576,Base!AJ$3,Lançamentos!$E$4:$E$1048576,Base!$AB$2)</f>
        <v>0</v>
      </c>
      <c r="AK44" s="12">
        <f>SUMIFS(Lançamentos!$G$4:$G$1048576,Lançamentos!$F$4:$F$1048576,Base!$A44,Lançamentos!$D$4:$D$1048576,Base!AK$3,Lançamentos!$E$4:$E$1048576,Base!$AB$2)</f>
        <v>0</v>
      </c>
      <c r="AL44" s="12">
        <f>SUMIFS(Lançamentos!$G$4:$G$1048576,Lançamentos!$F$4:$F$1048576,Base!$A44,Lançamentos!$D$4:$D$1048576,Base!AL$3,Lançamentos!$E$4:$E$1048576,Base!$AB$2)</f>
        <v>0</v>
      </c>
      <c r="AM44" s="12">
        <f>SUMIFS(Lançamentos!$G$4:$G$1048576,Lançamentos!$F$4:$F$1048576,Base!$A44,Lançamentos!$D$4:$D$1048576,Base!AM$3,Lançamentos!$E$4:$E$1048576,Base!$AB$2)</f>
        <v>0</v>
      </c>
      <c r="AN44" s="20">
        <f t="shared" si="280"/>
        <v>0</v>
      </c>
      <c r="AO44" s="12">
        <f>SUMIFS(Lançamentos!$G$4:$G$1048576,Lançamentos!$F$4:$F$1048576,Base!$A44,Lançamentos!$D$4:$D$1048576,Base!AO$3,Lançamentos!$E$4:$E$1048576,Base!$AO$2)</f>
        <v>0</v>
      </c>
      <c r="AP44" s="12">
        <f>SUMIFS(Lançamentos!$G$4:$G$1048576,Lançamentos!$F$4:$F$1048576,Base!$A44,Lançamentos!$D$4:$D$1048576,Base!AP$3,Lançamentos!$E$4:$E$1048576,Base!$AO$2)</f>
        <v>0</v>
      </c>
      <c r="AQ44" s="12">
        <f>SUMIFS(Lançamentos!$G$4:$G$1048576,Lançamentos!$F$4:$F$1048576,Base!$A44,Lançamentos!$D$4:$D$1048576,Base!AQ$3,Lançamentos!$E$4:$E$1048576,Base!$AO$2)</f>
        <v>0</v>
      </c>
      <c r="AR44" s="12">
        <f>SUMIFS(Lançamentos!$G$4:$G$1048576,Lançamentos!$F$4:$F$1048576,Base!$A44,Lançamentos!$D$4:$D$1048576,Base!AR$3,Lançamentos!$E$4:$E$1048576,Base!$AO$2)</f>
        <v>0</v>
      </c>
      <c r="AS44" s="12">
        <f>SUMIFS(Lançamentos!$G$4:$G$1048576,Lançamentos!$F$4:$F$1048576,Base!$A44,Lançamentos!$D$4:$D$1048576,Base!AS$3,Lançamentos!$E$4:$E$1048576,Base!$AO$2)</f>
        <v>0</v>
      </c>
      <c r="AT44" s="12">
        <f>SUMIFS(Lançamentos!$G$4:$G$1048576,Lançamentos!$F$4:$F$1048576,Base!$A44,Lançamentos!$D$4:$D$1048576,Base!AT$3,Lançamentos!$E$4:$E$1048576,Base!$AO$2)</f>
        <v>0</v>
      </c>
      <c r="AU44" s="12">
        <f>SUMIFS(Lançamentos!$G$4:$G$1048576,Lançamentos!$F$4:$F$1048576,Base!$A44,Lançamentos!$D$4:$D$1048576,Base!AU$3,Lançamentos!$E$4:$E$1048576,Base!$AO$2)</f>
        <v>0</v>
      </c>
      <c r="AV44" s="12">
        <f>SUMIFS(Lançamentos!$G$4:$G$1048576,Lançamentos!$F$4:$F$1048576,Base!$A44,Lançamentos!$D$4:$D$1048576,Base!AV$3,Lançamentos!$E$4:$E$1048576,Base!$AO$2)</f>
        <v>0</v>
      </c>
      <c r="AW44" s="12">
        <f>SUMIFS(Lançamentos!$G$4:$G$1048576,Lançamentos!$F$4:$F$1048576,Base!$A44,Lançamentos!$D$4:$D$1048576,Base!AW$3,Lançamentos!$E$4:$E$1048576,Base!$AO$2)</f>
        <v>0</v>
      </c>
      <c r="AX44" s="12">
        <f>SUMIFS(Lançamentos!$G$4:$G$1048576,Lançamentos!$F$4:$F$1048576,Base!$A44,Lançamentos!$D$4:$D$1048576,Base!AX$3,Lançamentos!$E$4:$E$1048576,Base!$AO$2)</f>
        <v>0</v>
      </c>
      <c r="AY44" s="12">
        <f>SUMIFS(Lançamentos!$G$4:$G$1048576,Lançamentos!$F$4:$F$1048576,Base!$A44,Lançamentos!$D$4:$D$1048576,Base!AY$3,Lançamentos!$E$4:$E$1048576,Base!$AO$2)</f>
        <v>0</v>
      </c>
      <c r="AZ44" s="12">
        <f>SUMIFS(Lançamentos!$G$4:$G$1048576,Lançamentos!$F$4:$F$1048576,Base!$A44,Lançamentos!$D$4:$D$1048576,Base!AZ$3,Lançamentos!$E$4:$E$1048576,Base!$AO$2)</f>
        <v>0</v>
      </c>
      <c r="BA44" s="20">
        <f t="shared" si="281"/>
        <v>0</v>
      </c>
      <c r="BB44" s="12">
        <f>SUMIFS(Lançamentos!$G$4:$G$1048576,Lançamentos!$F$4:$F$1048576,Base!$A44,Lançamentos!$D$4:$D$1048576,Base!BB$3,Lançamentos!$E$4:$E$1048576,Base!$BB$2)</f>
        <v>0</v>
      </c>
      <c r="BC44" s="12">
        <f>SUMIFS(Lançamentos!$G$4:$G$1048576,Lançamentos!$F$4:$F$1048576,Base!$A44,Lançamentos!$D$4:$D$1048576,Base!BC$3,Lançamentos!$E$4:$E$1048576,Base!$BB$2)</f>
        <v>0</v>
      </c>
      <c r="BD44" s="12">
        <f>SUMIFS(Lançamentos!$G$4:$G$1048576,Lançamentos!$F$4:$F$1048576,Base!$A44,Lançamentos!$D$4:$D$1048576,Base!BD$3,Lançamentos!$E$4:$E$1048576,Base!$BB$2)</f>
        <v>0</v>
      </c>
      <c r="BE44" s="12">
        <f>SUMIFS(Lançamentos!$G$4:$G$1048576,Lançamentos!$F$4:$F$1048576,Base!$A44,Lançamentos!$D$4:$D$1048576,Base!BE$3,Lançamentos!$E$4:$E$1048576,Base!$BB$2)</f>
        <v>0</v>
      </c>
      <c r="BF44" s="12">
        <f>SUMIFS(Lançamentos!$G$4:$G$1048576,Lançamentos!$F$4:$F$1048576,Base!$A44,Lançamentos!$D$4:$D$1048576,Base!BF$3,Lançamentos!$E$4:$E$1048576,Base!$BB$2)</f>
        <v>0</v>
      </c>
      <c r="BG44" s="12">
        <f>SUMIFS(Lançamentos!$G$4:$G$1048576,Lançamentos!$F$4:$F$1048576,Base!$A44,Lançamentos!$D$4:$D$1048576,Base!BG$3,Lançamentos!$E$4:$E$1048576,Base!$BB$2)</f>
        <v>0</v>
      </c>
      <c r="BH44" s="12">
        <f>SUMIFS(Lançamentos!$G$4:$G$1048576,Lançamentos!$F$4:$F$1048576,Base!$A44,Lançamentos!$D$4:$D$1048576,Base!BH$3,Lançamentos!$E$4:$E$1048576,Base!$BB$2)</f>
        <v>0</v>
      </c>
      <c r="BI44" s="12">
        <f>SUMIFS(Lançamentos!$G$4:$G$1048576,Lançamentos!$F$4:$F$1048576,Base!$A44,Lançamentos!$D$4:$D$1048576,Base!BI$3,Lançamentos!$E$4:$E$1048576,Base!$BB$2)</f>
        <v>0</v>
      </c>
      <c r="BJ44" s="12">
        <f>SUMIFS(Lançamentos!$G$4:$G$1048576,Lançamentos!$F$4:$F$1048576,Base!$A44,Lançamentos!$D$4:$D$1048576,Base!BJ$3,Lançamentos!$E$4:$E$1048576,Base!$BB$2)</f>
        <v>0</v>
      </c>
      <c r="BK44" s="12">
        <f>SUMIFS(Lançamentos!$G$4:$G$1048576,Lançamentos!$F$4:$F$1048576,Base!$A44,Lançamentos!$D$4:$D$1048576,Base!BK$3,Lançamentos!$E$4:$E$1048576,Base!$BB$2)</f>
        <v>0</v>
      </c>
      <c r="BL44" s="12">
        <f>SUMIFS(Lançamentos!$G$4:$G$1048576,Lançamentos!$F$4:$F$1048576,Base!$A44,Lançamentos!$D$4:$D$1048576,Base!BL$3,Lançamentos!$E$4:$E$1048576,Base!$BB$2)</f>
        <v>0</v>
      </c>
      <c r="BM44" s="12">
        <f>SUMIFS(Lançamentos!$G$4:$G$1048576,Lançamentos!$F$4:$F$1048576,Base!$A44,Lançamentos!$D$4:$D$1048576,Base!BM$3,Lançamentos!$E$4:$E$1048576,Base!$BB$2)</f>
        <v>0</v>
      </c>
      <c r="BN44" s="20">
        <f t="shared" si="282"/>
        <v>0</v>
      </c>
      <c r="BO44" s="12">
        <f>SUMIFS(Lançamentos!$G$4:$G$1048576,Lançamentos!$F$4:$F$1048576,Base!$A44,Lançamentos!$D$4:$D$1048576,Base!BO$3,Lançamentos!$E$4:$E$1048576,Base!$BO$2)</f>
        <v>0</v>
      </c>
      <c r="BP44" s="12">
        <f>SUMIFS(Lançamentos!$G$4:$G$1048576,Lançamentos!$F$4:$F$1048576,Base!$A44,Lançamentos!$D$4:$D$1048576,Base!BP$3,Lançamentos!$E$4:$E$1048576,Base!$BO$2)</f>
        <v>0</v>
      </c>
      <c r="BQ44" s="12">
        <f>SUMIFS(Lançamentos!$G$4:$G$1048576,Lançamentos!$F$4:$F$1048576,Base!$A44,Lançamentos!$D$4:$D$1048576,Base!BQ$3,Lançamentos!$E$4:$E$1048576,Base!$BO$2)</f>
        <v>0</v>
      </c>
      <c r="BR44" s="12">
        <f>SUMIFS(Lançamentos!$G$4:$G$1048576,Lançamentos!$F$4:$F$1048576,Base!$A44,Lançamentos!$D$4:$D$1048576,Base!BR$3,Lançamentos!$E$4:$E$1048576,Base!$BO$2)</f>
        <v>0</v>
      </c>
      <c r="BS44" s="12">
        <f>SUMIFS(Lançamentos!$G$4:$G$1048576,Lançamentos!$F$4:$F$1048576,Base!$A44,Lançamentos!$D$4:$D$1048576,Base!BS$3,Lançamentos!$E$4:$E$1048576,Base!$BO$2)</f>
        <v>0</v>
      </c>
      <c r="BT44" s="12">
        <f>SUMIFS(Lançamentos!$G$4:$G$1048576,Lançamentos!$F$4:$F$1048576,Base!$A44,Lançamentos!$D$4:$D$1048576,Base!BT$3,Lançamentos!$E$4:$E$1048576,Base!$BO$2)</f>
        <v>0</v>
      </c>
      <c r="BU44" s="12">
        <f>SUMIFS(Lançamentos!$G$4:$G$1048576,Lançamentos!$F$4:$F$1048576,Base!$A44,Lançamentos!$D$4:$D$1048576,Base!BU$3,Lançamentos!$E$4:$E$1048576,Base!$BO$2)</f>
        <v>0</v>
      </c>
      <c r="BV44" s="12">
        <f>SUMIFS(Lançamentos!$G$4:$G$1048576,Lançamentos!$F$4:$F$1048576,Base!$A44,Lançamentos!$D$4:$D$1048576,Base!BV$3,Lançamentos!$E$4:$E$1048576,Base!$BO$2)</f>
        <v>0</v>
      </c>
      <c r="BW44" s="12">
        <f>SUMIFS(Lançamentos!$G$4:$G$1048576,Lançamentos!$F$4:$F$1048576,Base!$A44,Lançamentos!$D$4:$D$1048576,Base!BW$3,Lançamentos!$E$4:$E$1048576,Base!$BO$2)</f>
        <v>0</v>
      </c>
      <c r="BX44" s="12">
        <f>SUMIFS(Lançamentos!$G$4:$G$1048576,Lançamentos!$F$4:$F$1048576,Base!$A44,Lançamentos!$D$4:$D$1048576,Base!BX$3,Lançamentos!$E$4:$E$1048576,Base!$BO$2)</f>
        <v>0</v>
      </c>
      <c r="BY44" s="12">
        <f>SUMIFS(Lançamentos!$G$4:$G$1048576,Lançamentos!$F$4:$F$1048576,Base!$A44,Lançamentos!$D$4:$D$1048576,Base!BY$3,Lançamentos!$E$4:$E$1048576,Base!$BO$2)</f>
        <v>0</v>
      </c>
      <c r="BZ44" s="12">
        <f>SUMIFS(Lançamentos!$G$4:$G$1048576,Lançamentos!$F$4:$F$1048576,Base!$A44,Lançamentos!$D$4:$D$1048576,Base!BZ$3,Lançamentos!$E$4:$E$1048576,Base!$BO$2)</f>
        <v>0</v>
      </c>
      <c r="CA44" s="20">
        <f t="shared" si="283"/>
        <v>0</v>
      </c>
      <c r="CB44" s="12">
        <f>SUMIFS(Lançamentos!$G$4:$G$1048576,Lançamentos!$F$4:$F$1048576,Base!$A44,Lançamentos!$D$4:$D$1048576,Base!CB$3,Lançamentos!$E$4:$E$1048576,Base!$CB$2)</f>
        <v>0</v>
      </c>
      <c r="CC44" s="12">
        <f>SUMIFS(Lançamentos!$G$4:$G$1048576,Lançamentos!$F$4:$F$1048576,Base!$A44,Lançamentos!$D$4:$D$1048576,Base!CC$3,Lançamentos!$E$4:$E$1048576,Base!$CB$2)</f>
        <v>0</v>
      </c>
      <c r="CD44" s="12">
        <f>SUMIFS(Lançamentos!$G$4:$G$1048576,Lançamentos!$F$4:$F$1048576,Base!$A44,Lançamentos!$D$4:$D$1048576,Base!CD$3,Lançamentos!$E$4:$E$1048576,Base!$CB$2)</f>
        <v>0</v>
      </c>
      <c r="CE44" s="12">
        <f>SUMIFS(Lançamentos!$G$4:$G$1048576,Lançamentos!$F$4:$F$1048576,Base!$A44,Lançamentos!$D$4:$D$1048576,Base!CE$3,Lançamentos!$E$4:$E$1048576,Base!$CB$2)</f>
        <v>0</v>
      </c>
      <c r="CF44" s="12">
        <f>SUMIFS(Lançamentos!$G$4:$G$1048576,Lançamentos!$F$4:$F$1048576,Base!$A44,Lançamentos!$D$4:$D$1048576,Base!CF$3,Lançamentos!$E$4:$E$1048576,Base!$CB$2)</f>
        <v>0</v>
      </c>
      <c r="CG44" s="12">
        <f>SUMIFS(Lançamentos!$G$4:$G$1048576,Lançamentos!$F$4:$F$1048576,Base!$A44,Lançamentos!$D$4:$D$1048576,Base!CG$3,Lançamentos!$E$4:$E$1048576,Base!$CB$2)</f>
        <v>0</v>
      </c>
      <c r="CH44" s="12">
        <f>SUMIFS(Lançamentos!$G$4:$G$1048576,Lançamentos!$F$4:$F$1048576,Base!$A44,Lançamentos!$D$4:$D$1048576,Base!CH$3,Lançamentos!$E$4:$E$1048576,Base!$CB$2)</f>
        <v>0</v>
      </c>
      <c r="CI44" s="12">
        <f>SUMIFS(Lançamentos!$G$4:$G$1048576,Lançamentos!$F$4:$F$1048576,Base!$A44,Lançamentos!$D$4:$D$1048576,Base!CI$3,Lançamentos!$E$4:$E$1048576,Base!$CB$2)</f>
        <v>0</v>
      </c>
      <c r="CJ44" s="12">
        <f>SUMIFS(Lançamentos!$G$4:$G$1048576,Lançamentos!$F$4:$F$1048576,Base!$A44,Lançamentos!$D$4:$D$1048576,Base!CJ$3,Lançamentos!$E$4:$E$1048576,Base!$CB$2)</f>
        <v>0</v>
      </c>
      <c r="CK44" s="12">
        <f>SUMIFS(Lançamentos!$G$4:$G$1048576,Lançamentos!$F$4:$F$1048576,Base!$A44,Lançamentos!$D$4:$D$1048576,Base!CK$3,Lançamentos!$E$4:$E$1048576,Base!$CB$2)</f>
        <v>0</v>
      </c>
      <c r="CL44" s="12">
        <f>SUMIFS(Lançamentos!$G$4:$G$1048576,Lançamentos!$F$4:$F$1048576,Base!$A44,Lançamentos!$D$4:$D$1048576,Base!CL$3,Lançamentos!$E$4:$E$1048576,Base!$CB$2)</f>
        <v>0</v>
      </c>
      <c r="CM44" s="12">
        <f>SUMIFS(Lançamentos!$G$4:$G$1048576,Lançamentos!$F$4:$F$1048576,Base!$A44,Lançamentos!$D$4:$D$1048576,Base!CM$3,Lançamentos!$E$4:$E$1048576,Base!$CB$2)</f>
        <v>0</v>
      </c>
      <c r="CN44" s="20">
        <f t="shared" si="284"/>
        <v>0</v>
      </c>
      <c r="CO44" s="12">
        <f>SUMIFS(Lançamentos!$G$4:$G$1048576,Lançamentos!$F$4:$F$1048576,Base!$A44,Lançamentos!$D$4:$D$1048576,Base!CO$3,Lançamentos!$E$4:$E$1048576,Base!$CO$2)</f>
        <v>0</v>
      </c>
      <c r="CP44" s="12">
        <f>SUMIFS(Lançamentos!$G$4:$G$1048576,Lançamentos!$F$4:$F$1048576,Base!$A44,Lançamentos!$D$4:$D$1048576,Base!CP$3,Lançamentos!$E$4:$E$1048576,Base!$CO$2)</f>
        <v>0</v>
      </c>
      <c r="CQ44" s="12">
        <f>SUMIFS(Lançamentos!$G$4:$G$1048576,Lançamentos!$F$4:$F$1048576,Base!$A44,Lançamentos!$D$4:$D$1048576,Base!CQ$3,Lançamentos!$E$4:$E$1048576,Base!$CO$2)</f>
        <v>0</v>
      </c>
      <c r="CR44" s="12">
        <f>SUMIFS(Lançamentos!$G$4:$G$1048576,Lançamentos!$F$4:$F$1048576,Base!$A44,Lançamentos!$D$4:$D$1048576,Base!CR$3,Lançamentos!$E$4:$E$1048576,Base!$CO$2)</f>
        <v>0</v>
      </c>
      <c r="CS44" s="12">
        <f>SUMIFS(Lançamentos!$G$4:$G$1048576,Lançamentos!$F$4:$F$1048576,Base!$A44,Lançamentos!$D$4:$D$1048576,Base!CS$3,Lançamentos!$E$4:$E$1048576,Base!$CO$2)</f>
        <v>0</v>
      </c>
      <c r="CT44" s="12">
        <f>SUMIFS(Lançamentos!$G$4:$G$1048576,Lançamentos!$F$4:$F$1048576,Base!$A44,Lançamentos!$D$4:$D$1048576,Base!CT$3,Lançamentos!$E$4:$E$1048576,Base!$CO$2)</f>
        <v>0</v>
      </c>
      <c r="CU44" s="12">
        <f>SUMIFS(Lançamentos!$G$4:$G$1048576,Lançamentos!$F$4:$F$1048576,Base!$A44,Lançamentos!$D$4:$D$1048576,Base!CU$3,Lançamentos!$E$4:$E$1048576,Base!$CO$2)</f>
        <v>0</v>
      </c>
      <c r="CV44" s="12">
        <f>SUMIFS(Lançamentos!$G$4:$G$1048576,Lançamentos!$F$4:$F$1048576,Base!$A44,Lançamentos!$D$4:$D$1048576,Base!CV$3,Lançamentos!$E$4:$E$1048576,Base!$CO$2)</f>
        <v>0</v>
      </c>
      <c r="CW44" s="12">
        <f>SUMIFS(Lançamentos!$G$4:$G$1048576,Lançamentos!$F$4:$F$1048576,Base!$A44,Lançamentos!$D$4:$D$1048576,Base!CW$3,Lançamentos!$E$4:$E$1048576,Base!$CO$2)</f>
        <v>0</v>
      </c>
      <c r="CX44" s="12">
        <f>SUMIFS(Lançamentos!$G$4:$G$1048576,Lançamentos!$F$4:$F$1048576,Base!$A44,Lançamentos!$D$4:$D$1048576,Base!CX$3,Lançamentos!$E$4:$E$1048576,Base!$CO$2)</f>
        <v>0</v>
      </c>
      <c r="CY44" s="12">
        <f>SUMIFS(Lançamentos!$G$4:$G$1048576,Lançamentos!$F$4:$F$1048576,Base!$A44,Lançamentos!$D$4:$D$1048576,Base!CY$3,Lançamentos!$E$4:$E$1048576,Base!$CO$2)</f>
        <v>0</v>
      </c>
      <c r="CZ44" s="12">
        <f>SUMIFS(Lançamentos!$G$4:$G$1048576,Lançamentos!$F$4:$F$1048576,Base!$A44,Lançamentos!$D$4:$D$1048576,Base!CZ$3,Lançamentos!$E$4:$E$1048576,Base!$CO$2)</f>
        <v>0</v>
      </c>
      <c r="DA44" s="20">
        <f t="shared" si="285"/>
        <v>0</v>
      </c>
      <c r="DB44" s="12">
        <f>SUMIFS(Lançamentos!$G$4:$G$1048576,Lançamentos!$F$4:$F$1048576,Base!$A44,Lançamentos!$D$4:$D$1048576,Base!DB$3,Lançamentos!$E$4:$E$1048576,Base!$DB$2)</f>
        <v>0</v>
      </c>
      <c r="DC44" s="12">
        <f>SUMIFS(Lançamentos!$G$4:$G$1048576,Lançamentos!$F$4:$F$1048576,Base!$A44,Lançamentos!$D$4:$D$1048576,Base!DC$3,Lançamentos!$E$4:$E$1048576,Base!$DB$2)</f>
        <v>0</v>
      </c>
      <c r="DD44" s="12">
        <f>SUMIFS(Lançamentos!$G$4:$G$1048576,Lançamentos!$F$4:$F$1048576,Base!$A44,Lançamentos!$D$4:$D$1048576,Base!DD$3,Lançamentos!$E$4:$E$1048576,Base!$DB$2)</f>
        <v>0</v>
      </c>
      <c r="DE44" s="12">
        <f>SUMIFS(Lançamentos!$G$4:$G$1048576,Lançamentos!$F$4:$F$1048576,Base!$A44,Lançamentos!$D$4:$D$1048576,Base!DE$3,Lançamentos!$E$4:$E$1048576,Base!$DB$2)</f>
        <v>0</v>
      </c>
      <c r="DF44" s="12">
        <f>SUMIFS(Lançamentos!$G$4:$G$1048576,Lançamentos!$F$4:$F$1048576,Base!$A44,Lançamentos!$D$4:$D$1048576,Base!DF$3,Lançamentos!$E$4:$E$1048576,Base!$DB$2)</f>
        <v>0</v>
      </c>
      <c r="DG44" s="12">
        <f>SUMIFS(Lançamentos!$G$4:$G$1048576,Lançamentos!$F$4:$F$1048576,Base!$A44,Lançamentos!$D$4:$D$1048576,Base!DG$3,Lançamentos!$E$4:$E$1048576,Base!$DB$2)</f>
        <v>0</v>
      </c>
      <c r="DH44" s="12">
        <f>SUMIFS(Lançamentos!$G$4:$G$1048576,Lançamentos!$F$4:$F$1048576,Base!$A44,Lançamentos!$D$4:$D$1048576,Base!DH$3,Lançamentos!$E$4:$E$1048576,Base!$DB$2)</f>
        <v>0</v>
      </c>
      <c r="DI44" s="12">
        <f>SUMIFS(Lançamentos!$G$4:$G$1048576,Lançamentos!$F$4:$F$1048576,Base!$A44,Lançamentos!$D$4:$D$1048576,Base!DI$3,Lançamentos!$E$4:$E$1048576,Base!$DB$2)</f>
        <v>0</v>
      </c>
      <c r="DJ44" s="12">
        <f>SUMIFS(Lançamentos!$G$4:$G$1048576,Lançamentos!$F$4:$F$1048576,Base!$A44,Lançamentos!$D$4:$D$1048576,Base!DJ$3,Lançamentos!$E$4:$E$1048576,Base!$DB$2)</f>
        <v>0</v>
      </c>
      <c r="DK44" s="12">
        <f>SUMIFS(Lançamentos!$G$4:$G$1048576,Lançamentos!$F$4:$F$1048576,Base!$A44,Lançamentos!$D$4:$D$1048576,Base!DK$3,Lançamentos!$E$4:$E$1048576,Base!$DB$2)</f>
        <v>0</v>
      </c>
      <c r="DL44" s="12">
        <f>SUMIFS(Lançamentos!$G$4:$G$1048576,Lançamentos!$F$4:$F$1048576,Base!$A44,Lançamentos!$D$4:$D$1048576,Base!DL$3,Lançamentos!$E$4:$E$1048576,Base!$DB$2)</f>
        <v>0</v>
      </c>
      <c r="DM44" s="12">
        <f>SUMIFS(Lançamentos!$G$4:$G$1048576,Lançamentos!$F$4:$F$1048576,Base!$A44,Lançamentos!$D$4:$D$1048576,Base!DM$3,Lançamentos!$E$4:$E$1048576,Base!$DB$2)</f>
        <v>0</v>
      </c>
      <c r="DN44" s="20">
        <f t="shared" si="286"/>
        <v>0</v>
      </c>
      <c r="DO44" s="12">
        <f>SUMIFS(Lançamentos!$G$4:$G$1048576,Lançamentos!$F$4:$F$1048576,Base!$A44,Lançamentos!$D$4:$D$1048576,Base!DO$3,Lançamentos!$E$4:$E$1048576,Base!$DO$2)</f>
        <v>0</v>
      </c>
      <c r="DP44" s="12">
        <f>SUMIFS(Lançamentos!$G$4:$G$1048576,Lançamentos!$F$4:$F$1048576,Base!$A44,Lançamentos!$D$4:$D$1048576,Base!DP$3,Lançamentos!$E$4:$E$1048576,Base!$DO$2)</f>
        <v>0</v>
      </c>
      <c r="DQ44" s="12">
        <f>SUMIFS(Lançamentos!$G$4:$G$1048576,Lançamentos!$F$4:$F$1048576,Base!$A44,Lançamentos!$D$4:$D$1048576,Base!DQ$3,Lançamentos!$E$4:$E$1048576,Base!$DO$2)</f>
        <v>0</v>
      </c>
      <c r="DR44" s="12">
        <f>SUMIFS(Lançamentos!$G$4:$G$1048576,Lançamentos!$F$4:$F$1048576,Base!$A44,Lançamentos!$D$4:$D$1048576,Base!DR$3,Lançamentos!$E$4:$E$1048576,Base!$DO$2)</f>
        <v>0</v>
      </c>
      <c r="DS44" s="12">
        <f>SUMIFS(Lançamentos!$G$4:$G$1048576,Lançamentos!$F$4:$F$1048576,Base!$A44,Lançamentos!$D$4:$D$1048576,Base!DS$3,Lançamentos!$E$4:$E$1048576,Base!$DO$2)</f>
        <v>0</v>
      </c>
      <c r="DT44" s="12">
        <f>SUMIFS(Lançamentos!$G$4:$G$1048576,Lançamentos!$F$4:$F$1048576,Base!$A44,Lançamentos!$D$4:$D$1048576,Base!DT$3,Lançamentos!$E$4:$E$1048576,Base!$DO$2)</f>
        <v>0</v>
      </c>
      <c r="DU44" s="12">
        <f>SUMIFS(Lançamentos!$G$4:$G$1048576,Lançamentos!$F$4:$F$1048576,Base!$A44,Lançamentos!$D$4:$D$1048576,Base!DU$3,Lançamentos!$E$4:$E$1048576,Base!$DO$2)</f>
        <v>0</v>
      </c>
      <c r="DV44" s="12">
        <f>SUMIFS(Lançamentos!$G$4:$G$1048576,Lançamentos!$F$4:$F$1048576,Base!$A44,Lançamentos!$D$4:$D$1048576,Base!DV$3,Lançamentos!$E$4:$E$1048576,Base!$DO$2)</f>
        <v>0</v>
      </c>
      <c r="DW44" s="12">
        <f>SUMIFS(Lançamentos!$G$4:$G$1048576,Lançamentos!$F$4:$F$1048576,Base!$A44,Lançamentos!$D$4:$D$1048576,Base!DW$3,Lançamentos!$E$4:$E$1048576,Base!$DO$2)</f>
        <v>0</v>
      </c>
      <c r="DX44" s="12">
        <f>SUMIFS(Lançamentos!$G$4:$G$1048576,Lançamentos!$F$4:$F$1048576,Base!$A44,Lançamentos!$D$4:$D$1048576,Base!DX$3,Lançamentos!$E$4:$E$1048576,Base!$DO$2)</f>
        <v>0</v>
      </c>
      <c r="DY44" s="12">
        <f>SUMIFS(Lançamentos!$G$4:$G$1048576,Lançamentos!$F$4:$F$1048576,Base!$A44,Lançamentos!$D$4:$D$1048576,Base!DY$3,Lançamentos!$E$4:$E$1048576,Base!$DO$2)</f>
        <v>0</v>
      </c>
      <c r="DZ44" s="12">
        <f>SUMIFS(Lançamentos!$G$4:$G$1048576,Lançamentos!$F$4:$F$1048576,Base!$A44,Lançamentos!$D$4:$D$1048576,Base!DZ$3,Lançamentos!$E$4:$E$1048576,Base!$DO$2)</f>
        <v>0</v>
      </c>
      <c r="EA44" s="20">
        <f t="shared" si="287"/>
        <v>0</v>
      </c>
      <c r="EB44" s="12">
        <f>SUMIFS(Lançamentos!$G$4:$G$1048576,Lançamentos!$F$4:$F$1048576,Base!$A44,Lançamentos!$D$4:$D$1048576,Base!EB$3,Lançamentos!$E$4:$E$1048576,Base!$EB$2)</f>
        <v>0</v>
      </c>
      <c r="EC44" s="12">
        <f>SUMIFS(Lançamentos!$G$4:$G$1048576,Lançamentos!$F$4:$F$1048576,Base!$A44,Lançamentos!$D$4:$D$1048576,Base!EC$3,Lançamentos!$E$4:$E$1048576,Base!$EB$2)</f>
        <v>0</v>
      </c>
      <c r="ED44" s="12">
        <f>SUMIFS(Lançamentos!$G$4:$G$1048576,Lançamentos!$F$4:$F$1048576,Base!$A44,Lançamentos!$D$4:$D$1048576,Base!ED$3,Lançamentos!$E$4:$E$1048576,Base!$EB$2)</f>
        <v>0</v>
      </c>
      <c r="EE44" s="12">
        <f>SUMIFS(Lançamentos!$G$4:$G$1048576,Lançamentos!$F$4:$F$1048576,Base!$A44,Lançamentos!$D$4:$D$1048576,Base!EE$3,Lançamentos!$E$4:$E$1048576,Base!$EB$2)</f>
        <v>0</v>
      </c>
      <c r="EF44" s="12">
        <f>SUMIFS(Lançamentos!$G$4:$G$1048576,Lançamentos!$F$4:$F$1048576,Base!$A44,Lançamentos!$D$4:$D$1048576,Base!EF$3,Lançamentos!$E$4:$E$1048576,Base!$EB$2)</f>
        <v>0</v>
      </c>
      <c r="EG44" s="12">
        <f>SUMIFS(Lançamentos!$G$4:$G$1048576,Lançamentos!$F$4:$F$1048576,Base!$A44,Lançamentos!$D$4:$D$1048576,Base!EG$3,Lançamentos!$E$4:$E$1048576,Base!$EB$2)</f>
        <v>0</v>
      </c>
      <c r="EH44" s="12">
        <f>SUMIFS(Lançamentos!$G$4:$G$1048576,Lançamentos!$F$4:$F$1048576,Base!$A44,Lançamentos!$D$4:$D$1048576,Base!EH$3,Lançamentos!$E$4:$E$1048576,Base!$EB$2)</f>
        <v>0</v>
      </c>
      <c r="EI44" s="12">
        <f>SUMIFS(Lançamentos!$G$4:$G$1048576,Lançamentos!$F$4:$F$1048576,Base!$A44,Lançamentos!$D$4:$D$1048576,Base!EI$3,Lançamentos!$E$4:$E$1048576,Base!$EB$2)</f>
        <v>0</v>
      </c>
      <c r="EJ44" s="12">
        <f>SUMIFS(Lançamentos!$G$4:$G$1048576,Lançamentos!$F$4:$F$1048576,Base!$A44,Lançamentos!$D$4:$D$1048576,Base!EJ$3,Lançamentos!$E$4:$E$1048576,Base!$EB$2)</f>
        <v>0</v>
      </c>
      <c r="EK44" s="12">
        <f>SUMIFS(Lançamentos!$G$4:$G$1048576,Lançamentos!$F$4:$F$1048576,Base!$A44,Lançamentos!$D$4:$D$1048576,Base!EK$3,Lançamentos!$E$4:$E$1048576,Base!$EB$2)</f>
        <v>0</v>
      </c>
      <c r="EL44" s="12">
        <f>SUMIFS(Lançamentos!$G$4:$G$1048576,Lançamentos!$F$4:$F$1048576,Base!$A44,Lançamentos!$D$4:$D$1048576,Base!EL$3,Lançamentos!$E$4:$E$1048576,Base!$EB$2)</f>
        <v>0</v>
      </c>
      <c r="EM44" s="12">
        <f>SUMIFS(Lançamentos!$G$4:$G$1048576,Lançamentos!$F$4:$F$1048576,Base!$A44,Lançamentos!$D$4:$D$1048576,Base!EM$3,Lançamentos!$E$4:$E$1048576,Base!$EB$2)</f>
        <v>0</v>
      </c>
      <c r="EN44" s="20">
        <f t="shared" si="288"/>
        <v>0</v>
      </c>
      <c r="EO44" s="12">
        <f>SUMIFS(Lançamentos!$G$4:$G$1048576,Lançamentos!$F$4:$F$1048576,Base!$A44,Lançamentos!$D$4:$D$1048576,Base!EO$3,Lançamentos!$E$4:$E$1048576,Base!$EO$2)</f>
        <v>0</v>
      </c>
      <c r="EP44" s="12">
        <f>SUMIFS(Lançamentos!$G$4:$G$1048576,Lançamentos!$F$4:$F$1048576,Base!$A44,Lançamentos!$D$4:$D$1048576,Base!EP$3,Lançamentos!$E$4:$E$1048576,Base!$EO$2)</f>
        <v>0</v>
      </c>
      <c r="EQ44" s="12">
        <f>SUMIFS(Lançamentos!$G$4:$G$1048576,Lançamentos!$F$4:$F$1048576,Base!$A44,Lançamentos!$D$4:$D$1048576,Base!EQ$3,Lançamentos!$E$4:$E$1048576,Base!$EO$2)</f>
        <v>0</v>
      </c>
      <c r="ER44" s="12">
        <f>SUMIFS(Lançamentos!$G$4:$G$1048576,Lançamentos!$F$4:$F$1048576,Base!$A44,Lançamentos!$D$4:$D$1048576,Base!ER$3,Lançamentos!$E$4:$E$1048576,Base!$EO$2)</f>
        <v>0</v>
      </c>
      <c r="ES44" s="12">
        <f>SUMIFS(Lançamentos!$G$4:$G$1048576,Lançamentos!$F$4:$F$1048576,Base!$A44,Lançamentos!$D$4:$D$1048576,Base!ES$3,Lançamentos!$E$4:$E$1048576,Base!$EO$2)</f>
        <v>0</v>
      </c>
      <c r="ET44" s="12">
        <f>SUMIFS(Lançamentos!$G$4:$G$1048576,Lançamentos!$F$4:$F$1048576,Base!$A44,Lançamentos!$D$4:$D$1048576,Base!ET$3,Lançamentos!$E$4:$E$1048576,Base!$EO$2)</f>
        <v>0</v>
      </c>
      <c r="EU44" s="12">
        <f>SUMIFS(Lançamentos!$G$4:$G$1048576,Lançamentos!$F$4:$F$1048576,Base!$A44,Lançamentos!$D$4:$D$1048576,Base!EU$3,Lançamentos!$E$4:$E$1048576,Base!$EO$2)</f>
        <v>0</v>
      </c>
      <c r="EV44" s="12">
        <f>SUMIFS(Lançamentos!$G$4:$G$1048576,Lançamentos!$F$4:$F$1048576,Base!$A44,Lançamentos!$D$4:$D$1048576,Base!EV$3,Lançamentos!$E$4:$E$1048576,Base!$EO$2)</f>
        <v>0</v>
      </c>
      <c r="EW44" s="12">
        <f>SUMIFS(Lançamentos!$G$4:$G$1048576,Lançamentos!$F$4:$F$1048576,Base!$A44,Lançamentos!$D$4:$D$1048576,Base!EW$3,Lançamentos!$E$4:$E$1048576,Base!$EO$2)</f>
        <v>0</v>
      </c>
      <c r="EX44" s="12">
        <f>SUMIFS(Lançamentos!$G$4:$G$1048576,Lançamentos!$F$4:$F$1048576,Base!$A44,Lançamentos!$D$4:$D$1048576,Base!EX$3,Lançamentos!$E$4:$E$1048576,Base!$EO$2)</f>
        <v>0</v>
      </c>
      <c r="EY44" s="12">
        <f>SUMIFS(Lançamentos!$G$4:$G$1048576,Lançamentos!$F$4:$F$1048576,Base!$A44,Lançamentos!$D$4:$D$1048576,Base!EY$3,Lançamentos!$E$4:$E$1048576,Base!$EO$2)</f>
        <v>0</v>
      </c>
      <c r="EZ44" s="12">
        <f>SUMIFS(Lançamentos!$G$4:$G$1048576,Lançamentos!$F$4:$F$1048576,Base!$A44,Lançamentos!$D$4:$D$1048576,Base!EZ$3,Lançamentos!$E$4:$E$1048576,Base!$EO$2)</f>
        <v>0</v>
      </c>
      <c r="FA44" s="20">
        <f t="shared" si="289"/>
        <v>0</v>
      </c>
      <c r="FB44" s="12">
        <f>SUMIFS(Lançamentos!$G$4:$G$1048576,Lançamentos!$F$4:$F$1048576,Base!$A44,Lançamentos!$D$4:$D$1048576,Base!FB$3,Lançamentos!$E$4:$E$1048576,Base!$FB$2)</f>
        <v>0</v>
      </c>
      <c r="FC44" s="12">
        <f>SUMIFS(Lançamentos!$G$4:$G$1048576,Lançamentos!$F$4:$F$1048576,Base!$A44,Lançamentos!$D$4:$D$1048576,Base!FC$3,Lançamentos!$E$4:$E$1048576,Base!$FB$2)</f>
        <v>0</v>
      </c>
      <c r="FD44" s="12">
        <f>SUMIFS(Lançamentos!$G$4:$G$1048576,Lançamentos!$F$4:$F$1048576,Base!$A44,Lançamentos!$D$4:$D$1048576,Base!FD$3,Lançamentos!$E$4:$E$1048576,Base!$FB$2)</f>
        <v>0</v>
      </c>
      <c r="FE44" s="12">
        <f>SUMIFS(Lançamentos!$G$4:$G$1048576,Lançamentos!$F$4:$F$1048576,Base!$A44,Lançamentos!$D$4:$D$1048576,Base!FE$3,Lançamentos!$E$4:$E$1048576,Base!$FB$2)</f>
        <v>0</v>
      </c>
      <c r="FF44" s="12">
        <f>SUMIFS(Lançamentos!$G$4:$G$1048576,Lançamentos!$F$4:$F$1048576,Base!$A44,Lançamentos!$D$4:$D$1048576,Base!FF$3,Lançamentos!$E$4:$E$1048576,Base!$FB$2)</f>
        <v>0</v>
      </c>
      <c r="FG44" s="12">
        <f>SUMIFS(Lançamentos!$G$4:$G$1048576,Lançamentos!$F$4:$F$1048576,Base!$A44,Lançamentos!$D$4:$D$1048576,Base!FG$3,Lançamentos!$E$4:$E$1048576,Base!$FB$2)</f>
        <v>0</v>
      </c>
      <c r="FH44" s="12">
        <f>SUMIFS(Lançamentos!$G$4:$G$1048576,Lançamentos!$F$4:$F$1048576,Base!$A44,Lançamentos!$D$4:$D$1048576,Base!FH$3,Lançamentos!$E$4:$E$1048576,Base!$FB$2)</f>
        <v>0</v>
      </c>
      <c r="FI44" s="12">
        <f>SUMIFS(Lançamentos!$G$4:$G$1048576,Lançamentos!$F$4:$F$1048576,Base!$A44,Lançamentos!$D$4:$D$1048576,Base!FI$3,Lançamentos!$E$4:$E$1048576,Base!$FB$2)</f>
        <v>0</v>
      </c>
      <c r="FJ44" s="12">
        <f>SUMIFS(Lançamentos!$G$4:$G$1048576,Lançamentos!$F$4:$F$1048576,Base!$A44,Lançamentos!$D$4:$D$1048576,Base!FJ$3,Lançamentos!$E$4:$E$1048576,Base!$FB$2)</f>
        <v>0</v>
      </c>
      <c r="FK44" s="12">
        <f>SUMIFS(Lançamentos!$G$4:$G$1048576,Lançamentos!$F$4:$F$1048576,Base!$A44,Lançamentos!$D$4:$D$1048576,Base!FK$3,Lançamentos!$E$4:$E$1048576,Base!$FB$2)</f>
        <v>0</v>
      </c>
      <c r="FL44" s="12">
        <f>SUMIFS(Lançamentos!$G$4:$G$1048576,Lançamentos!$F$4:$F$1048576,Base!$A44,Lançamentos!$D$4:$D$1048576,Base!FL$3,Lançamentos!$E$4:$E$1048576,Base!$FB$2)</f>
        <v>0</v>
      </c>
      <c r="FM44" s="12">
        <f>SUMIFS(Lançamentos!$G$4:$G$1048576,Lançamentos!$F$4:$F$1048576,Base!$A44,Lançamentos!$D$4:$D$1048576,Base!FM$3,Lançamentos!$E$4:$E$1048576,Base!$FB$2)</f>
        <v>0</v>
      </c>
      <c r="FN44" s="20">
        <f t="shared" si="290"/>
        <v>0</v>
      </c>
      <c r="FO44" s="12">
        <f>SUMIFS(Lançamentos!$G$4:$G$1048576,Lançamentos!$F$4:$F$1048576,Base!$A44,Lançamentos!$D$4:$D$1048576,Base!FO$3,Lançamentos!$E$4:$E$1048576,Base!$FO$2)</f>
        <v>0</v>
      </c>
      <c r="FP44" s="12">
        <f>SUMIFS(Lançamentos!$G$4:$G$1048576,Lançamentos!$F$4:$F$1048576,Base!$A44,Lançamentos!$D$4:$D$1048576,Base!FP$3,Lançamentos!$E$4:$E$1048576,Base!$FO$2)</f>
        <v>0</v>
      </c>
      <c r="FQ44" s="12">
        <f>SUMIFS(Lançamentos!$G$4:$G$1048576,Lançamentos!$F$4:$F$1048576,Base!$A44,Lançamentos!$D$4:$D$1048576,Base!FQ$3,Lançamentos!$E$4:$E$1048576,Base!$FO$2)</f>
        <v>0</v>
      </c>
      <c r="FR44" s="12">
        <f>SUMIFS(Lançamentos!$G$4:$G$1048576,Lançamentos!$F$4:$F$1048576,Base!$A44,Lançamentos!$D$4:$D$1048576,Base!FR$3,Lançamentos!$E$4:$E$1048576,Base!$FO$2)</f>
        <v>0</v>
      </c>
      <c r="FS44" s="12">
        <f>SUMIFS(Lançamentos!$G$4:$G$1048576,Lançamentos!$F$4:$F$1048576,Base!$A44,Lançamentos!$D$4:$D$1048576,Base!FS$3,Lançamentos!$E$4:$E$1048576,Base!$FO$2)</f>
        <v>0</v>
      </c>
      <c r="FT44" s="12">
        <f>SUMIFS(Lançamentos!$G$4:$G$1048576,Lançamentos!$F$4:$F$1048576,Base!$A44,Lançamentos!$D$4:$D$1048576,Base!FT$3,Lançamentos!$E$4:$E$1048576,Base!$FO$2)</f>
        <v>0</v>
      </c>
      <c r="FU44" s="12">
        <f>SUMIFS(Lançamentos!$G$4:$G$1048576,Lançamentos!$F$4:$F$1048576,Base!$A44,Lançamentos!$D$4:$D$1048576,Base!FU$3,Lançamentos!$E$4:$E$1048576,Base!$FO$2)</f>
        <v>0</v>
      </c>
      <c r="FV44" s="12">
        <f>SUMIFS(Lançamentos!$G$4:$G$1048576,Lançamentos!$F$4:$F$1048576,Base!$A44,Lançamentos!$D$4:$D$1048576,Base!FV$3,Lançamentos!$E$4:$E$1048576,Base!$FO$2)</f>
        <v>0</v>
      </c>
      <c r="FW44" s="12">
        <f>SUMIFS(Lançamentos!$G$4:$G$1048576,Lançamentos!$F$4:$F$1048576,Base!$A44,Lançamentos!$D$4:$D$1048576,Base!FW$3,Lançamentos!$E$4:$E$1048576,Base!$FO$2)</f>
        <v>0</v>
      </c>
      <c r="FX44" s="12">
        <f>SUMIFS(Lançamentos!$G$4:$G$1048576,Lançamentos!$F$4:$F$1048576,Base!$A44,Lançamentos!$D$4:$D$1048576,Base!FX$3,Lançamentos!$E$4:$E$1048576,Base!$FO$2)</f>
        <v>0</v>
      </c>
      <c r="FY44" s="12">
        <f>SUMIFS(Lançamentos!$G$4:$G$1048576,Lançamentos!$F$4:$F$1048576,Base!$A44,Lançamentos!$D$4:$D$1048576,Base!FY$3,Lançamentos!$E$4:$E$1048576,Base!$FO$2)</f>
        <v>0</v>
      </c>
      <c r="FZ44" s="12">
        <f>SUMIFS(Lançamentos!$G$4:$G$1048576,Lançamentos!$F$4:$F$1048576,Base!$A44,Lançamentos!$D$4:$D$1048576,Base!FZ$3,Lançamentos!$E$4:$E$1048576,Base!$FO$2)</f>
        <v>0</v>
      </c>
      <c r="GA44" s="20">
        <f t="shared" si="291"/>
        <v>0</v>
      </c>
      <c r="GB44" s="12">
        <f>SUMIFS(Lançamentos!$G$4:$G$1048576,Lançamentos!$F$4:$F$1048576,Base!$A44,Lançamentos!$D$4:$D$1048576,Base!GB$3,Lançamentos!$E$4:$E$1048576,Base!$GB$2)</f>
        <v>0</v>
      </c>
      <c r="GC44" s="12">
        <f>SUMIFS(Lançamentos!$G$4:$G$1048576,Lançamentos!$F$4:$F$1048576,Base!$A44,Lançamentos!$D$4:$D$1048576,Base!GC$3,Lançamentos!$E$4:$E$1048576,Base!$GB$2)</f>
        <v>0</v>
      </c>
      <c r="GD44" s="12">
        <f>SUMIFS(Lançamentos!$G$4:$G$1048576,Lançamentos!$F$4:$F$1048576,Base!$A44,Lançamentos!$D$4:$D$1048576,Base!GD$3,Lançamentos!$E$4:$E$1048576,Base!$GB$2)</f>
        <v>0</v>
      </c>
      <c r="GE44" s="12">
        <f>SUMIFS(Lançamentos!$G$4:$G$1048576,Lançamentos!$F$4:$F$1048576,Base!$A44,Lançamentos!$D$4:$D$1048576,Base!GE$3,Lançamentos!$E$4:$E$1048576,Base!$GB$2)</f>
        <v>0</v>
      </c>
      <c r="GF44" s="12">
        <f>SUMIFS(Lançamentos!$G$4:$G$1048576,Lançamentos!$F$4:$F$1048576,Base!$A44,Lançamentos!$D$4:$D$1048576,Base!GF$3,Lançamentos!$E$4:$E$1048576,Base!$GB$2)</f>
        <v>0</v>
      </c>
      <c r="GG44" s="12">
        <f>SUMIFS(Lançamentos!$G$4:$G$1048576,Lançamentos!$F$4:$F$1048576,Base!$A44,Lançamentos!$D$4:$D$1048576,Base!GG$3,Lançamentos!$E$4:$E$1048576,Base!$GB$2)</f>
        <v>0</v>
      </c>
      <c r="GH44" s="12">
        <f>SUMIFS(Lançamentos!$G$4:$G$1048576,Lançamentos!$F$4:$F$1048576,Base!$A44,Lançamentos!$D$4:$D$1048576,Base!GH$3,Lançamentos!$E$4:$E$1048576,Base!$GB$2)</f>
        <v>0</v>
      </c>
      <c r="GI44" s="12">
        <f>SUMIFS(Lançamentos!$G$4:$G$1048576,Lançamentos!$F$4:$F$1048576,Base!$A44,Lançamentos!$D$4:$D$1048576,Base!GI$3,Lançamentos!$E$4:$E$1048576,Base!$GB$2)</f>
        <v>0</v>
      </c>
      <c r="GJ44" s="12">
        <f>SUMIFS(Lançamentos!$G$4:$G$1048576,Lançamentos!$F$4:$F$1048576,Base!$A44,Lançamentos!$D$4:$D$1048576,Base!GJ$3,Lançamentos!$E$4:$E$1048576,Base!$GB$2)</f>
        <v>0</v>
      </c>
      <c r="GK44" s="12">
        <f>SUMIFS(Lançamentos!$G$4:$G$1048576,Lançamentos!$F$4:$F$1048576,Base!$A44,Lançamentos!$D$4:$D$1048576,Base!GK$3,Lançamentos!$E$4:$E$1048576,Base!$GB$2)</f>
        <v>0</v>
      </c>
      <c r="GL44" s="12">
        <f>SUMIFS(Lançamentos!$G$4:$G$1048576,Lançamentos!$F$4:$F$1048576,Base!$A44,Lançamentos!$D$4:$D$1048576,Base!GL$3,Lançamentos!$E$4:$E$1048576,Base!$GB$2)</f>
        <v>0</v>
      </c>
      <c r="GM44" s="12">
        <f>SUMIFS(Lançamentos!$G$4:$G$1048576,Lançamentos!$F$4:$F$1048576,Base!$A44,Lançamentos!$D$4:$D$1048576,Base!GM$3,Lançamentos!$E$4:$E$1048576,Base!$GB$2)</f>
        <v>0</v>
      </c>
      <c r="GN44" s="20">
        <f t="shared" si="292"/>
        <v>0</v>
      </c>
    </row>
    <row r="45" spans="1:196">
      <c r="A45" s="11" t="str">
        <f>IF(Lançamentos!A42="","",Lançamentos!A42)</f>
        <v>Outras Saídas 10</v>
      </c>
      <c r="B45" s="12"/>
      <c r="C45" s="12"/>
      <c r="D45" s="12"/>
      <c r="E45" s="12"/>
      <c r="F45" s="12"/>
      <c r="G45" s="12"/>
      <c r="H45" s="12"/>
      <c r="I45" s="12"/>
      <c r="J45" s="12"/>
      <c r="K45" s="12"/>
      <c r="L45" s="12"/>
      <c r="M45" s="12"/>
      <c r="N45" s="20"/>
      <c r="O45" s="12"/>
      <c r="P45" s="12"/>
      <c r="Q45" s="12"/>
      <c r="R45" s="12"/>
      <c r="S45" s="12"/>
      <c r="T45" s="12"/>
      <c r="U45" s="12"/>
      <c r="V45" s="12"/>
      <c r="W45" s="12"/>
      <c r="X45" s="12"/>
      <c r="Y45" s="12"/>
      <c r="Z45" s="12"/>
      <c r="AA45" s="20"/>
      <c r="AB45" s="12">
        <f>SUMIFS(Lançamentos!$G$4:$G$1048576,Lançamentos!$F$4:$F$1048576,Base!$A45,Lançamentos!$D$4:$D$1048576,Base!AB$3,Lançamentos!$E$4:$E$1048576,Base!$AB$2)</f>
        <v>0</v>
      </c>
      <c r="AC45" s="12">
        <f>SUMIFS(Lançamentos!$G$4:$G$1048576,Lançamentos!$F$4:$F$1048576,Base!$A45,Lançamentos!$D$4:$D$1048576,Base!AC$3,Lançamentos!$E$4:$E$1048576,Base!$AB$2)</f>
        <v>0</v>
      </c>
      <c r="AD45" s="12">
        <f>SUMIFS(Lançamentos!$G$4:$G$1048576,Lançamentos!$F$4:$F$1048576,Base!$A45,Lançamentos!$D$4:$D$1048576,Base!AD$3,Lançamentos!$E$4:$E$1048576,Base!$AB$2)</f>
        <v>0</v>
      </c>
      <c r="AE45" s="12">
        <f>SUMIFS(Lançamentos!$G$4:$G$1048576,Lançamentos!$F$4:$F$1048576,Base!$A45,Lançamentos!$D$4:$D$1048576,Base!AE$3,Lançamentos!$E$4:$E$1048576,Base!$AB$2)</f>
        <v>0</v>
      </c>
      <c r="AF45" s="12">
        <f>SUMIFS(Lançamentos!$G$4:$G$1048576,Lançamentos!$F$4:$F$1048576,Base!$A45,Lançamentos!$D$4:$D$1048576,Base!AF$3,Lançamentos!$E$4:$E$1048576,Base!$AB$2)</f>
        <v>0</v>
      </c>
      <c r="AG45" s="12">
        <f>SUMIFS(Lançamentos!$G$4:$G$1048576,Lançamentos!$F$4:$F$1048576,Base!$A45,Lançamentos!$D$4:$D$1048576,Base!AG$3,Lançamentos!$E$4:$E$1048576,Base!$AB$2)</f>
        <v>0</v>
      </c>
      <c r="AH45" s="12">
        <f>SUMIFS(Lançamentos!$G$4:$G$1048576,Lançamentos!$F$4:$F$1048576,Base!$A45,Lançamentos!$D$4:$D$1048576,Base!AH$3,Lançamentos!$E$4:$E$1048576,Base!$AB$2)</f>
        <v>0</v>
      </c>
      <c r="AI45" s="12">
        <f>SUMIFS(Lançamentos!$G$4:$G$1048576,Lançamentos!$F$4:$F$1048576,Base!$A45,Lançamentos!$D$4:$D$1048576,Base!AI$3,Lançamentos!$E$4:$E$1048576,Base!$AB$2)</f>
        <v>0</v>
      </c>
      <c r="AJ45" s="12">
        <f>SUMIFS(Lançamentos!$G$4:$G$1048576,Lançamentos!$F$4:$F$1048576,Base!$A45,Lançamentos!$D$4:$D$1048576,Base!AJ$3,Lançamentos!$E$4:$E$1048576,Base!$AB$2)</f>
        <v>0</v>
      </c>
      <c r="AK45" s="12">
        <f>SUMIFS(Lançamentos!$G$4:$G$1048576,Lançamentos!$F$4:$F$1048576,Base!$A45,Lançamentos!$D$4:$D$1048576,Base!AK$3,Lançamentos!$E$4:$E$1048576,Base!$AB$2)</f>
        <v>0</v>
      </c>
      <c r="AL45" s="12">
        <f>SUMIFS(Lançamentos!$G$4:$G$1048576,Lançamentos!$F$4:$F$1048576,Base!$A45,Lançamentos!$D$4:$D$1048576,Base!AL$3,Lançamentos!$E$4:$E$1048576,Base!$AB$2)</f>
        <v>0</v>
      </c>
      <c r="AM45" s="12">
        <f>SUMIFS(Lançamentos!$G$4:$G$1048576,Lançamentos!$F$4:$F$1048576,Base!$A45,Lançamentos!$D$4:$D$1048576,Base!AM$3,Lançamentos!$E$4:$E$1048576,Base!$AB$2)</f>
        <v>0</v>
      </c>
      <c r="AN45" s="20">
        <f t="shared" si="280"/>
        <v>0</v>
      </c>
      <c r="AO45" s="12">
        <f>SUMIFS(Lançamentos!$G$4:$G$1048576,Lançamentos!$F$4:$F$1048576,Base!$A45,Lançamentos!$D$4:$D$1048576,Base!AO$3,Lançamentos!$E$4:$E$1048576,Base!$AO$2)</f>
        <v>0</v>
      </c>
      <c r="AP45" s="12">
        <f>SUMIFS(Lançamentos!$G$4:$G$1048576,Lançamentos!$F$4:$F$1048576,Base!$A45,Lançamentos!$D$4:$D$1048576,Base!AP$3,Lançamentos!$E$4:$E$1048576,Base!$AO$2)</f>
        <v>0</v>
      </c>
      <c r="AQ45" s="12">
        <f>SUMIFS(Lançamentos!$G$4:$G$1048576,Lançamentos!$F$4:$F$1048576,Base!$A45,Lançamentos!$D$4:$D$1048576,Base!AQ$3,Lançamentos!$E$4:$E$1048576,Base!$AO$2)</f>
        <v>0</v>
      </c>
      <c r="AR45" s="12">
        <f>SUMIFS(Lançamentos!$G$4:$G$1048576,Lançamentos!$F$4:$F$1048576,Base!$A45,Lançamentos!$D$4:$D$1048576,Base!AR$3,Lançamentos!$E$4:$E$1048576,Base!$AO$2)</f>
        <v>0</v>
      </c>
      <c r="AS45" s="12">
        <f>SUMIFS(Lançamentos!$G$4:$G$1048576,Lançamentos!$F$4:$F$1048576,Base!$A45,Lançamentos!$D$4:$D$1048576,Base!AS$3,Lançamentos!$E$4:$E$1048576,Base!$AO$2)</f>
        <v>0</v>
      </c>
      <c r="AT45" s="12">
        <f>SUMIFS(Lançamentos!$G$4:$G$1048576,Lançamentos!$F$4:$F$1048576,Base!$A45,Lançamentos!$D$4:$D$1048576,Base!AT$3,Lançamentos!$E$4:$E$1048576,Base!$AO$2)</f>
        <v>0</v>
      </c>
      <c r="AU45" s="12">
        <f>SUMIFS(Lançamentos!$G$4:$G$1048576,Lançamentos!$F$4:$F$1048576,Base!$A45,Lançamentos!$D$4:$D$1048576,Base!AU$3,Lançamentos!$E$4:$E$1048576,Base!$AO$2)</f>
        <v>0</v>
      </c>
      <c r="AV45" s="12">
        <f>SUMIFS(Lançamentos!$G$4:$G$1048576,Lançamentos!$F$4:$F$1048576,Base!$A45,Lançamentos!$D$4:$D$1048576,Base!AV$3,Lançamentos!$E$4:$E$1048576,Base!$AO$2)</f>
        <v>0</v>
      </c>
      <c r="AW45" s="12">
        <f>SUMIFS(Lançamentos!$G$4:$G$1048576,Lançamentos!$F$4:$F$1048576,Base!$A45,Lançamentos!$D$4:$D$1048576,Base!AW$3,Lançamentos!$E$4:$E$1048576,Base!$AO$2)</f>
        <v>0</v>
      </c>
      <c r="AX45" s="12">
        <f>SUMIFS(Lançamentos!$G$4:$G$1048576,Lançamentos!$F$4:$F$1048576,Base!$A45,Lançamentos!$D$4:$D$1048576,Base!AX$3,Lançamentos!$E$4:$E$1048576,Base!$AO$2)</f>
        <v>0</v>
      </c>
      <c r="AY45" s="12">
        <f>SUMIFS(Lançamentos!$G$4:$G$1048576,Lançamentos!$F$4:$F$1048576,Base!$A45,Lançamentos!$D$4:$D$1048576,Base!AY$3,Lançamentos!$E$4:$E$1048576,Base!$AO$2)</f>
        <v>0</v>
      </c>
      <c r="AZ45" s="12">
        <f>SUMIFS(Lançamentos!$G$4:$G$1048576,Lançamentos!$F$4:$F$1048576,Base!$A45,Lançamentos!$D$4:$D$1048576,Base!AZ$3,Lançamentos!$E$4:$E$1048576,Base!$AO$2)</f>
        <v>0</v>
      </c>
      <c r="BA45" s="20">
        <f t="shared" si="281"/>
        <v>0</v>
      </c>
      <c r="BB45" s="12">
        <f>SUMIFS(Lançamentos!$G$4:$G$1048576,Lançamentos!$F$4:$F$1048576,Base!$A45,Lançamentos!$D$4:$D$1048576,Base!BB$3,Lançamentos!$E$4:$E$1048576,Base!$BB$2)</f>
        <v>0</v>
      </c>
      <c r="BC45" s="12">
        <f>SUMIFS(Lançamentos!$G$4:$G$1048576,Lançamentos!$F$4:$F$1048576,Base!$A45,Lançamentos!$D$4:$D$1048576,Base!BC$3,Lançamentos!$E$4:$E$1048576,Base!$BB$2)</f>
        <v>0</v>
      </c>
      <c r="BD45" s="12">
        <f>SUMIFS(Lançamentos!$G$4:$G$1048576,Lançamentos!$F$4:$F$1048576,Base!$A45,Lançamentos!$D$4:$D$1048576,Base!BD$3,Lançamentos!$E$4:$E$1048576,Base!$BB$2)</f>
        <v>0</v>
      </c>
      <c r="BE45" s="12">
        <f>SUMIFS(Lançamentos!$G$4:$G$1048576,Lançamentos!$F$4:$F$1048576,Base!$A45,Lançamentos!$D$4:$D$1048576,Base!BE$3,Lançamentos!$E$4:$E$1048576,Base!$BB$2)</f>
        <v>0</v>
      </c>
      <c r="BF45" s="12">
        <f>SUMIFS(Lançamentos!$G$4:$G$1048576,Lançamentos!$F$4:$F$1048576,Base!$A45,Lançamentos!$D$4:$D$1048576,Base!BF$3,Lançamentos!$E$4:$E$1048576,Base!$BB$2)</f>
        <v>0</v>
      </c>
      <c r="BG45" s="12">
        <f>SUMIFS(Lançamentos!$G$4:$G$1048576,Lançamentos!$F$4:$F$1048576,Base!$A45,Lançamentos!$D$4:$D$1048576,Base!BG$3,Lançamentos!$E$4:$E$1048576,Base!$BB$2)</f>
        <v>0</v>
      </c>
      <c r="BH45" s="12">
        <f>SUMIFS(Lançamentos!$G$4:$G$1048576,Lançamentos!$F$4:$F$1048576,Base!$A45,Lançamentos!$D$4:$D$1048576,Base!BH$3,Lançamentos!$E$4:$E$1048576,Base!$BB$2)</f>
        <v>0</v>
      </c>
      <c r="BI45" s="12">
        <f>SUMIFS(Lançamentos!$G$4:$G$1048576,Lançamentos!$F$4:$F$1048576,Base!$A45,Lançamentos!$D$4:$D$1048576,Base!BI$3,Lançamentos!$E$4:$E$1048576,Base!$BB$2)</f>
        <v>0</v>
      </c>
      <c r="BJ45" s="12">
        <f>SUMIFS(Lançamentos!$G$4:$G$1048576,Lançamentos!$F$4:$F$1048576,Base!$A45,Lançamentos!$D$4:$D$1048576,Base!BJ$3,Lançamentos!$E$4:$E$1048576,Base!$BB$2)</f>
        <v>0</v>
      </c>
      <c r="BK45" s="12">
        <f>SUMIFS(Lançamentos!$G$4:$G$1048576,Lançamentos!$F$4:$F$1048576,Base!$A45,Lançamentos!$D$4:$D$1048576,Base!BK$3,Lançamentos!$E$4:$E$1048576,Base!$BB$2)</f>
        <v>0</v>
      </c>
      <c r="BL45" s="12">
        <f>SUMIFS(Lançamentos!$G$4:$G$1048576,Lançamentos!$F$4:$F$1048576,Base!$A45,Lançamentos!$D$4:$D$1048576,Base!BL$3,Lançamentos!$E$4:$E$1048576,Base!$BB$2)</f>
        <v>0</v>
      </c>
      <c r="BM45" s="12">
        <f>SUMIFS(Lançamentos!$G$4:$G$1048576,Lançamentos!$F$4:$F$1048576,Base!$A45,Lançamentos!$D$4:$D$1048576,Base!BM$3,Lançamentos!$E$4:$E$1048576,Base!$BB$2)</f>
        <v>0</v>
      </c>
      <c r="BN45" s="20">
        <f t="shared" si="282"/>
        <v>0</v>
      </c>
      <c r="BO45" s="12">
        <f>SUMIFS(Lançamentos!$G$4:$G$1048576,Lançamentos!$F$4:$F$1048576,Base!$A45,Lançamentos!$D$4:$D$1048576,Base!BO$3,Lançamentos!$E$4:$E$1048576,Base!$BO$2)</f>
        <v>0</v>
      </c>
      <c r="BP45" s="12">
        <f>SUMIFS(Lançamentos!$G$4:$G$1048576,Lançamentos!$F$4:$F$1048576,Base!$A45,Lançamentos!$D$4:$D$1048576,Base!BP$3,Lançamentos!$E$4:$E$1048576,Base!$BO$2)</f>
        <v>0</v>
      </c>
      <c r="BQ45" s="12">
        <f>SUMIFS(Lançamentos!$G$4:$G$1048576,Lançamentos!$F$4:$F$1048576,Base!$A45,Lançamentos!$D$4:$D$1048576,Base!BQ$3,Lançamentos!$E$4:$E$1048576,Base!$BO$2)</f>
        <v>0</v>
      </c>
      <c r="BR45" s="12">
        <f>SUMIFS(Lançamentos!$G$4:$G$1048576,Lançamentos!$F$4:$F$1048576,Base!$A45,Lançamentos!$D$4:$D$1048576,Base!BR$3,Lançamentos!$E$4:$E$1048576,Base!$BO$2)</f>
        <v>0</v>
      </c>
      <c r="BS45" s="12">
        <f>SUMIFS(Lançamentos!$G$4:$G$1048576,Lançamentos!$F$4:$F$1048576,Base!$A45,Lançamentos!$D$4:$D$1048576,Base!BS$3,Lançamentos!$E$4:$E$1048576,Base!$BO$2)</f>
        <v>0</v>
      </c>
      <c r="BT45" s="12">
        <f>SUMIFS(Lançamentos!$G$4:$G$1048576,Lançamentos!$F$4:$F$1048576,Base!$A45,Lançamentos!$D$4:$D$1048576,Base!BT$3,Lançamentos!$E$4:$E$1048576,Base!$BO$2)</f>
        <v>0</v>
      </c>
      <c r="BU45" s="12">
        <f>SUMIFS(Lançamentos!$G$4:$G$1048576,Lançamentos!$F$4:$F$1048576,Base!$A45,Lançamentos!$D$4:$D$1048576,Base!BU$3,Lançamentos!$E$4:$E$1048576,Base!$BO$2)</f>
        <v>0</v>
      </c>
      <c r="BV45" s="12">
        <f>SUMIFS(Lançamentos!$G$4:$G$1048576,Lançamentos!$F$4:$F$1048576,Base!$A45,Lançamentos!$D$4:$D$1048576,Base!BV$3,Lançamentos!$E$4:$E$1048576,Base!$BO$2)</f>
        <v>0</v>
      </c>
      <c r="BW45" s="12">
        <f>SUMIFS(Lançamentos!$G$4:$G$1048576,Lançamentos!$F$4:$F$1048576,Base!$A45,Lançamentos!$D$4:$D$1048576,Base!BW$3,Lançamentos!$E$4:$E$1048576,Base!$BO$2)</f>
        <v>0</v>
      </c>
      <c r="BX45" s="12">
        <f>SUMIFS(Lançamentos!$G$4:$G$1048576,Lançamentos!$F$4:$F$1048576,Base!$A45,Lançamentos!$D$4:$D$1048576,Base!BX$3,Lançamentos!$E$4:$E$1048576,Base!$BO$2)</f>
        <v>0</v>
      </c>
      <c r="BY45" s="12">
        <f>SUMIFS(Lançamentos!$G$4:$G$1048576,Lançamentos!$F$4:$F$1048576,Base!$A45,Lançamentos!$D$4:$D$1048576,Base!BY$3,Lançamentos!$E$4:$E$1048576,Base!$BO$2)</f>
        <v>0</v>
      </c>
      <c r="BZ45" s="12">
        <f>SUMIFS(Lançamentos!$G$4:$G$1048576,Lançamentos!$F$4:$F$1048576,Base!$A45,Lançamentos!$D$4:$D$1048576,Base!BZ$3,Lançamentos!$E$4:$E$1048576,Base!$BO$2)</f>
        <v>0</v>
      </c>
      <c r="CA45" s="20">
        <f t="shared" si="283"/>
        <v>0</v>
      </c>
      <c r="CB45" s="12">
        <f>SUMIFS(Lançamentos!$G$4:$G$1048576,Lançamentos!$F$4:$F$1048576,Base!$A45,Lançamentos!$D$4:$D$1048576,Base!CB$3,Lançamentos!$E$4:$E$1048576,Base!$CB$2)</f>
        <v>0</v>
      </c>
      <c r="CC45" s="12">
        <f>SUMIFS(Lançamentos!$G$4:$G$1048576,Lançamentos!$F$4:$F$1048576,Base!$A45,Lançamentos!$D$4:$D$1048576,Base!CC$3,Lançamentos!$E$4:$E$1048576,Base!$CB$2)</f>
        <v>0</v>
      </c>
      <c r="CD45" s="12">
        <f>SUMIFS(Lançamentos!$G$4:$G$1048576,Lançamentos!$F$4:$F$1048576,Base!$A45,Lançamentos!$D$4:$D$1048576,Base!CD$3,Lançamentos!$E$4:$E$1048576,Base!$CB$2)</f>
        <v>0</v>
      </c>
      <c r="CE45" s="12">
        <f>SUMIFS(Lançamentos!$G$4:$G$1048576,Lançamentos!$F$4:$F$1048576,Base!$A45,Lançamentos!$D$4:$D$1048576,Base!CE$3,Lançamentos!$E$4:$E$1048576,Base!$CB$2)</f>
        <v>0</v>
      </c>
      <c r="CF45" s="12">
        <f>SUMIFS(Lançamentos!$G$4:$G$1048576,Lançamentos!$F$4:$F$1048576,Base!$A45,Lançamentos!$D$4:$D$1048576,Base!CF$3,Lançamentos!$E$4:$E$1048576,Base!$CB$2)</f>
        <v>0</v>
      </c>
      <c r="CG45" s="12">
        <f>SUMIFS(Lançamentos!$G$4:$G$1048576,Lançamentos!$F$4:$F$1048576,Base!$A45,Lançamentos!$D$4:$D$1048576,Base!CG$3,Lançamentos!$E$4:$E$1048576,Base!$CB$2)</f>
        <v>0</v>
      </c>
      <c r="CH45" s="12">
        <f>SUMIFS(Lançamentos!$G$4:$G$1048576,Lançamentos!$F$4:$F$1048576,Base!$A45,Lançamentos!$D$4:$D$1048576,Base!CH$3,Lançamentos!$E$4:$E$1048576,Base!$CB$2)</f>
        <v>0</v>
      </c>
      <c r="CI45" s="12">
        <f>SUMIFS(Lançamentos!$G$4:$G$1048576,Lançamentos!$F$4:$F$1048576,Base!$A45,Lançamentos!$D$4:$D$1048576,Base!CI$3,Lançamentos!$E$4:$E$1048576,Base!$CB$2)</f>
        <v>0</v>
      </c>
      <c r="CJ45" s="12">
        <f>SUMIFS(Lançamentos!$G$4:$G$1048576,Lançamentos!$F$4:$F$1048576,Base!$A45,Lançamentos!$D$4:$D$1048576,Base!CJ$3,Lançamentos!$E$4:$E$1048576,Base!$CB$2)</f>
        <v>0</v>
      </c>
      <c r="CK45" s="12">
        <f>SUMIFS(Lançamentos!$G$4:$G$1048576,Lançamentos!$F$4:$F$1048576,Base!$A45,Lançamentos!$D$4:$D$1048576,Base!CK$3,Lançamentos!$E$4:$E$1048576,Base!$CB$2)</f>
        <v>0</v>
      </c>
      <c r="CL45" s="12">
        <f>SUMIFS(Lançamentos!$G$4:$G$1048576,Lançamentos!$F$4:$F$1048576,Base!$A45,Lançamentos!$D$4:$D$1048576,Base!CL$3,Lançamentos!$E$4:$E$1048576,Base!$CB$2)</f>
        <v>0</v>
      </c>
      <c r="CM45" s="12">
        <f>SUMIFS(Lançamentos!$G$4:$G$1048576,Lançamentos!$F$4:$F$1048576,Base!$A45,Lançamentos!$D$4:$D$1048576,Base!CM$3,Lançamentos!$E$4:$E$1048576,Base!$CB$2)</f>
        <v>0</v>
      </c>
      <c r="CN45" s="20">
        <f t="shared" si="284"/>
        <v>0</v>
      </c>
      <c r="CO45" s="12">
        <f>SUMIFS(Lançamentos!$G$4:$G$1048576,Lançamentos!$F$4:$F$1048576,Base!$A45,Lançamentos!$D$4:$D$1048576,Base!CO$3,Lançamentos!$E$4:$E$1048576,Base!$CO$2)</f>
        <v>0</v>
      </c>
      <c r="CP45" s="12">
        <f>SUMIFS(Lançamentos!$G$4:$G$1048576,Lançamentos!$F$4:$F$1048576,Base!$A45,Lançamentos!$D$4:$D$1048576,Base!CP$3,Lançamentos!$E$4:$E$1048576,Base!$CO$2)</f>
        <v>0</v>
      </c>
      <c r="CQ45" s="12">
        <f>SUMIFS(Lançamentos!$G$4:$G$1048576,Lançamentos!$F$4:$F$1048576,Base!$A45,Lançamentos!$D$4:$D$1048576,Base!CQ$3,Lançamentos!$E$4:$E$1048576,Base!$CO$2)</f>
        <v>0</v>
      </c>
      <c r="CR45" s="12">
        <f>SUMIFS(Lançamentos!$G$4:$G$1048576,Lançamentos!$F$4:$F$1048576,Base!$A45,Lançamentos!$D$4:$D$1048576,Base!CR$3,Lançamentos!$E$4:$E$1048576,Base!$CO$2)</f>
        <v>0</v>
      </c>
      <c r="CS45" s="12">
        <f>SUMIFS(Lançamentos!$G$4:$G$1048576,Lançamentos!$F$4:$F$1048576,Base!$A45,Lançamentos!$D$4:$D$1048576,Base!CS$3,Lançamentos!$E$4:$E$1048576,Base!$CO$2)</f>
        <v>0</v>
      </c>
      <c r="CT45" s="12">
        <f>SUMIFS(Lançamentos!$G$4:$G$1048576,Lançamentos!$F$4:$F$1048576,Base!$A45,Lançamentos!$D$4:$D$1048576,Base!CT$3,Lançamentos!$E$4:$E$1048576,Base!$CO$2)</f>
        <v>0</v>
      </c>
      <c r="CU45" s="12">
        <f>SUMIFS(Lançamentos!$G$4:$G$1048576,Lançamentos!$F$4:$F$1048576,Base!$A45,Lançamentos!$D$4:$D$1048576,Base!CU$3,Lançamentos!$E$4:$E$1048576,Base!$CO$2)</f>
        <v>0</v>
      </c>
      <c r="CV45" s="12">
        <f>SUMIFS(Lançamentos!$G$4:$G$1048576,Lançamentos!$F$4:$F$1048576,Base!$A45,Lançamentos!$D$4:$D$1048576,Base!CV$3,Lançamentos!$E$4:$E$1048576,Base!$CO$2)</f>
        <v>0</v>
      </c>
      <c r="CW45" s="12">
        <f>SUMIFS(Lançamentos!$G$4:$G$1048576,Lançamentos!$F$4:$F$1048576,Base!$A45,Lançamentos!$D$4:$D$1048576,Base!CW$3,Lançamentos!$E$4:$E$1048576,Base!$CO$2)</f>
        <v>0</v>
      </c>
      <c r="CX45" s="12">
        <f>SUMIFS(Lançamentos!$G$4:$G$1048576,Lançamentos!$F$4:$F$1048576,Base!$A45,Lançamentos!$D$4:$D$1048576,Base!CX$3,Lançamentos!$E$4:$E$1048576,Base!$CO$2)</f>
        <v>0</v>
      </c>
      <c r="CY45" s="12">
        <f>SUMIFS(Lançamentos!$G$4:$G$1048576,Lançamentos!$F$4:$F$1048576,Base!$A45,Lançamentos!$D$4:$D$1048576,Base!CY$3,Lançamentos!$E$4:$E$1048576,Base!$CO$2)</f>
        <v>0</v>
      </c>
      <c r="CZ45" s="12">
        <f>SUMIFS(Lançamentos!$G$4:$G$1048576,Lançamentos!$F$4:$F$1048576,Base!$A45,Lançamentos!$D$4:$D$1048576,Base!CZ$3,Lançamentos!$E$4:$E$1048576,Base!$CO$2)</f>
        <v>0</v>
      </c>
      <c r="DA45" s="20">
        <f t="shared" si="285"/>
        <v>0</v>
      </c>
      <c r="DB45" s="12">
        <f>SUMIFS(Lançamentos!$G$4:$G$1048576,Lançamentos!$F$4:$F$1048576,Base!$A45,Lançamentos!$D$4:$D$1048576,Base!DB$3,Lançamentos!$E$4:$E$1048576,Base!$DB$2)</f>
        <v>0</v>
      </c>
      <c r="DC45" s="12">
        <f>SUMIFS(Lançamentos!$G$4:$G$1048576,Lançamentos!$F$4:$F$1048576,Base!$A45,Lançamentos!$D$4:$D$1048576,Base!DC$3,Lançamentos!$E$4:$E$1048576,Base!$DB$2)</f>
        <v>0</v>
      </c>
      <c r="DD45" s="12">
        <f>SUMIFS(Lançamentos!$G$4:$G$1048576,Lançamentos!$F$4:$F$1048576,Base!$A45,Lançamentos!$D$4:$D$1048576,Base!DD$3,Lançamentos!$E$4:$E$1048576,Base!$DB$2)</f>
        <v>0</v>
      </c>
      <c r="DE45" s="12">
        <f>SUMIFS(Lançamentos!$G$4:$G$1048576,Lançamentos!$F$4:$F$1048576,Base!$A45,Lançamentos!$D$4:$D$1048576,Base!DE$3,Lançamentos!$E$4:$E$1048576,Base!$DB$2)</f>
        <v>0</v>
      </c>
      <c r="DF45" s="12">
        <f>SUMIFS(Lançamentos!$G$4:$G$1048576,Lançamentos!$F$4:$F$1048576,Base!$A45,Lançamentos!$D$4:$D$1048576,Base!DF$3,Lançamentos!$E$4:$E$1048576,Base!$DB$2)</f>
        <v>0</v>
      </c>
      <c r="DG45" s="12">
        <f>SUMIFS(Lançamentos!$G$4:$G$1048576,Lançamentos!$F$4:$F$1048576,Base!$A45,Lançamentos!$D$4:$D$1048576,Base!DG$3,Lançamentos!$E$4:$E$1048576,Base!$DB$2)</f>
        <v>0</v>
      </c>
      <c r="DH45" s="12">
        <f>SUMIFS(Lançamentos!$G$4:$G$1048576,Lançamentos!$F$4:$F$1048576,Base!$A45,Lançamentos!$D$4:$D$1048576,Base!DH$3,Lançamentos!$E$4:$E$1048576,Base!$DB$2)</f>
        <v>0</v>
      </c>
      <c r="DI45" s="12">
        <f>SUMIFS(Lançamentos!$G$4:$G$1048576,Lançamentos!$F$4:$F$1048576,Base!$A45,Lançamentos!$D$4:$D$1048576,Base!DI$3,Lançamentos!$E$4:$E$1048576,Base!$DB$2)</f>
        <v>0</v>
      </c>
      <c r="DJ45" s="12">
        <f>SUMIFS(Lançamentos!$G$4:$G$1048576,Lançamentos!$F$4:$F$1048576,Base!$A45,Lançamentos!$D$4:$D$1048576,Base!DJ$3,Lançamentos!$E$4:$E$1048576,Base!$DB$2)</f>
        <v>0</v>
      </c>
      <c r="DK45" s="12">
        <f>SUMIFS(Lançamentos!$G$4:$G$1048576,Lançamentos!$F$4:$F$1048576,Base!$A45,Lançamentos!$D$4:$D$1048576,Base!DK$3,Lançamentos!$E$4:$E$1048576,Base!$DB$2)</f>
        <v>0</v>
      </c>
      <c r="DL45" s="12">
        <f>SUMIFS(Lançamentos!$G$4:$G$1048576,Lançamentos!$F$4:$F$1048576,Base!$A45,Lançamentos!$D$4:$D$1048576,Base!DL$3,Lançamentos!$E$4:$E$1048576,Base!$DB$2)</f>
        <v>0</v>
      </c>
      <c r="DM45" s="12">
        <f>SUMIFS(Lançamentos!$G$4:$G$1048576,Lançamentos!$F$4:$F$1048576,Base!$A45,Lançamentos!$D$4:$D$1048576,Base!DM$3,Lançamentos!$E$4:$E$1048576,Base!$DB$2)</f>
        <v>0</v>
      </c>
      <c r="DN45" s="20">
        <f t="shared" si="286"/>
        <v>0</v>
      </c>
      <c r="DO45" s="12">
        <f>SUMIFS(Lançamentos!$G$4:$G$1048576,Lançamentos!$F$4:$F$1048576,Base!$A45,Lançamentos!$D$4:$D$1048576,Base!DO$3,Lançamentos!$E$4:$E$1048576,Base!$DO$2)</f>
        <v>0</v>
      </c>
      <c r="DP45" s="12">
        <f>SUMIFS(Lançamentos!$G$4:$G$1048576,Lançamentos!$F$4:$F$1048576,Base!$A45,Lançamentos!$D$4:$D$1048576,Base!DP$3,Lançamentos!$E$4:$E$1048576,Base!$DO$2)</f>
        <v>0</v>
      </c>
      <c r="DQ45" s="12">
        <f>SUMIFS(Lançamentos!$G$4:$G$1048576,Lançamentos!$F$4:$F$1048576,Base!$A45,Lançamentos!$D$4:$D$1048576,Base!DQ$3,Lançamentos!$E$4:$E$1048576,Base!$DO$2)</f>
        <v>0</v>
      </c>
      <c r="DR45" s="12">
        <f>SUMIFS(Lançamentos!$G$4:$G$1048576,Lançamentos!$F$4:$F$1048576,Base!$A45,Lançamentos!$D$4:$D$1048576,Base!DR$3,Lançamentos!$E$4:$E$1048576,Base!$DO$2)</f>
        <v>0</v>
      </c>
      <c r="DS45" s="12">
        <f>SUMIFS(Lançamentos!$G$4:$G$1048576,Lançamentos!$F$4:$F$1048576,Base!$A45,Lançamentos!$D$4:$D$1048576,Base!DS$3,Lançamentos!$E$4:$E$1048576,Base!$DO$2)</f>
        <v>0</v>
      </c>
      <c r="DT45" s="12">
        <f>SUMIFS(Lançamentos!$G$4:$G$1048576,Lançamentos!$F$4:$F$1048576,Base!$A45,Lançamentos!$D$4:$D$1048576,Base!DT$3,Lançamentos!$E$4:$E$1048576,Base!$DO$2)</f>
        <v>0</v>
      </c>
      <c r="DU45" s="12">
        <f>SUMIFS(Lançamentos!$G$4:$G$1048576,Lançamentos!$F$4:$F$1048576,Base!$A45,Lançamentos!$D$4:$D$1048576,Base!DU$3,Lançamentos!$E$4:$E$1048576,Base!$DO$2)</f>
        <v>0</v>
      </c>
      <c r="DV45" s="12">
        <f>SUMIFS(Lançamentos!$G$4:$G$1048576,Lançamentos!$F$4:$F$1048576,Base!$A45,Lançamentos!$D$4:$D$1048576,Base!DV$3,Lançamentos!$E$4:$E$1048576,Base!$DO$2)</f>
        <v>0</v>
      </c>
      <c r="DW45" s="12">
        <f>SUMIFS(Lançamentos!$G$4:$G$1048576,Lançamentos!$F$4:$F$1048576,Base!$A45,Lançamentos!$D$4:$D$1048576,Base!DW$3,Lançamentos!$E$4:$E$1048576,Base!$DO$2)</f>
        <v>0</v>
      </c>
      <c r="DX45" s="12">
        <f>SUMIFS(Lançamentos!$G$4:$G$1048576,Lançamentos!$F$4:$F$1048576,Base!$A45,Lançamentos!$D$4:$D$1048576,Base!DX$3,Lançamentos!$E$4:$E$1048576,Base!$DO$2)</f>
        <v>0</v>
      </c>
      <c r="DY45" s="12">
        <f>SUMIFS(Lançamentos!$G$4:$G$1048576,Lançamentos!$F$4:$F$1048576,Base!$A45,Lançamentos!$D$4:$D$1048576,Base!DY$3,Lançamentos!$E$4:$E$1048576,Base!$DO$2)</f>
        <v>0</v>
      </c>
      <c r="DZ45" s="12">
        <f>SUMIFS(Lançamentos!$G$4:$G$1048576,Lançamentos!$F$4:$F$1048576,Base!$A45,Lançamentos!$D$4:$D$1048576,Base!DZ$3,Lançamentos!$E$4:$E$1048576,Base!$DO$2)</f>
        <v>0</v>
      </c>
      <c r="EA45" s="20">
        <f t="shared" si="287"/>
        <v>0</v>
      </c>
      <c r="EB45" s="12">
        <f>SUMIFS(Lançamentos!$G$4:$G$1048576,Lançamentos!$F$4:$F$1048576,Base!$A45,Lançamentos!$D$4:$D$1048576,Base!EB$3,Lançamentos!$E$4:$E$1048576,Base!$EB$2)</f>
        <v>0</v>
      </c>
      <c r="EC45" s="12">
        <f>SUMIFS(Lançamentos!$G$4:$G$1048576,Lançamentos!$F$4:$F$1048576,Base!$A45,Lançamentos!$D$4:$D$1048576,Base!EC$3,Lançamentos!$E$4:$E$1048576,Base!$EB$2)</f>
        <v>0</v>
      </c>
      <c r="ED45" s="12">
        <f>SUMIFS(Lançamentos!$G$4:$G$1048576,Lançamentos!$F$4:$F$1048576,Base!$A45,Lançamentos!$D$4:$D$1048576,Base!ED$3,Lançamentos!$E$4:$E$1048576,Base!$EB$2)</f>
        <v>0</v>
      </c>
      <c r="EE45" s="12">
        <f>SUMIFS(Lançamentos!$G$4:$G$1048576,Lançamentos!$F$4:$F$1048576,Base!$A45,Lançamentos!$D$4:$D$1048576,Base!EE$3,Lançamentos!$E$4:$E$1048576,Base!$EB$2)</f>
        <v>0</v>
      </c>
      <c r="EF45" s="12">
        <f>SUMIFS(Lançamentos!$G$4:$G$1048576,Lançamentos!$F$4:$F$1048576,Base!$A45,Lançamentos!$D$4:$D$1048576,Base!EF$3,Lançamentos!$E$4:$E$1048576,Base!$EB$2)</f>
        <v>0</v>
      </c>
      <c r="EG45" s="12">
        <f>SUMIFS(Lançamentos!$G$4:$G$1048576,Lançamentos!$F$4:$F$1048576,Base!$A45,Lançamentos!$D$4:$D$1048576,Base!EG$3,Lançamentos!$E$4:$E$1048576,Base!$EB$2)</f>
        <v>0</v>
      </c>
      <c r="EH45" s="12">
        <f>SUMIFS(Lançamentos!$G$4:$G$1048576,Lançamentos!$F$4:$F$1048576,Base!$A45,Lançamentos!$D$4:$D$1048576,Base!EH$3,Lançamentos!$E$4:$E$1048576,Base!$EB$2)</f>
        <v>0</v>
      </c>
      <c r="EI45" s="12">
        <f>SUMIFS(Lançamentos!$G$4:$G$1048576,Lançamentos!$F$4:$F$1048576,Base!$A45,Lançamentos!$D$4:$D$1048576,Base!EI$3,Lançamentos!$E$4:$E$1048576,Base!$EB$2)</f>
        <v>0</v>
      </c>
      <c r="EJ45" s="12">
        <f>SUMIFS(Lançamentos!$G$4:$G$1048576,Lançamentos!$F$4:$F$1048576,Base!$A45,Lançamentos!$D$4:$D$1048576,Base!EJ$3,Lançamentos!$E$4:$E$1048576,Base!$EB$2)</f>
        <v>0</v>
      </c>
      <c r="EK45" s="12">
        <f>SUMIFS(Lançamentos!$G$4:$G$1048576,Lançamentos!$F$4:$F$1048576,Base!$A45,Lançamentos!$D$4:$D$1048576,Base!EK$3,Lançamentos!$E$4:$E$1048576,Base!$EB$2)</f>
        <v>0</v>
      </c>
      <c r="EL45" s="12">
        <f>SUMIFS(Lançamentos!$G$4:$G$1048576,Lançamentos!$F$4:$F$1048576,Base!$A45,Lançamentos!$D$4:$D$1048576,Base!EL$3,Lançamentos!$E$4:$E$1048576,Base!$EB$2)</f>
        <v>0</v>
      </c>
      <c r="EM45" s="12">
        <f>SUMIFS(Lançamentos!$G$4:$G$1048576,Lançamentos!$F$4:$F$1048576,Base!$A45,Lançamentos!$D$4:$D$1048576,Base!EM$3,Lançamentos!$E$4:$E$1048576,Base!$EB$2)</f>
        <v>0</v>
      </c>
      <c r="EN45" s="20">
        <f t="shared" si="288"/>
        <v>0</v>
      </c>
      <c r="EO45" s="12">
        <f>SUMIFS(Lançamentos!$G$4:$G$1048576,Lançamentos!$F$4:$F$1048576,Base!$A45,Lançamentos!$D$4:$D$1048576,Base!EO$3,Lançamentos!$E$4:$E$1048576,Base!$EO$2)</f>
        <v>0</v>
      </c>
      <c r="EP45" s="12">
        <f>SUMIFS(Lançamentos!$G$4:$G$1048576,Lançamentos!$F$4:$F$1048576,Base!$A45,Lançamentos!$D$4:$D$1048576,Base!EP$3,Lançamentos!$E$4:$E$1048576,Base!$EO$2)</f>
        <v>0</v>
      </c>
      <c r="EQ45" s="12">
        <f>SUMIFS(Lançamentos!$G$4:$G$1048576,Lançamentos!$F$4:$F$1048576,Base!$A45,Lançamentos!$D$4:$D$1048576,Base!EQ$3,Lançamentos!$E$4:$E$1048576,Base!$EO$2)</f>
        <v>0</v>
      </c>
      <c r="ER45" s="12">
        <f>SUMIFS(Lançamentos!$G$4:$G$1048576,Lançamentos!$F$4:$F$1048576,Base!$A45,Lançamentos!$D$4:$D$1048576,Base!ER$3,Lançamentos!$E$4:$E$1048576,Base!$EO$2)</f>
        <v>0</v>
      </c>
      <c r="ES45" s="12">
        <f>SUMIFS(Lançamentos!$G$4:$G$1048576,Lançamentos!$F$4:$F$1048576,Base!$A45,Lançamentos!$D$4:$D$1048576,Base!ES$3,Lançamentos!$E$4:$E$1048576,Base!$EO$2)</f>
        <v>0</v>
      </c>
      <c r="ET45" s="12">
        <f>SUMIFS(Lançamentos!$G$4:$G$1048576,Lançamentos!$F$4:$F$1048576,Base!$A45,Lançamentos!$D$4:$D$1048576,Base!ET$3,Lançamentos!$E$4:$E$1048576,Base!$EO$2)</f>
        <v>0</v>
      </c>
      <c r="EU45" s="12">
        <f>SUMIFS(Lançamentos!$G$4:$G$1048576,Lançamentos!$F$4:$F$1048576,Base!$A45,Lançamentos!$D$4:$D$1048576,Base!EU$3,Lançamentos!$E$4:$E$1048576,Base!$EO$2)</f>
        <v>0</v>
      </c>
      <c r="EV45" s="12">
        <f>SUMIFS(Lançamentos!$G$4:$G$1048576,Lançamentos!$F$4:$F$1048576,Base!$A45,Lançamentos!$D$4:$D$1048576,Base!EV$3,Lançamentos!$E$4:$E$1048576,Base!$EO$2)</f>
        <v>0</v>
      </c>
      <c r="EW45" s="12">
        <f>SUMIFS(Lançamentos!$G$4:$G$1048576,Lançamentos!$F$4:$F$1048576,Base!$A45,Lançamentos!$D$4:$D$1048576,Base!EW$3,Lançamentos!$E$4:$E$1048576,Base!$EO$2)</f>
        <v>0</v>
      </c>
      <c r="EX45" s="12">
        <f>SUMIFS(Lançamentos!$G$4:$G$1048576,Lançamentos!$F$4:$F$1048576,Base!$A45,Lançamentos!$D$4:$D$1048576,Base!EX$3,Lançamentos!$E$4:$E$1048576,Base!$EO$2)</f>
        <v>0</v>
      </c>
      <c r="EY45" s="12">
        <f>SUMIFS(Lançamentos!$G$4:$G$1048576,Lançamentos!$F$4:$F$1048576,Base!$A45,Lançamentos!$D$4:$D$1048576,Base!EY$3,Lançamentos!$E$4:$E$1048576,Base!$EO$2)</f>
        <v>0</v>
      </c>
      <c r="EZ45" s="12">
        <f>SUMIFS(Lançamentos!$G$4:$G$1048576,Lançamentos!$F$4:$F$1048576,Base!$A45,Lançamentos!$D$4:$D$1048576,Base!EZ$3,Lançamentos!$E$4:$E$1048576,Base!$EO$2)</f>
        <v>0</v>
      </c>
      <c r="FA45" s="20">
        <f t="shared" si="289"/>
        <v>0</v>
      </c>
      <c r="FB45" s="12">
        <f>SUMIFS(Lançamentos!$G$4:$G$1048576,Lançamentos!$F$4:$F$1048576,Base!$A45,Lançamentos!$D$4:$D$1048576,Base!FB$3,Lançamentos!$E$4:$E$1048576,Base!$FB$2)</f>
        <v>0</v>
      </c>
      <c r="FC45" s="12">
        <f>SUMIFS(Lançamentos!$G$4:$G$1048576,Lançamentos!$F$4:$F$1048576,Base!$A45,Lançamentos!$D$4:$D$1048576,Base!FC$3,Lançamentos!$E$4:$E$1048576,Base!$FB$2)</f>
        <v>0</v>
      </c>
      <c r="FD45" s="12">
        <f>SUMIFS(Lançamentos!$G$4:$G$1048576,Lançamentos!$F$4:$F$1048576,Base!$A45,Lançamentos!$D$4:$D$1048576,Base!FD$3,Lançamentos!$E$4:$E$1048576,Base!$FB$2)</f>
        <v>0</v>
      </c>
      <c r="FE45" s="12">
        <f>SUMIFS(Lançamentos!$G$4:$G$1048576,Lançamentos!$F$4:$F$1048576,Base!$A45,Lançamentos!$D$4:$D$1048576,Base!FE$3,Lançamentos!$E$4:$E$1048576,Base!$FB$2)</f>
        <v>0</v>
      </c>
      <c r="FF45" s="12">
        <f>SUMIFS(Lançamentos!$G$4:$G$1048576,Lançamentos!$F$4:$F$1048576,Base!$A45,Lançamentos!$D$4:$D$1048576,Base!FF$3,Lançamentos!$E$4:$E$1048576,Base!$FB$2)</f>
        <v>0</v>
      </c>
      <c r="FG45" s="12">
        <f>SUMIFS(Lançamentos!$G$4:$G$1048576,Lançamentos!$F$4:$F$1048576,Base!$A45,Lançamentos!$D$4:$D$1048576,Base!FG$3,Lançamentos!$E$4:$E$1048576,Base!$FB$2)</f>
        <v>0</v>
      </c>
      <c r="FH45" s="12">
        <f>SUMIFS(Lançamentos!$G$4:$G$1048576,Lançamentos!$F$4:$F$1048576,Base!$A45,Lançamentos!$D$4:$D$1048576,Base!FH$3,Lançamentos!$E$4:$E$1048576,Base!$FB$2)</f>
        <v>0</v>
      </c>
      <c r="FI45" s="12">
        <f>SUMIFS(Lançamentos!$G$4:$G$1048576,Lançamentos!$F$4:$F$1048576,Base!$A45,Lançamentos!$D$4:$D$1048576,Base!FI$3,Lançamentos!$E$4:$E$1048576,Base!$FB$2)</f>
        <v>0</v>
      </c>
      <c r="FJ45" s="12">
        <f>SUMIFS(Lançamentos!$G$4:$G$1048576,Lançamentos!$F$4:$F$1048576,Base!$A45,Lançamentos!$D$4:$D$1048576,Base!FJ$3,Lançamentos!$E$4:$E$1048576,Base!$FB$2)</f>
        <v>0</v>
      </c>
      <c r="FK45" s="12">
        <f>SUMIFS(Lançamentos!$G$4:$G$1048576,Lançamentos!$F$4:$F$1048576,Base!$A45,Lançamentos!$D$4:$D$1048576,Base!FK$3,Lançamentos!$E$4:$E$1048576,Base!$FB$2)</f>
        <v>0</v>
      </c>
      <c r="FL45" s="12">
        <f>SUMIFS(Lançamentos!$G$4:$G$1048576,Lançamentos!$F$4:$F$1048576,Base!$A45,Lançamentos!$D$4:$D$1048576,Base!FL$3,Lançamentos!$E$4:$E$1048576,Base!$FB$2)</f>
        <v>0</v>
      </c>
      <c r="FM45" s="12">
        <f>SUMIFS(Lançamentos!$G$4:$G$1048576,Lançamentos!$F$4:$F$1048576,Base!$A45,Lançamentos!$D$4:$D$1048576,Base!FM$3,Lançamentos!$E$4:$E$1048576,Base!$FB$2)</f>
        <v>0</v>
      </c>
      <c r="FN45" s="20">
        <f t="shared" si="290"/>
        <v>0</v>
      </c>
      <c r="FO45" s="12">
        <f>SUMIFS(Lançamentos!$G$4:$G$1048576,Lançamentos!$F$4:$F$1048576,Base!$A45,Lançamentos!$D$4:$D$1048576,Base!FO$3,Lançamentos!$E$4:$E$1048576,Base!$FO$2)</f>
        <v>0</v>
      </c>
      <c r="FP45" s="12">
        <f>SUMIFS(Lançamentos!$G$4:$G$1048576,Lançamentos!$F$4:$F$1048576,Base!$A45,Lançamentos!$D$4:$D$1048576,Base!FP$3,Lançamentos!$E$4:$E$1048576,Base!$FO$2)</f>
        <v>0</v>
      </c>
      <c r="FQ45" s="12">
        <f>SUMIFS(Lançamentos!$G$4:$G$1048576,Lançamentos!$F$4:$F$1048576,Base!$A45,Lançamentos!$D$4:$D$1048576,Base!FQ$3,Lançamentos!$E$4:$E$1048576,Base!$FO$2)</f>
        <v>0</v>
      </c>
      <c r="FR45" s="12">
        <f>SUMIFS(Lançamentos!$G$4:$G$1048576,Lançamentos!$F$4:$F$1048576,Base!$A45,Lançamentos!$D$4:$D$1048576,Base!FR$3,Lançamentos!$E$4:$E$1048576,Base!$FO$2)</f>
        <v>0</v>
      </c>
      <c r="FS45" s="12">
        <f>SUMIFS(Lançamentos!$G$4:$G$1048576,Lançamentos!$F$4:$F$1048576,Base!$A45,Lançamentos!$D$4:$D$1048576,Base!FS$3,Lançamentos!$E$4:$E$1048576,Base!$FO$2)</f>
        <v>0</v>
      </c>
      <c r="FT45" s="12">
        <f>SUMIFS(Lançamentos!$G$4:$G$1048576,Lançamentos!$F$4:$F$1048576,Base!$A45,Lançamentos!$D$4:$D$1048576,Base!FT$3,Lançamentos!$E$4:$E$1048576,Base!$FO$2)</f>
        <v>0</v>
      </c>
      <c r="FU45" s="12">
        <f>SUMIFS(Lançamentos!$G$4:$G$1048576,Lançamentos!$F$4:$F$1048576,Base!$A45,Lançamentos!$D$4:$D$1048576,Base!FU$3,Lançamentos!$E$4:$E$1048576,Base!$FO$2)</f>
        <v>0</v>
      </c>
      <c r="FV45" s="12">
        <f>SUMIFS(Lançamentos!$G$4:$G$1048576,Lançamentos!$F$4:$F$1048576,Base!$A45,Lançamentos!$D$4:$D$1048576,Base!FV$3,Lançamentos!$E$4:$E$1048576,Base!$FO$2)</f>
        <v>0</v>
      </c>
      <c r="FW45" s="12">
        <f>SUMIFS(Lançamentos!$G$4:$G$1048576,Lançamentos!$F$4:$F$1048576,Base!$A45,Lançamentos!$D$4:$D$1048576,Base!FW$3,Lançamentos!$E$4:$E$1048576,Base!$FO$2)</f>
        <v>0</v>
      </c>
      <c r="FX45" s="12">
        <f>SUMIFS(Lançamentos!$G$4:$G$1048576,Lançamentos!$F$4:$F$1048576,Base!$A45,Lançamentos!$D$4:$D$1048576,Base!FX$3,Lançamentos!$E$4:$E$1048576,Base!$FO$2)</f>
        <v>0</v>
      </c>
      <c r="FY45" s="12">
        <f>SUMIFS(Lançamentos!$G$4:$G$1048576,Lançamentos!$F$4:$F$1048576,Base!$A45,Lançamentos!$D$4:$D$1048576,Base!FY$3,Lançamentos!$E$4:$E$1048576,Base!$FO$2)</f>
        <v>0</v>
      </c>
      <c r="FZ45" s="12">
        <f>SUMIFS(Lançamentos!$G$4:$G$1048576,Lançamentos!$F$4:$F$1048576,Base!$A45,Lançamentos!$D$4:$D$1048576,Base!FZ$3,Lançamentos!$E$4:$E$1048576,Base!$FO$2)</f>
        <v>0</v>
      </c>
      <c r="GA45" s="20">
        <f t="shared" si="291"/>
        <v>0</v>
      </c>
      <c r="GB45" s="12">
        <f>SUMIFS(Lançamentos!$G$4:$G$1048576,Lançamentos!$F$4:$F$1048576,Base!$A45,Lançamentos!$D$4:$D$1048576,Base!GB$3,Lançamentos!$E$4:$E$1048576,Base!$GB$2)</f>
        <v>0</v>
      </c>
      <c r="GC45" s="12">
        <f>SUMIFS(Lançamentos!$G$4:$G$1048576,Lançamentos!$F$4:$F$1048576,Base!$A45,Lançamentos!$D$4:$D$1048576,Base!GC$3,Lançamentos!$E$4:$E$1048576,Base!$GB$2)</f>
        <v>0</v>
      </c>
      <c r="GD45" s="12">
        <f>SUMIFS(Lançamentos!$G$4:$G$1048576,Lançamentos!$F$4:$F$1048576,Base!$A45,Lançamentos!$D$4:$D$1048576,Base!GD$3,Lançamentos!$E$4:$E$1048576,Base!$GB$2)</f>
        <v>0</v>
      </c>
      <c r="GE45" s="12">
        <f>SUMIFS(Lançamentos!$G$4:$G$1048576,Lançamentos!$F$4:$F$1048576,Base!$A45,Lançamentos!$D$4:$D$1048576,Base!GE$3,Lançamentos!$E$4:$E$1048576,Base!$GB$2)</f>
        <v>0</v>
      </c>
      <c r="GF45" s="12">
        <f>SUMIFS(Lançamentos!$G$4:$G$1048576,Lançamentos!$F$4:$F$1048576,Base!$A45,Lançamentos!$D$4:$D$1048576,Base!GF$3,Lançamentos!$E$4:$E$1048576,Base!$GB$2)</f>
        <v>0</v>
      </c>
      <c r="GG45" s="12">
        <f>SUMIFS(Lançamentos!$G$4:$G$1048576,Lançamentos!$F$4:$F$1048576,Base!$A45,Lançamentos!$D$4:$D$1048576,Base!GG$3,Lançamentos!$E$4:$E$1048576,Base!$GB$2)</f>
        <v>0</v>
      </c>
      <c r="GH45" s="12">
        <f>SUMIFS(Lançamentos!$G$4:$G$1048576,Lançamentos!$F$4:$F$1048576,Base!$A45,Lançamentos!$D$4:$D$1048576,Base!GH$3,Lançamentos!$E$4:$E$1048576,Base!$GB$2)</f>
        <v>0</v>
      </c>
      <c r="GI45" s="12">
        <f>SUMIFS(Lançamentos!$G$4:$G$1048576,Lançamentos!$F$4:$F$1048576,Base!$A45,Lançamentos!$D$4:$D$1048576,Base!GI$3,Lançamentos!$E$4:$E$1048576,Base!$GB$2)</f>
        <v>0</v>
      </c>
      <c r="GJ45" s="12">
        <f>SUMIFS(Lançamentos!$G$4:$G$1048576,Lançamentos!$F$4:$F$1048576,Base!$A45,Lançamentos!$D$4:$D$1048576,Base!GJ$3,Lançamentos!$E$4:$E$1048576,Base!$GB$2)</f>
        <v>0</v>
      </c>
      <c r="GK45" s="12">
        <f>SUMIFS(Lançamentos!$G$4:$G$1048576,Lançamentos!$F$4:$F$1048576,Base!$A45,Lançamentos!$D$4:$D$1048576,Base!GK$3,Lançamentos!$E$4:$E$1048576,Base!$GB$2)</f>
        <v>0</v>
      </c>
      <c r="GL45" s="12">
        <f>SUMIFS(Lançamentos!$G$4:$G$1048576,Lançamentos!$F$4:$F$1048576,Base!$A45,Lançamentos!$D$4:$D$1048576,Base!GL$3,Lançamentos!$E$4:$E$1048576,Base!$GB$2)</f>
        <v>0</v>
      </c>
      <c r="GM45" s="12">
        <f>SUMIFS(Lançamentos!$G$4:$G$1048576,Lançamentos!$F$4:$F$1048576,Base!$A45,Lançamentos!$D$4:$D$1048576,Base!GM$3,Lançamentos!$E$4:$E$1048576,Base!$GB$2)</f>
        <v>0</v>
      </c>
      <c r="GN45" s="20">
        <f t="shared" si="292"/>
        <v>0</v>
      </c>
    </row>
    <row r="46" spans="1:196">
      <c r="A46" s="11" t="str">
        <f>IF(Lançamentos!A43="","",Lançamentos!A43)</f>
        <v>Outras Saídas 11</v>
      </c>
      <c r="B46" s="12"/>
      <c r="C46" s="12"/>
      <c r="D46" s="12"/>
      <c r="E46" s="12"/>
      <c r="F46" s="12"/>
      <c r="G46" s="12"/>
      <c r="H46" s="12"/>
      <c r="I46" s="12"/>
      <c r="J46" s="12"/>
      <c r="K46" s="12"/>
      <c r="L46" s="12"/>
      <c r="M46" s="12"/>
      <c r="N46" s="20"/>
      <c r="O46" s="12"/>
      <c r="P46" s="12"/>
      <c r="Q46" s="12"/>
      <c r="R46" s="12"/>
      <c r="S46" s="12"/>
      <c r="T46" s="12"/>
      <c r="U46" s="12"/>
      <c r="V46" s="12"/>
      <c r="W46" s="12"/>
      <c r="X46" s="12"/>
      <c r="Y46" s="12"/>
      <c r="Z46" s="12"/>
      <c r="AA46" s="20"/>
      <c r="AB46" s="12">
        <f>SUMIFS(Lançamentos!$G$4:$G$1048576,Lançamentos!$F$4:$F$1048576,Base!$A46,Lançamentos!$D$4:$D$1048576,Base!AB$3,Lançamentos!$E$4:$E$1048576,Base!$AB$2)</f>
        <v>0</v>
      </c>
      <c r="AC46" s="12">
        <f>SUMIFS(Lançamentos!$G$4:$G$1048576,Lançamentos!$F$4:$F$1048576,Base!$A46,Lançamentos!$D$4:$D$1048576,Base!AC$3,Lançamentos!$E$4:$E$1048576,Base!$AB$2)</f>
        <v>0</v>
      </c>
      <c r="AD46" s="12">
        <f>SUMIFS(Lançamentos!$G$4:$G$1048576,Lançamentos!$F$4:$F$1048576,Base!$A46,Lançamentos!$D$4:$D$1048576,Base!AD$3,Lançamentos!$E$4:$E$1048576,Base!$AB$2)</f>
        <v>0</v>
      </c>
      <c r="AE46" s="12">
        <f>SUMIFS(Lançamentos!$G$4:$G$1048576,Lançamentos!$F$4:$F$1048576,Base!$A46,Lançamentos!$D$4:$D$1048576,Base!AE$3,Lançamentos!$E$4:$E$1048576,Base!$AB$2)</f>
        <v>0</v>
      </c>
      <c r="AF46" s="12">
        <f>SUMIFS(Lançamentos!$G$4:$G$1048576,Lançamentos!$F$4:$F$1048576,Base!$A46,Lançamentos!$D$4:$D$1048576,Base!AF$3,Lançamentos!$E$4:$E$1048576,Base!$AB$2)</f>
        <v>0</v>
      </c>
      <c r="AG46" s="12">
        <f>SUMIFS(Lançamentos!$G$4:$G$1048576,Lançamentos!$F$4:$F$1048576,Base!$A46,Lançamentos!$D$4:$D$1048576,Base!AG$3,Lançamentos!$E$4:$E$1048576,Base!$AB$2)</f>
        <v>0</v>
      </c>
      <c r="AH46" s="12">
        <f>SUMIFS(Lançamentos!$G$4:$G$1048576,Lançamentos!$F$4:$F$1048576,Base!$A46,Lançamentos!$D$4:$D$1048576,Base!AH$3,Lançamentos!$E$4:$E$1048576,Base!$AB$2)</f>
        <v>0</v>
      </c>
      <c r="AI46" s="12">
        <f>SUMIFS(Lançamentos!$G$4:$G$1048576,Lançamentos!$F$4:$F$1048576,Base!$A46,Lançamentos!$D$4:$D$1048576,Base!AI$3,Lançamentos!$E$4:$E$1048576,Base!$AB$2)</f>
        <v>0</v>
      </c>
      <c r="AJ46" s="12">
        <f>SUMIFS(Lançamentos!$G$4:$G$1048576,Lançamentos!$F$4:$F$1048576,Base!$A46,Lançamentos!$D$4:$D$1048576,Base!AJ$3,Lançamentos!$E$4:$E$1048576,Base!$AB$2)</f>
        <v>0</v>
      </c>
      <c r="AK46" s="12">
        <f>SUMIFS(Lançamentos!$G$4:$G$1048576,Lançamentos!$F$4:$F$1048576,Base!$A46,Lançamentos!$D$4:$D$1048576,Base!AK$3,Lançamentos!$E$4:$E$1048576,Base!$AB$2)</f>
        <v>0</v>
      </c>
      <c r="AL46" s="12">
        <f>SUMIFS(Lançamentos!$G$4:$G$1048576,Lançamentos!$F$4:$F$1048576,Base!$A46,Lançamentos!$D$4:$D$1048576,Base!AL$3,Lançamentos!$E$4:$E$1048576,Base!$AB$2)</f>
        <v>0</v>
      </c>
      <c r="AM46" s="12">
        <f>SUMIFS(Lançamentos!$G$4:$G$1048576,Lançamentos!$F$4:$F$1048576,Base!$A46,Lançamentos!$D$4:$D$1048576,Base!AM$3,Lançamentos!$E$4:$E$1048576,Base!$AB$2)</f>
        <v>0</v>
      </c>
      <c r="AN46" s="20">
        <f t="shared" si="280"/>
        <v>0</v>
      </c>
      <c r="AO46" s="12">
        <f>SUMIFS(Lançamentos!$G$4:$G$1048576,Lançamentos!$F$4:$F$1048576,Base!$A46,Lançamentos!$D$4:$D$1048576,Base!AO$3,Lançamentos!$E$4:$E$1048576,Base!$AO$2)</f>
        <v>0</v>
      </c>
      <c r="AP46" s="12">
        <f>SUMIFS(Lançamentos!$G$4:$G$1048576,Lançamentos!$F$4:$F$1048576,Base!$A46,Lançamentos!$D$4:$D$1048576,Base!AP$3,Lançamentos!$E$4:$E$1048576,Base!$AO$2)</f>
        <v>0</v>
      </c>
      <c r="AQ46" s="12">
        <f>SUMIFS(Lançamentos!$G$4:$G$1048576,Lançamentos!$F$4:$F$1048576,Base!$A46,Lançamentos!$D$4:$D$1048576,Base!AQ$3,Lançamentos!$E$4:$E$1048576,Base!$AO$2)</f>
        <v>0</v>
      </c>
      <c r="AR46" s="12">
        <f>SUMIFS(Lançamentos!$G$4:$G$1048576,Lançamentos!$F$4:$F$1048576,Base!$A46,Lançamentos!$D$4:$D$1048576,Base!AR$3,Lançamentos!$E$4:$E$1048576,Base!$AO$2)</f>
        <v>0</v>
      </c>
      <c r="AS46" s="12">
        <f>SUMIFS(Lançamentos!$G$4:$G$1048576,Lançamentos!$F$4:$F$1048576,Base!$A46,Lançamentos!$D$4:$D$1048576,Base!AS$3,Lançamentos!$E$4:$E$1048576,Base!$AO$2)</f>
        <v>0</v>
      </c>
      <c r="AT46" s="12">
        <f>SUMIFS(Lançamentos!$G$4:$G$1048576,Lançamentos!$F$4:$F$1048576,Base!$A46,Lançamentos!$D$4:$D$1048576,Base!AT$3,Lançamentos!$E$4:$E$1048576,Base!$AO$2)</f>
        <v>0</v>
      </c>
      <c r="AU46" s="12">
        <f>SUMIFS(Lançamentos!$G$4:$G$1048576,Lançamentos!$F$4:$F$1048576,Base!$A46,Lançamentos!$D$4:$D$1048576,Base!AU$3,Lançamentos!$E$4:$E$1048576,Base!$AO$2)</f>
        <v>0</v>
      </c>
      <c r="AV46" s="12">
        <f>SUMIFS(Lançamentos!$G$4:$G$1048576,Lançamentos!$F$4:$F$1048576,Base!$A46,Lançamentos!$D$4:$D$1048576,Base!AV$3,Lançamentos!$E$4:$E$1048576,Base!$AO$2)</f>
        <v>0</v>
      </c>
      <c r="AW46" s="12">
        <f>SUMIFS(Lançamentos!$G$4:$G$1048576,Lançamentos!$F$4:$F$1048576,Base!$A46,Lançamentos!$D$4:$D$1048576,Base!AW$3,Lançamentos!$E$4:$E$1048576,Base!$AO$2)</f>
        <v>0</v>
      </c>
      <c r="AX46" s="12">
        <f>SUMIFS(Lançamentos!$G$4:$G$1048576,Lançamentos!$F$4:$F$1048576,Base!$A46,Lançamentos!$D$4:$D$1048576,Base!AX$3,Lançamentos!$E$4:$E$1048576,Base!$AO$2)</f>
        <v>0</v>
      </c>
      <c r="AY46" s="12">
        <f>SUMIFS(Lançamentos!$G$4:$G$1048576,Lançamentos!$F$4:$F$1048576,Base!$A46,Lançamentos!$D$4:$D$1048576,Base!AY$3,Lançamentos!$E$4:$E$1048576,Base!$AO$2)</f>
        <v>0</v>
      </c>
      <c r="AZ46" s="12">
        <f>SUMIFS(Lançamentos!$G$4:$G$1048576,Lançamentos!$F$4:$F$1048576,Base!$A46,Lançamentos!$D$4:$D$1048576,Base!AZ$3,Lançamentos!$E$4:$E$1048576,Base!$AO$2)</f>
        <v>0</v>
      </c>
      <c r="BA46" s="20">
        <f t="shared" si="281"/>
        <v>0</v>
      </c>
      <c r="BB46" s="12">
        <f>SUMIFS(Lançamentos!$G$4:$G$1048576,Lançamentos!$F$4:$F$1048576,Base!$A46,Lançamentos!$D$4:$D$1048576,Base!BB$3,Lançamentos!$E$4:$E$1048576,Base!$BB$2)</f>
        <v>0</v>
      </c>
      <c r="BC46" s="12">
        <f>SUMIFS(Lançamentos!$G$4:$G$1048576,Lançamentos!$F$4:$F$1048576,Base!$A46,Lançamentos!$D$4:$D$1048576,Base!BC$3,Lançamentos!$E$4:$E$1048576,Base!$BB$2)</f>
        <v>0</v>
      </c>
      <c r="BD46" s="12">
        <f>SUMIFS(Lançamentos!$G$4:$G$1048576,Lançamentos!$F$4:$F$1048576,Base!$A46,Lançamentos!$D$4:$D$1048576,Base!BD$3,Lançamentos!$E$4:$E$1048576,Base!$BB$2)</f>
        <v>0</v>
      </c>
      <c r="BE46" s="12">
        <f>SUMIFS(Lançamentos!$G$4:$G$1048576,Lançamentos!$F$4:$F$1048576,Base!$A46,Lançamentos!$D$4:$D$1048576,Base!BE$3,Lançamentos!$E$4:$E$1048576,Base!$BB$2)</f>
        <v>0</v>
      </c>
      <c r="BF46" s="12">
        <f>SUMIFS(Lançamentos!$G$4:$G$1048576,Lançamentos!$F$4:$F$1048576,Base!$A46,Lançamentos!$D$4:$D$1048576,Base!BF$3,Lançamentos!$E$4:$E$1048576,Base!$BB$2)</f>
        <v>0</v>
      </c>
      <c r="BG46" s="12">
        <f>SUMIFS(Lançamentos!$G$4:$G$1048576,Lançamentos!$F$4:$F$1048576,Base!$A46,Lançamentos!$D$4:$D$1048576,Base!BG$3,Lançamentos!$E$4:$E$1048576,Base!$BB$2)</f>
        <v>0</v>
      </c>
      <c r="BH46" s="12">
        <f>SUMIFS(Lançamentos!$G$4:$G$1048576,Lançamentos!$F$4:$F$1048576,Base!$A46,Lançamentos!$D$4:$D$1048576,Base!BH$3,Lançamentos!$E$4:$E$1048576,Base!$BB$2)</f>
        <v>0</v>
      </c>
      <c r="BI46" s="12">
        <f>SUMIFS(Lançamentos!$G$4:$G$1048576,Lançamentos!$F$4:$F$1048576,Base!$A46,Lançamentos!$D$4:$D$1048576,Base!BI$3,Lançamentos!$E$4:$E$1048576,Base!$BB$2)</f>
        <v>0</v>
      </c>
      <c r="BJ46" s="12">
        <f>SUMIFS(Lançamentos!$G$4:$G$1048576,Lançamentos!$F$4:$F$1048576,Base!$A46,Lançamentos!$D$4:$D$1048576,Base!BJ$3,Lançamentos!$E$4:$E$1048576,Base!$BB$2)</f>
        <v>0</v>
      </c>
      <c r="BK46" s="12">
        <f>SUMIFS(Lançamentos!$G$4:$G$1048576,Lançamentos!$F$4:$F$1048576,Base!$A46,Lançamentos!$D$4:$D$1048576,Base!BK$3,Lançamentos!$E$4:$E$1048576,Base!$BB$2)</f>
        <v>0</v>
      </c>
      <c r="BL46" s="12">
        <f>SUMIFS(Lançamentos!$G$4:$G$1048576,Lançamentos!$F$4:$F$1048576,Base!$A46,Lançamentos!$D$4:$D$1048576,Base!BL$3,Lançamentos!$E$4:$E$1048576,Base!$BB$2)</f>
        <v>0</v>
      </c>
      <c r="BM46" s="12">
        <f>SUMIFS(Lançamentos!$G$4:$G$1048576,Lançamentos!$F$4:$F$1048576,Base!$A46,Lançamentos!$D$4:$D$1048576,Base!BM$3,Lançamentos!$E$4:$E$1048576,Base!$BB$2)</f>
        <v>0</v>
      </c>
      <c r="BN46" s="20">
        <f t="shared" si="282"/>
        <v>0</v>
      </c>
      <c r="BO46" s="12">
        <f>SUMIFS(Lançamentos!$G$4:$G$1048576,Lançamentos!$F$4:$F$1048576,Base!$A46,Lançamentos!$D$4:$D$1048576,Base!BO$3,Lançamentos!$E$4:$E$1048576,Base!$BO$2)</f>
        <v>0</v>
      </c>
      <c r="BP46" s="12">
        <f>SUMIFS(Lançamentos!$G$4:$G$1048576,Lançamentos!$F$4:$F$1048576,Base!$A46,Lançamentos!$D$4:$D$1048576,Base!BP$3,Lançamentos!$E$4:$E$1048576,Base!$BO$2)</f>
        <v>0</v>
      </c>
      <c r="BQ46" s="12">
        <f>SUMIFS(Lançamentos!$G$4:$G$1048576,Lançamentos!$F$4:$F$1048576,Base!$A46,Lançamentos!$D$4:$D$1048576,Base!BQ$3,Lançamentos!$E$4:$E$1048576,Base!$BO$2)</f>
        <v>0</v>
      </c>
      <c r="BR46" s="12">
        <f>SUMIFS(Lançamentos!$G$4:$G$1048576,Lançamentos!$F$4:$F$1048576,Base!$A46,Lançamentos!$D$4:$D$1048576,Base!BR$3,Lançamentos!$E$4:$E$1048576,Base!$BO$2)</f>
        <v>0</v>
      </c>
      <c r="BS46" s="12">
        <f>SUMIFS(Lançamentos!$G$4:$G$1048576,Lançamentos!$F$4:$F$1048576,Base!$A46,Lançamentos!$D$4:$D$1048576,Base!BS$3,Lançamentos!$E$4:$E$1048576,Base!$BO$2)</f>
        <v>0</v>
      </c>
      <c r="BT46" s="12">
        <f>SUMIFS(Lançamentos!$G$4:$G$1048576,Lançamentos!$F$4:$F$1048576,Base!$A46,Lançamentos!$D$4:$D$1048576,Base!BT$3,Lançamentos!$E$4:$E$1048576,Base!$BO$2)</f>
        <v>0</v>
      </c>
      <c r="BU46" s="12">
        <f>SUMIFS(Lançamentos!$G$4:$G$1048576,Lançamentos!$F$4:$F$1048576,Base!$A46,Lançamentos!$D$4:$D$1048576,Base!BU$3,Lançamentos!$E$4:$E$1048576,Base!$BO$2)</f>
        <v>0</v>
      </c>
      <c r="BV46" s="12">
        <f>SUMIFS(Lançamentos!$G$4:$G$1048576,Lançamentos!$F$4:$F$1048576,Base!$A46,Lançamentos!$D$4:$D$1048576,Base!BV$3,Lançamentos!$E$4:$E$1048576,Base!$BO$2)</f>
        <v>0</v>
      </c>
      <c r="BW46" s="12">
        <f>SUMIFS(Lançamentos!$G$4:$G$1048576,Lançamentos!$F$4:$F$1048576,Base!$A46,Lançamentos!$D$4:$D$1048576,Base!BW$3,Lançamentos!$E$4:$E$1048576,Base!$BO$2)</f>
        <v>0</v>
      </c>
      <c r="BX46" s="12">
        <f>SUMIFS(Lançamentos!$G$4:$G$1048576,Lançamentos!$F$4:$F$1048576,Base!$A46,Lançamentos!$D$4:$D$1048576,Base!BX$3,Lançamentos!$E$4:$E$1048576,Base!$BO$2)</f>
        <v>0</v>
      </c>
      <c r="BY46" s="12">
        <f>SUMIFS(Lançamentos!$G$4:$G$1048576,Lançamentos!$F$4:$F$1048576,Base!$A46,Lançamentos!$D$4:$D$1048576,Base!BY$3,Lançamentos!$E$4:$E$1048576,Base!$BO$2)</f>
        <v>0</v>
      </c>
      <c r="BZ46" s="12">
        <f>SUMIFS(Lançamentos!$G$4:$G$1048576,Lançamentos!$F$4:$F$1048576,Base!$A46,Lançamentos!$D$4:$D$1048576,Base!BZ$3,Lançamentos!$E$4:$E$1048576,Base!$BO$2)</f>
        <v>0</v>
      </c>
      <c r="CA46" s="20">
        <f t="shared" si="283"/>
        <v>0</v>
      </c>
      <c r="CB46" s="12">
        <f>SUMIFS(Lançamentos!$G$4:$G$1048576,Lançamentos!$F$4:$F$1048576,Base!$A46,Lançamentos!$D$4:$D$1048576,Base!CB$3,Lançamentos!$E$4:$E$1048576,Base!$CB$2)</f>
        <v>0</v>
      </c>
      <c r="CC46" s="12">
        <f>SUMIFS(Lançamentos!$G$4:$G$1048576,Lançamentos!$F$4:$F$1048576,Base!$A46,Lançamentos!$D$4:$D$1048576,Base!CC$3,Lançamentos!$E$4:$E$1048576,Base!$CB$2)</f>
        <v>0</v>
      </c>
      <c r="CD46" s="12">
        <f>SUMIFS(Lançamentos!$G$4:$G$1048576,Lançamentos!$F$4:$F$1048576,Base!$A46,Lançamentos!$D$4:$D$1048576,Base!CD$3,Lançamentos!$E$4:$E$1048576,Base!$CB$2)</f>
        <v>0</v>
      </c>
      <c r="CE46" s="12">
        <f>SUMIFS(Lançamentos!$G$4:$G$1048576,Lançamentos!$F$4:$F$1048576,Base!$A46,Lançamentos!$D$4:$D$1048576,Base!CE$3,Lançamentos!$E$4:$E$1048576,Base!$CB$2)</f>
        <v>0</v>
      </c>
      <c r="CF46" s="12">
        <f>SUMIFS(Lançamentos!$G$4:$G$1048576,Lançamentos!$F$4:$F$1048576,Base!$A46,Lançamentos!$D$4:$D$1048576,Base!CF$3,Lançamentos!$E$4:$E$1048576,Base!$CB$2)</f>
        <v>0</v>
      </c>
      <c r="CG46" s="12">
        <f>SUMIFS(Lançamentos!$G$4:$G$1048576,Lançamentos!$F$4:$F$1048576,Base!$A46,Lançamentos!$D$4:$D$1048576,Base!CG$3,Lançamentos!$E$4:$E$1048576,Base!$CB$2)</f>
        <v>0</v>
      </c>
      <c r="CH46" s="12">
        <f>SUMIFS(Lançamentos!$G$4:$G$1048576,Lançamentos!$F$4:$F$1048576,Base!$A46,Lançamentos!$D$4:$D$1048576,Base!CH$3,Lançamentos!$E$4:$E$1048576,Base!$CB$2)</f>
        <v>0</v>
      </c>
      <c r="CI46" s="12">
        <f>SUMIFS(Lançamentos!$G$4:$G$1048576,Lançamentos!$F$4:$F$1048576,Base!$A46,Lançamentos!$D$4:$D$1048576,Base!CI$3,Lançamentos!$E$4:$E$1048576,Base!$CB$2)</f>
        <v>0</v>
      </c>
      <c r="CJ46" s="12">
        <f>SUMIFS(Lançamentos!$G$4:$G$1048576,Lançamentos!$F$4:$F$1048576,Base!$A46,Lançamentos!$D$4:$D$1048576,Base!CJ$3,Lançamentos!$E$4:$E$1048576,Base!$CB$2)</f>
        <v>0</v>
      </c>
      <c r="CK46" s="12">
        <f>SUMIFS(Lançamentos!$G$4:$G$1048576,Lançamentos!$F$4:$F$1048576,Base!$A46,Lançamentos!$D$4:$D$1048576,Base!CK$3,Lançamentos!$E$4:$E$1048576,Base!$CB$2)</f>
        <v>0</v>
      </c>
      <c r="CL46" s="12">
        <f>SUMIFS(Lançamentos!$G$4:$G$1048576,Lançamentos!$F$4:$F$1048576,Base!$A46,Lançamentos!$D$4:$D$1048576,Base!CL$3,Lançamentos!$E$4:$E$1048576,Base!$CB$2)</f>
        <v>0</v>
      </c>
      <c r="CM46" s="12">
        <f>SUMIFS(Lançamentos!$G$4:$G$1048576,Lançamentos!$F$4:$F$1048576,Base!$A46,Lançamentos!$D$4:$D$1048576,Base!CM$3,Lançamentos!$E$4:$E$1048576,Base!$CB$2)</f>
        <v>0</v>
      </c>
      <c r="CN46" s="20">
        <f t="shared" si="284"/>
        <v>0</v>
      </c>
      <c r="CO46" s="12">
        <f>SUMIFS(Lançamentos!$G$4:$G$1048576,Lançamentos!$F$4:$F$1048576,Base!$A46,Lançamentos!$D$4:$D$1048576,Base!CO$3,Lançamentos!$E$4:$E$1048576,Base!$CO$2)</f>
        <v>0</v>
      </c>
      <c r="CP46" s="12">
        <f>SUMIFS(Lançamentos!$G$4:$G$1048576,Lançamentos!$F$4:$F$1048576,Base!$A46,Lançamentos!$D$4:$D$1048576,Base!CP$3,Lançamentos!$E$4:$E$1048576,Base!$CO$2)</f>
        <v>0</v>
      </c>
      <c r="CQ46" s="12">
        <f>SUMIFS(Lançamentos!$G$4:$G$1048576,Lançamentos!$F$4:$F$1048576,Base!$A46,Lançamentos!$D$4:$D$1048576,Base!CQ$3,Lançamentos!$E$4:$E$1048576,Base!$CO$2)</f>
        <v>0</v>
      </c>
      <c r="CR46" s="12">
        <f>SUMIFS(Lançamentos!$G$4:$G$1048576,Lançamentos!$F$4:$F$1048576,Base!$A46,Lançamentos!$D$4:$D$1048576,Base!CR$3,Lançamentos!$E$4:$E$1048576,Base!$CO$2)</f>
        <v>0</v>
      </c>
      <c r="CS46" s="12">
        <f>SUMIFS(Lançamentos!$G$4:$G$1048576,Lançamentos!$F$4:$F$1048576,Base!$A46,Lançamentos!$D$4:$D$1048576,Base!CS$3,Lançamentos!$E$4:$E$1048576,Base!$CO$2)</f>
        <v>0</v>
      </c>
      <c r="CT46" s="12">
        <f>SUMIFS(Lançamentos!$G$4:$G$1048576,Lançamentos!$F$4:$F$1048576,Base!$A46,Lançamentos!$D$4:$D$1048576,Base!CT$3,Lançamentos!$E$4:$E$1048576,Base!$CO$2)</f>
        <v>0</v>
      </c>
      <c r="CU46" s="12">
        <f>SUMIFS(Lançamentos!$G$4:$G$1048576,Lançamentos!$F$4:$F$1048576,Base!$A46,Lançamentos!$D$4:$D$1048576,Base!CU$3,Lançamentos!$E$4:$E$1048576,Base!$CO$2)</f>
        <v>0</v>
      </c>
      <c r="CV46" s="12">
        <f>SUMIFS(Lançamentos!$G$4:$G$1048576,Lançamentos!$F$4:$F$1048576,Base!$A46,Lançamentos!$D$4:$D$1048576,Base!CV$3,Lançamentos!$E$4:$E$1048576,Base!$CO$2)</f>
        <v>0</v>
      </c>
      <c r="CW46" s="12">
        <f>SUMIFS(Lançamentos!$G$4:$G$1048576,Lançamentos!$F$4:$F$1048576,Base!$A46,Lançamentos!$D$4:$D$1048576,Base!CW$3,Lançamentos!$E$4:$E$1048576,Base!$CO$2)</f>
        <v>0</v>
      </c>
      <c r="CX46" s="12">
        <f>SUMIFS(Lançamentos!$G$4:$G$1048576,Lançamentos!$F$4:$F$1048576,Base!$A46,Lançamentos!$D$4:$D$1048576,Base!CX$3,Lançamentos!$E$4:$E$1048576,Base!$CO$2)</f>
        <v>0</v>
      </c>
      <c r="CY46" s="12">
        <f>SUMIFS(Lançamentos!$G$4:$G$1048576,Lançamentos!$F$4:$F$1048576,Base!$A46,Lançamentos!$D$4:$D$1048576,Base!CY$3,Lançamentos!$E$4:$E$1048576,Base!$CO$2)</f>
        <v>0</v>
      </c>
      <c r="CZ46" s="12">
        <f>SUMIFS(Lançamentos!$G$4:$G$1048576,Lançamentos!$F$4:$F$1048576,Base!$A46,Lançamentos!$D$4:$D$1048576,Base!CZ$3,Lançamentos!$E$4:$E$1048576,Base!$CO$2)</f>
        <v>0</v>
      </c>
      <c r="DA46" s="20">
        <f t="shared" si="285"/>
        <v>0</v>
      </c>
      <c r="DB46" s="12">
        <f>SUMIFS(Lançamentos!$G$4:$G$1048576,Lançamentos!$F$4:$F$1048576,Base!$A46,Lançamentos!$D$4:$D$1048576,Base!DB$3,Lançamentos!$E$4:$E$1048576,Base!$DB$2)</f>
        <v>0</v>
      </c>
      <c r="DC46" s="12">
        <f>SUMIFS(Lançamentos!$G$4:$G$1048576,Lançamentos!$F$4:$F$1048576,Base!$A46,Lançamentos!$D$4:$D$1048576,Base!DC$3,Lançamentos!$E$4:$E$1048576,Base!$DB$2)</f>
        <v>0</v>
      </c>
      <c r="DD46" s="12">
        <f>SUMIFS(Lançamentos!$G$4:$G$1048576,Lançamentos!$F$4:$F$1048576,Base!$A46,Lançamentos!$D$4:$D$1048576,Base!DD$3,Lançamentos!$E$4:$E$1048576,Base!$DB$2)</f>
        <v>0</v>
      </c>
      <c r="DE46" s="12">
        <f>SUMIFS(Lançamentos!$G$4:$G$1048576,Lançamentos!$F$4:$F$1048576,Base!$A46,Lançamentos!$D$4:$D$1048576,Base!DE$3,Lançamentos!$E$4:$E$1048576,Base!$DB$2)</f>
        <v>0</v>
      </c>
      <c r="DF46" s="12">
        <f>SUMIFS(Lançamentos!$G$4:$G$1048576,Lançamentos!$F$4:$F$1048576,Base!$A46,Lançamentos!$D$4:$D$1048576,Base!DF$3,Lançamentos!$E$4:$E$1048576,Base!$DB$2)</f>
        <v>0</v>
      </c>
      <c r="DG46" s="12">
        <f>SUMIFS(Lançamentos!$G$4:$G$1048576,Lançamentos!$F$4:$F$1048576,Base!$A46,Lançamentos!$D$4:$D$1048576,Base!DG$3,Lançamentos!$E$4:$E$1048576,Base!$DB$2)</f>
        <v>0</v>
      </c>
      <c r="DH46" s="12">
        <f>SUMIFS(Lançamentos!$G$4:$G$1048576,Lançamentos!$F$4:$F$1048576,Base!$A46,Lançamentos!$D$4:$D$1048576,Base!DH$3,Lançamentos!$E$4:$E$1048576,Base!$DB$2)</f>
        <v>0</v>
      </c>
      <c r="DI46" s="12">
        <f>SUMIFS(Lançamentos!$G$4:$G$1048576,Lançamentos!$F$4:$F$1048576,Base!$A46,Lançamentos!$D$4:$D$1048576,Base!DI$3,Lançamentos!$E$4:$E$1048576,Base!$DB$2)</f>
        <v>0</v>
      </c>
      <c r="DJ46" s="12">
        <f>SUMIFS(Lançamentos!$G$4:$G$1048576,Lançamentos!$F$4:$F$1048576,Base!$A46,Lançamentos!$D$4:$D$1048576,Base!DJ$3,Lançamentos!$E$4:$E$1048576,Base!$DB$2)</f>
        <v>0</v>
      </c>
      <c r="DK46" s="12">
        <f>SUMIFS(Lançamentos!$G$4:$G$1048576,Lançamentos!$F$4:$F$1048576,Base!$A46,Lançamentos!$D$4:$D$1048576,Base!DK$3,Lançamentos!$E$4:$E$1048576,Base!$DB$2)</f>
        <v>0</v>
      </c>
      <c r="DL46" s="12">
        <f>SUMIFS(Lançamentos!$G$4:$G$1048576,Lançamentos!$F$4:$F$1048576,Base!$A46,Lançamentos!$D$4:$D$1048576,Base!DL$3,Lançamentos!$E$4:$E$1048576,Base!$DB$2)</f>
        <v>0</v>
      </c>
      <c r="DM46" s="12">
        <f>SUMIFS(Lançamentos!$G$4:$G$1048576,Lançamentos!$F$4:$F$1048576,Base!$A46,Lançamentos!$D$4:$D$1048576,Base!DM$3,Lançamentos!$E$4:$E$1048576,Base!$DB$2)</f>
        <v>0</v>
      </c>
      <c r="DN46" s="20">
        <f t="shared" si="286"/>
        <v>0</v>
      </c>
      <c r="DO46" s="12">
        <f>SUMIFS(Lançamentos!$G$4:$G$1048576,Lançamentos!$F$4:$F$1048576,Base!$A46,Lançamentos!$D$4:$D$1048576,Base!DO$3,Lançamentos!$E$4:$E$1048576,Base!$DO$2)</f>
        <v>0</v>
      </c>
      <c r="DP46" s="12">
        <f>SUMIFS(Lançamentos!$G$4:$G$1048576,Lançamentos!$F$4:$F$1048576,Base!$A46,Lançamentos!$D$4:$D$1048576,Base!DP$3,Lançamentos!$E$4:$E$1048576,Base!$DO$2)</f>
        <v>0</v>
      </c>
      <c r="DQ46" s="12">
        <f>SUMIFS(Lançamentos!$G$4:$G$1048576,Lançamentos!$F$4:$F$1048576,Base!$A46,Lançamentos!$D$4:$D$1048576,Base!DQ$3,Lançamentos!$E$4:$E$1048576,Base!$DO$2)</f>
        <v>0</v>
      </c>
      <c r="DR46" s="12">
        <f>SUMIFS(Lançamentos!$G$4:$G$1048576,Lançamentos!$F$4:$F$1048576,Base!$A46,Lançamentos!$D$4:$D$1048576,Base!DR$3,Lançamentos!$E$4:$E$1048576,Base!$DO$2)</f>
        <v>0</v>
      </c>
      <c r="DS46" s="12">
        <f>SUMIFS(Lançamentos!$G$4:$G$1048576,Lançamentos!$F$4:$F$1048576,Base!$A46,Lançamentos!$D$4:$D$1048576,Base!DS$3,Lançamentos!$E$4:$E$1048576,Base!$DO$2)</f>
        <v>0</v>
      </c>
      <c r="DT46" s="12">
        <f>SUMIFS(Lançamentos!$G$4:$G$1048576,Lançamentos!$F$4:$F$1048576,Base!$A46,Lançamentos!$D$4:$D$1048576,Base!DT$3,Lançamentos!$E$4:$E$1048576,Base!$DO$2)</f>
        <v>0</v>
      </c>
      <c r="DU46" s="12">
        <f>SUMIFS(Lançamentos!$G$4:$G$1048576,Lançamentos!$F$4:$F$1048576,Base!$A46,Lançamentos!$D$4:$D$1048576,Base!DU$3,Lançamentos!$E$4:$E$1048576,Base!$DO$2)</f>
        <v>0</v>
      </c>
      <c r="DV46" s="12">
        <f>SUMIFS(Lançamentos!$G$4:$G$1048576,Lançamentos!$F$4:$F$1048576,Base!$A46,Lançamentos!$D$4:$D$1048576,Base!DV$3,Lançamentos!$E$4:$E$1048576,Base!$DO$2)</f>
        <v>0</v>
      </c>
      <c r="DW46" s="12">
        <f>SUMIFS(Lançamentos!$G$4:$G$1048576,Lançamentos!$F$4:$F$1048576,Base!$A46,Lançamentos!$D$4:$D$1048576,Base!DW$3,Lançamentos!$E$4:$E$1048576,Base!$DO$2)</f>
        <v>0</v>
      </c>
      <c r="DX46" s="12">
        <f>SUMIFS(Lançamentos!$G$4:$G$1048576,Lançamentos!$F$4:$F$1048576,Base!$A46,Lançamentos!$D$4:$D$1048576,Base!DX$3,Lançamentos!$E$4:$E$1048576,Base!$DO$2)</f>
        <v>0</v>
      </c>
      <c r="DY46" s="12">
        <f>SUMIFS(Lançamentos!$G$4:$G$1048576,Lançamentos!$F$4:$F$1048576,Base!$A46,Lançamentos!$D$4:$D$1048576,Base!DY$3,Lançamentos!$E$4:$E$1048576,Base!$DO$2)</f>
        <v>0</v>
      </c>
      <c r="DZ46" s="12">
        <f>SUMIFS(Lançamentos!$G$4:$G$1048576,Lançamentos!$F$4:$F$1048576,Base!$A46,Lançamentos!$D$4:$D$1048576,Base!DZ$3,Lançamentos!$E$4:$E$1048576,Base!$DO$2)</f>
        <v>0</v>
      </c>
      <c r="EA46" s="20">
        <f t="shared" si="287"/>
        <v>0</v>
      </c>
      <c r="EB46" s="12">
        <f>SUMIFS(Lançamentos!$G$4:$G$1048576,Lançamentos!$F$4:$F$1048576,Base!$A46,Lançamentos!$D$4:$D$1048576,Base!EB$3,Lançamentos!$E$4:$E$1048576,Base!$EB$2)</f>
        <v>0</v>
      </c>
      <c r="EC46" s="12">
        <f>SUMIFS(Lançamentos!$G$4:$G$1048576,Lançamentos!$F$4:$F$1048576,Base!$A46,Lançamentos!$D$4:$D$1048576,Base!EC$3,Lançamentos!$E$4:$E$1048576,Base!$EB$2)</f>
        <v>0</v>
      </c>
      <c r="ED46" s="12">
        <f>SUMIFS(Lançamentos!$G$4:$G$1048576,Lançamentos!$F$4:$F$1048576,Base!$A46,Lançamentos!$D$4:$D$1048576,Base!ED$3,Lançamentos!$E$4:$E$1048576,Base!$EB$2)</f>
        <v>0</v>
      </c>
      <c r="EE46" s="12">
        <f>SUMIFS(Lançamentos!$G$4:$G$1048576,Lançamentos!$F$4:$F$1048576,Base!$A46,Lançamentos!$D$4:$D$1048576,Base!EE$3,Lançamentos!$E$4:$E$1048576,Base!$EB$2)</f>
        <v>0</v>
      </c>
      <c r="EF46" s="12">
        <f>SUMIFS(Lançamentos!$G$4:$G$1048576,Lançamentos!$F$4:$F$1048576,Base!$A46,Lançamentos!$D$4:$D$1048576,Base!EF$3,Lançamentos!$E$4:$E$1048576,Base!$EB$2)</f>
        <v>0</v>
      </c>
      <c r="EG46" s="12">
        <f>SUMIFS(Lançamentos!$G$4:$G$1048576,Lançamentos!$F$4:$F$1048576,Base!$A46,Lançamentos!$D$4:$D$1048576,Base!EG$3,Lançamentos!$E$4:$E$1048576,Base!$EB$2)</f>
        <v>0</v>
      </c>
      <c r="EH46" s="12">
        <f>SUMIFS(Lançamentos!$G$4:$G$1048576,Lançamentos!$F$4:$F$1048576,Base!$A46,Lançamentos!$D$4:$D$1048576,Base!EH$3,Lançamentos!$E$4:$E$1048576,Base!$EB$2)</f>
        <v>0</v>
      </c>
      <c r="EI46" s="12">
        <f>SUMIFS(Lançamentos!$G$4:$G$1048576,Lançamentos!$F$4:$F$1048576,Base!$A46,Lançamentos!$D$4:$D$1048576,Base!EI$3,Lançamentos!$E$4:$E$1048576,Base!$EB$2)</f>
        <v>0</v>
      </c>
      <c r="EJ46" s="12">
        <f>SUMIFS(Lançamentos!$G$4:$G$1048576,Lançamentos!$F$4:$F$1048576,Base!$A46,Lançamentos!$D$4:$D$1048576,Base!EJ$3,Lançamentos!$E$4:$E$1048576,Base!$EB$2)</f>
        <v>0</v>
      </c>
      <c r="EK46" s="12">
        <f>SUMIFS(Lançamentos!$G$4:$G$1048576,Lançamentos!$F$4:$F$1048576,Base!$A46,Lançamentos!$D$4:$D$1048576,Base!EK$3,Lançamentos!$E$4:$E$1048576,Base!$EB$2)</f>
        <v>0</v>
      </c>
      <c r="EL46" s="12">
        <f>SUMIFS(Lançamentos!$G$4:$G$1048576,Lançamentos!$F$4:$F$1048576,Base!$A46,Lançamentos!$D$4:$D$1048576,Base!EL$3,Lançamentos!$E$4:$E$1048576,Base!$EB$2)</f>
        <v>0</v>
      </c>
      <c r="EM46" s="12">
        <f>SUMIFS(Lançamentos!$G$4:$G$1048576,Lançamentos!$F$4:$F$1048576,Base!$A46,Lançamentos!$D$4:$D$1048576,Base!EM$3,Lançamentos!$E$4:$E$1048576,Base!$EB$2)</f>
        <v>0</v>
      </c>
      <c r="EN46" s="20">
        <f t="shared" si="288"/>
        <v>0</v>
      </c>
      <c r="EO46" s="12">
        <f>SUMIFS(Lançamentos!$G$4:$G$1048576,Lançamentos!$F$4:$F$1048576,Base!$A46,Lançamentos!$D$4:$D$1048576,Base!EO$3,Lançamentos!$E$4:$E$1048576,Base!$EO$2)</f>
        <v>0</v>
      </c>
      <c r="EP46" s="12">
        <f>SUMIFS(Lançamentos!$G$4:$G$1048576,Lançamentos!$F$4:$F$1048576,Base!$A46,Lançamentos!$D$4:$D$1048576,Base!EP$3,Lançamentos!$E$4:$E$1048576,Base!$EO$2)</f>
        <v>0</v>
      </c>
      <c r="EQ46" s="12">
        <f>SUMIFS(Lançamentos!$G$4:$G$1048576,Lançamentos!$F$4:$F$1048576,Base!$A46,Lançamentos!$D$4:$D$1048576,Base!EQ$3,Lançamentos!$E$4:$E$1048576,Base!$EO$2)</f>
        <v>0</v>
      </c>
      <c r="ER46" s="12">
        <f>SUMIFS(Lançamentos!$G$4:$G$1048576,Lançamentos!$F$4:$F$1048576,Base!$A46,Lançamentos!$D$4:$D$1048576,Base!ER$3,Lançamentos!$E$4:$E$1048576,Base!$EO$2)</f>
        <v>0</v>
      </c>
      <c r="ES46" s="12">
        <f>SUMIFS(Lançamentos!$G$4:$G$1048576,Lançamentos!$F$4:$F$1048576,Base!$A46,Lançamentos!$D$4:$D$1048576,Base!ES$3,Lançamentos!$E$4:$E$1048576,Base!$EO$2)</f>
        <v>0</v>
      </c>
      <c r="ET46" s="12">
        <f>SUMIFS(Lançamentos!$G$4:$G$1048576,Lançamentos!$F$4:$F$1048576,Base!$A46,Lançamentos!$D$4:$D$1048576,Base!ET$3,Lançamentos!$E$4:$E$1048576,Base!$EO$2)</f>
        <v>0</v>
      </c>
      <c r="EU46" s="12">
        <f>SUMIFS(Lançamentos!$G$4:$G$1048576,Lançamentos!$F$4:$F$1048576,Base!$A46,Lançamentos!$D$4:$D$1048576,Base!EU$3,Lançamentos!$E$4:$E$1048576,Base!$EO$2)</f>
        <v>0</v>
      </c>
      <c r="EV46" s="12">
        <f>SUMIFS(Lançamentos!$G$4:$G$1048576,Lançamentos!$F$4:$F$1048576,Base!$A46,Lançamentos!$D$4:$D$1048576,Base!EV$3,Lançamentos!$E$4:$E$1048576,Base!$EO$2)</f>
        <v>0</v>
      </c>
      <c r="EW46" s="12">
        <f>SUMIFS(Lançamentos!$G$4:$G$1048576,Lançamentos!$F$4:$F$1048576,Base!$A46,Lançamentos!$D$4:$D$1048576,Base!EW$3,Lançamentos!$E$4:$E$1048576,Base!$EO$2)</f>
        <v>0</v>
      </c>
      <c r="EX46" s="12">
        <f>SUMIFS(Lançamentos!$G$4:$G$1048576,Lançamentos!$F$4:$F$1048576,Base!$A46,Lançamentos!$D$4:$D$1048576,Base!EX$3,Lançamentos!$E$4:$E$1048576,Base!$EO$2)</f>
        <v>0</v>
      </c>
      <c r="EY46" s="12">
        <f>SUMIFS(Lançamentos!$G$4:$G$1048576,Lançamentos!$F$4:$F$1048576,Base!$A46,Lançamentos!$D$4:$D$1048576,Base!EY$3,Lançamentos!$E$4:$E$1048576,Base!$EO$2)</f>
        <v>0</v>
      </c>
      <c r="EZ46" s="12">
        <f>SUMIFS(Lançamentos!$G$4:$G$1048576,Lançamentos!$F$4:$F$1048576,Base!$A46,Lançamentos!$D$4:$D$1048576,Base!EZ$3,Lançamentos!$E$4:$E$1048576,Base!$EO$2)</f>
        <v>0</v>
      </c>
      <c r="FA46" s="20">
        <f t="shared" si="289"/>
        <v>0</v>
      </c>
      <c r="FB46" s="12">
        <f>SUMIFS(Lançamentos!$G$4:$G$1048576,Lançamentos!$F$4:$F$1048576,Base!$A46,Lançamentos!$D$4:$D$1048576,Base!FB$3,Lançamentos!$E$4:$E$1048576,Base!$FB$2)</f>
        <v>0</v>
      </c>
      <c r="FC46" s="12">
        <f>SUMIFS(Lançamentos!$G$4:$G$1048576,Lançamentos!$F$4:$F$1048576,Base!$A46,Lançamentos!$D$4:$D$1048576,Base!FC$3,Lançamentos!$E$4:$E$1048576,Base!$FB$2)</f>
        <v>0</v>
      </c>
      <c r="FD46" s="12">
        <f>SUMIFS(Lançamentos!$G$4:$G$1048576,Lançamentos!$F$4:$F$1048576,Base!$A46,Lançamentos!$D$4:$D$1048576,Base!FD$3,Lançamentos!$E$4:$E$1048576,Base!$FB$2)</f>
        <v>0</v>
      </c>
      <c r="FE46" s="12">
        <f>SUMIFS(Lançamentos!$G$4:$G$1048576,Lançamentos!$F$4:$F$1048576,Base!$A46,Lançamentos!$D$4:$D$1048576,Base!FE$3,Lançamentos!$E$4:$E$1048576,Base!$FB$2)</f>
        <v>0</v>
      </c>
      <c r="FF46" s="12">
        <f>SUMIFS(Lançamentos!$G$4:$G$1048576,Lançamentos!$F$4:$F$1048576,Base!$A46,Lançamentos!$D$4:$D$1048576,Base!FF$3,Lançamentos!$E$4:$E$1048576,Base!$FB$2)</f>
        <v>0</v>
      </c>
      <c r="FG46" s="12">
        <f>SUMIFS(Lançamentos!$G$4:$G$1048576,Lançamentos!$F$4:$F$1048576,Base!$A46,Lançamentos!$D$4:$D$1048576,Base!FG$3,Lançamentos!$E$4:$E$1048576,Base!$FB$2)</f>
        <v>0</v>
      </c>
      <c r="FH46" s="12">
        <f>SUMIFS(Lançamentos!$G$4:$G$1048576,Lançamentos!$F$4:$F$1048576,Base!$A46,Lançamentos!$D$4:$D$1048576,Base!FH$3,Lançamentos!$E$4:$E$1048576,Base!$FB$2)</f>
        <v>0</v>
      </c>
      <c r="FI46" s="12">
        <f>SUMIFS(Lançamentos!$G$4:$G$1048576,Lançamentos!$F$4:$F$1048576,Base!$A46,Lançamentos!$D$4:$D$1048576,Base!FI$3,Lançamentos!$E$4:$E$1048576,Base!$FB$2)</f>
        <v>0</v>
      </c>
      <c r="FJ46" s="12">
        <f>SUMIFS(Lançamentos!$G$4:$G$1048576,Lançamentos!$F$4:$F$1048576,Base!$A46,Lançamentos!$D$4:$D$1048576,Base!FJ$3,Lançamentos!$E$4:$E$1048576,Base!$FB$2)</f>
        <v>0</v>
      </c>
      <c r="FK46" s="12">
        <f>SUMIFS(Lançamentos!$G$4:$G$1048576,Lançamentos!$F$4:$F$1048576,Base!$A46,Lançamentos!$D$4:$D$1048576,Base!FK$3,Lançamentos!$E$4:$E$1048576,Base!$FB$2)</f>
        <v>0</v>
      </c>
      <c r="FL46" s="12">
        <f>SUMIFS(Lançamentos!$G$4:$G$1048576,Lançamentos!$F$4:$F$1048576,Base!$A46,Lançamentos!$D$4:$D$1048576,Base!FL$3,Lançamentos!$E$4:$E$1048576,Base!$FB$2)</f>
        <v>0</v>
      </c>
      <c r="FM46" s="12">
        <f>SUMIFS(Lançamentos!$G$4:$G$1048576,Lançamentos!$F$4:$F$1048576,Base!$A46,Lançamentos!$D$4:$D$1048576,Base!FM$3,Lançamentos!$E$4:$E$1048576,Base!$FB$2)</f>
        <v>0</v>
      </c>
      <c r="FN46" s="20">
        <f t="shared" si="290"/>
        <v>0</v>
      </c>
      <c r="FO46" s="12">
        <f>SUMIFS(Lançamentos!$G$4:$G$1048576,Lançamentos!$F$4:$F$1048576,Base!$A46,Lançamentos!$D$4:$D$1048576,Base!FO$3,Lançamentos!$E$4:$E$1048576,Base!$FO$2)</f>
        <v>0</v>
      </c>
      <c r="FP46" s="12">
        <f>SUMIFS(Lançamentos!$G$4:$G$1048576,Lançamentos!$F$4:$F$1048576,Base!$A46,Lançamentos!$D$4:$D$1048576,Base!FP$3,Lançamentos!$E$4:$E$1048576,Base!$FO$2)</f>
        <v>0</v>
      </c>
      <c r="FQ46" s="12">
        <f>SUMIFS(Lançamentos!$G$4:$G$1048576,Lançamentos!$F$4:$F$1048576,Base!$A46,Lançamentos!$D$4:$D$1048576,Base!FQ$3,Lançamentos!$E$4:$E$1048576,Base!$FO$2)</f>
        <v>0</v>
      </c>
      <c r="FR46" s="12">
        <f>SUMIFS(Lançamentos!$G$4:$G$1048576,Lançamentos!$F$4:$F$1048576,Base!$A46,Lançamentos!$D$4:$D$1048576,Base!FR$3,Lançamentos!$E$4:$E$1048576,Base!$FO$2)</f>
        <v>0</v>
      </c>
      <c r="FS46" s="12">
        <f>SUMIFS(Lançamentos!$G$4:$G$1048576,Lançamentos!$F$4:$F$1048576,Base!$A46,Lançamentos!$D$4:$D$1048576,Base!FS$3,Lançamentos!$E$4:$E$1048576,Base!$FO$2)</f>
        <v>0</v>
      </c>
      <c r="FT46" s="12">
        <f>SUMIFS(Lançamentos!$G$4:$G$1048576,Lançamentos!$F$4:$F$1048576,Base!$A46,Lançamentos!$D$4:$D$1048576,Base!FT$3,Lançamentos!$E$4:$E$1048576,Base!$FO$2)</f>
        <v>0</v>
      </c>
      <c r="FU46" s="12">
        <f>SUMIFS(Lançamentos!$G$4:$G$1048576,Lançamentos!$F$4:$F$1048576,Base!$A46,Lançamentos!$D$4:$D$1048576,Base!FU$3,Lançamentos!$E$4:$E$1048576,Base!$FO$2)</f>
        <v>0</v>
      </c>
      <c r="FV46" s="12">
        <f>SUMIFS(Lançamentos!$G$4:$G$1048576,Lançamentos!$F$4:$F$1048576,Base!$A46,Lançamentos!$D$4:$D$1048576,Base!FV$3,Lançamentos!$E$4:$E$1048576,Base!$FO$2)</f>
        <v>0</v>
      </c>
      <c r="FW46" s="12">
        <f>SUMIFS(Lançamentos!$G$4:$G$1048576,Lançamentos!$F$4:$F$1048576,Base!$A46,Lançamentos!$D$4:$D$1048576,Base!FW$3,Lançamentos!$E$4:$E$1048576,Base!$FO$2)</f>
        <v>0</v>
      </c>
      <c r="FX46" s="12">
        <f>SUMIFS(Lançamentos!$G$4:$G$1048576,Lançamentos!$F$4:$F$1048576,Base!$A46,Lançamentos!$D$4:$D$1048576,Base!FX$3,Lançamentos!$E$4:$E$1048576,Base!$FO$2)</f>
        <v>0</v>
      </c>
      <c r="FY46" s="12">
        <f>SUMIFS(Lançamentos!$G$4:$G$1048576,Lançamentos!$F$4:$F$1048576,Base!$A46,Lançamentos!$D$4:$D$1048576,Base!FY$3,Lançamentos!$E$4:$E$1048576,Base!$FO$2)</f>
        <v>0</v>
      </c>
      <c r="FZ46" s="12">
        <f>SUMIFS(Lançamentos!$G$4:$G$1048576,Lançamentos!$F$4:$F$1048576,Base!$A46,Lançamentos!$D$4:$D$1048576,Base!FZ$3,Lançamentos!$E$4:$E$1048576,Base!$FO$2)</f>
        <v>0</v>
      </c>
      <c r="GA46" s="20">
        <f t="shared" si="291"/>
        <v>0</v>
      </c>
      <c r="GB46" s="12">
        <f>SUMIFS(Lançamentos!$G$4:$G$1048576,Lançamentos!$F$4:$F$1048576,Base!$A46,Lançamentos!$D$4:$D$1048576,Base!GB$3,Lançamentos!$E$4:$E$1048576,Base!$GB$2)</f>
        <v>0</v>
      </c>
      <c r="GC46" s="12">
        <f>SUMIFS(Lançamentos!$G$4:$G$1048576,Lançamentos!$F$4:$F$1048576,Base!$A46,Lançamentos!$D$4:$D$1048576,Base!GC$3,Lançamentos!$E$4:$E$1048576,Base!$GB$2)</f>
        <v>0</v>
      </c>
      <c r="GD46" s="12">
        <f>SUMIFS(Lançamentos!$G$4:$G$1048576,Lançamentos!$F$4:$F$1048576,Base!$A46,Lançamentos!$D$4:$D$1048576,Base!GD$3,Lançamentos!$E$4:$E$1048576,Base!$GB$2)</f>
        <v>0</v>
      </c>
      <c r="GE46" s="12">
        <f>SUMIFS(Lançamentos!$G$4:$G$1048576,Lançamentos!$F$4:$F$1048576,Base!$A46,Lançamentos!$D$4:$D$1048576,Base!GE$3,Lançamentos!$E$4:$E$1048576,Base!$GB$2)</f>
        <v>0</v>
      </c>
      <c r="GF46" s="12">
        <f>SUMIFS(Lançamentos!$G$4:$G$1048576,Lançamentos!$F$4:$F$1048576,Base!$A46,Lançamentos!$D$4:$D$1048576,Base!GF$3,Lançamentos!$E$4:$E$1048576,Base!$GB$2)</f>
        <v>0</v>
      </c>
      <c r="GG46" s="12">
        <f>SUMIFS(Lançamentos!$G$4:$G$1048576,Lançamentos!$F$4:$F$1048576,Base!$A46,Lançamentos!$D$4:$D$1048576,Base!GG$3,Lançamentos!$E$4:$E$1048576,Base!$GB$2)</f>
        <v>0</v>
      </c>
      <c r="GH46" s="12">
        <f>SUMIFS(Lançamentos!$G$4:$G$1048576,Lançamentos!$F$4:$F$1048576,Base!$A46,Lançamentos!$D$4:$D$1048576,Base!GH$3,Lançamentos!$E$4:$E$1048576,Base!$GB$2)</f>
        <v>0</v>
      </c>
      <c r="GI46" s="12">
        <f>SUMIFS(Lançamentos!$G$4:$G$1048576,Lançamentos!$F$4:$F$1048576,Base!$A46,Lançamentos!$D$4:$D$1048576,Base!GI$3,Lançamentos!$E$4:$E$1048576,Base!$GB$2)</f>
        <v>0</v>
      </c>
      <c r="GJ46" s="12">
        <f>SUMIFS(Lançamentos!$G$4:$G$1048576,Lançamentos!$F$4:$F$1048576,Base!$A46,Lançamentos!$D$4:$D$1048576,Base!GJ$3,Lançamentos!$E$4:$E$1048576,Base!$GB$2)</f>
        <v>0</v>
      </c>
      <c r="GK46" s="12">
        <f>SUMIFS(Lançamentos!$G$4:$G$1048576,Lançamentos!$F$4:$F$1048576,Base!$A46,Lançamentos!$D$4:$D$1048576,Base!GK$3,Lançamentos!$E$4:$E$1048576,Base!$GB$2)</f>
        <v>0</v>
      </c>
      <c r="GL46" s="12">
        <f>SUMIFS(Lançamentos!$G$4:$G$1048576,Lançamentos!$F$4:$F$1048576,Base!$A46,Lançamentos!$D$4:$D$1048576,Base!GL$3,Lançamentos!$E$4:$E$1048576,Base!$GB$2)</f>
        <v>0</v>
      </c>
      <c r="GM46" s="12">
        <f>SUMIFS(Lançamentos!$G$4:$G$1048576,Lançamentos!$F$4:$F$1048576,Base!$A46,Lançamentos!$D$4:$D$1048576,Base!GM$3,Lançamentos!$E$4:$E$1048576,Base!$GB$2)</f>
        <v>0</v>
      </c>
      <c r="GN46" s="20">
        <f t="shared" si="292"/>
        <v>0</v>
      </c>
    </row>
    <row r="47" spans="1:196">
      <c r="A47" s="8" t="s">
        <v>13</v>
      </c>
      <c r="B47" s="13">
        <f t="shared" ref="B47:M47" si="293">SUM(B27:B46)</f>
        <v>0</v>
      </c>
      <c r="C47" s="13">
        <f t="shared" si="293"/>
        <v>0</v>
      </c>
      <c r="D47" s="13">
        <f t="shared" si="293"/>
        <v>0</v>
      </c>
      <c r="E47" s="13">
        <f t="shared" si="293"/>
        <v>0</v>
      </c>
      <c r="F47" s="13">
        <f t="shared" si="293"/>
        <v>0</v>
      </c>
      <c r="G47" s="13">
        <f t="shared" si="293"/>
        <v>0</v>
      </c>
      <c r="H47" s="13">
        <f t="shared" si="293"/>
        <v>0</v>
      </c>
      <c r="I47" s="13">
        <f t="shared" si="293"/>
        <v>0</v>
      </c>
      <c r="J47" s="13">
        <f t="shared" si="293"/>
        <v>0</v>
      </c>
      <c r="K47" s="13">
        <f t="shared" si="293"/>
        <v>0</v>
      </c>
      <c r="L47" s="13">
        <f t="shared" si="293"/>
        <v>0</v>
      </c>
      <c r="M47" s="13">
        <f t="shared" si="293"/>
        <v>0</v>
      </c>
      <c r="N47" s="14">
        <f>SUM(B47:M47)</f>
        <v>0</v>
      </c>
      <c r="O47" s="13">
        <f t="shared" ref="O47:Z47" si="294">SUM(O27:O46)</f>
        <v>0</v>
      </c>
      <c r="P47" s="13">
        <f t="shared" si="294"/>
        <v>0</v>
      </c>
      <c r="Q47" s="13">
        <f t="shared" si="294"/>
        <v>0</v>
      </c>
      <c r="R47" s="13">
        <f t="shared" si="294"/>
        <v>0</v>
      </c>
      <c r="S47" s="13">
        <f t="shared" si="294"/>
        <v>0</v>
      </c>
      <c r="T47" s="13">
        <f t="shared" si="294"/>
        <v>0</v>
      </c>
      <c r="U47" s="13">
        <f t="shared" si="294"/>
        <v>0</v>
      </c>
      <c r="V47" s="13">
        <f t="shared" si="294"/>
        <v>0</v>
      </c>
      <c r="W47" s="13">
        <f t="shared" si="294"/>
        <v>0</v>
      </c>
      <c r="X47" s="13">
        <f t="shared" si="294"/>
        <v>0</v>
      </c>
      <c r="Y47" s="13">
        <f t="shared" si="294"/>
        <v>0</v>
      </c>
      <c r="Z47" s="13">
        <f t="shared" si="294"/>
        <v>0</v>
      </c>
      <c r="AA47" s="14">
        <f t="shared" si="266"/>
        <v>0</v>
      </c>
      <c r="AB47" s="13">
        <f t="shared" ref="AB47:AM47" si="295">SUM(AB27:AB46)</f>
        <v>0</v>
      </c>
      <c r="AC47" s="13">
        <f t="shared" si="295"/>
        <v>0</v>
      </c>
      <c r="AD47" s="13">
        <f t="shared" si="295"/>
        <v>0</v>
      </c>
      <c r="AE47" s="13">
        <f t="shared" si="295"/>
        <v>0</v>
      </c>
      <c r="AF47" s="13">
        <f t="shared" si="295"/>
        <v>0</v>
      </c>
      <c r="AG47" s="13">
        <f t="shared" si="295"/>
        <v>0</v>
      </c>
      <c r="AH47" s="13">
        <f t="shared" si="295"/>
        <v>0</v>
      </c>
      <c r="AI47" s="13">
        <f t="shared" si="295"/>
        <v>0</v>
      </c>
      <c r="AJ47" s="13">
        <f t="shared" si="295"/>
        <v>0</v>
      </c>
      <c r="AK47" s="13">
        <f t="shared" si="295"/>
        <v>0</v>
      </c>
      <c r="AL47" s="13">
        <f t="shared" si="295"/>
        <v>0</v>
      </c>
      <c r="AM47" s="13">
        <f t="shared" si="295"/>
        <v>0</v>
      </c>
      <c r="AN47" s="14">
        <f t="shared" si="267"/>
        <v>0</v>
      </c>
      <c r="AO47" s="13">
        <f t="shared" ref="AO47:AZ47" si="296">SUM(AO27:AO46)</f>
        <v>0</v>
      </c>
      <c r="AP47" s="13">
        <f t="shared" si="296"/>
        <v>0</v>
      </c>
      <c r="AQ47" s="13">
        <f t="shared" si="296"/>
        <v>0</v>
      </c>
      <c r="AR47" s="13">
        <f t="shared" si="296"/>
        <v>0</v>
      </c>
      <c r="AS47" s="13">
        <f t="shared" si="296"/>
        <v>0</v>
      </c>
      <c r="AT47" s="13">
        <f t="shared" si="296"/>
        <v>0</v>
      </c>
      <c r="AU47" s="13">
        <f t="shared" si="296"/>
        <v>0</v>
      </c>
      <c r="AV47" s="13">
        <f t="shared" si="296"/>
        <v>0</v>
      </c>
      <c r="AW47" s="13">
        <f t="shared" si="296"/>
        <v>0</v>
      </c>
      <c r="AX47" s="13">
        <f t="shared" si="296"/>
        <v>0</v>
      </c>
      <c r="AY47" s="13">
        <f t="shared" si="296"/>
        <v>0</v>
      </c>
      <c r="AZ47" s="13">
        <f t="shared" si="296"/>
        <v>0</v>
      </c>
      <c r="BA47" s="14">
        <f t="shared" si="268"/>
        <v>0</v>
      </c>
      <c r="BB47" s="13">
        <f t="shared" ref="BB47:BM47" si="297">SUM(BB27:BB46)</f>
        <v>0</v>
      </c>
      <c r="BC47" s="13">
        <f t="shared" si="297"/>
        <v>0</v>
      </c>
      <c r="BD47" s="13">
        <f t="shared" si="297"/>
        <v>0</v>
      </c>
      <c r="BE47" s="13">
        <f t="shared" si="297"/>
        <v>0</v>
      </c>
      <c r="BF47" s="13">
        <f t="shared" si="297"/>
        <v>0</v>
      </c>
      <c r="BG47" s="13">
        <f t="shared" si="297"/>
        <v>0</v>
      </c>
      <c r="BH47" s="13">
        <f t="shared" si="297"/>
        <v>0</v>
      </c>
      <c r="BI47" s="13">
        <f t="shared" si="297"/>
        <v>0</v>
      </c>
      <c r="BJ47" s="13">
        <f t="shared" si="297"/>
        <v>0</v>
      </c>
      <c r="BK47" s="13">
        <f t="shared" si="297"/>
        <v>0</v>
      </c>
      <c r="BL47" s="13">
        <f t="shared" si="297"/>
        <v>0</v>
      </c>
      <c r="BM47" s="13">
        <f t="shared" si="297"/>
        <v>0</v>
      </c>
      <c r="BN47" s="14">
        <f t="shared" si="269"/>
        <v>0</v>
      </c>
      <c r="BO47" s="13">
        <f t="shared" ref="BO47:BZ47" si="298">SUM(BO27:BO46)</f>
        <v>0</v>
      </c>
      <c r="BP47" s="13">
        <f t="shared" si="298"/>
        <v>0</v>
      </c>
      <c r="BQ47" s="13">
        <f t="shared" si="298"/>
        <v>0</v>
      </c>
      <c r="BR47" s="13">
        <f t="shared" si="298"/>
        <v>0</v>
      </c>
      <c r="BS47" s="13">
        <f t="shared" si="298"/>
        <v>0</v>
      </c>
      <c r="BT47" s="13">
        <f t="shared" si="298"/>
        <v>0</v>
      </c>
      <c r="BU47" s="13">
        <f t="shared" si="298"/>
        <v>0</v>
      </c>
      <c r="BV47" s="13">
        <f t="shared" si="298"/>
        <v>0</v>
      </c>
      <c r="BW47" s="13">
        <f t="shared" si="298"/>
        <v>0</v>
      </c>
      <c r="BX47" s="13">
        <f t="shared" si="298"/>
        <v>0</v>
      </c>
      <c r="BY47" s="13">
        <f t="shared" si="298"/>
        <v>0</v>
      </c>
      <c r="BZ47" s="13">
        <f t="shared" si="298"/>
        <v>0</v>
      </c>
      <c r="CA47" s="14">
        <f t="shared" si="270"/>
        <v>0</v>
      </c>
      <c r="CB47" s="13">
        <f t="shared" ref="CB47:CM47" si="299">SUM(CB27:CB46)</f>
        <v>0</v>
      </c>
      <c r="CC47" s="13">
        <f t="shared" si="299"/>
        <v>0</v>
      </c>
      <c r="CD47" s="13">
        <f t="shared" si="299"/>
        <v>0</v>
      </c>
      <c r="CE47" s="13">
        <f t="shared" si="299"/>
        <v>0</v>
      </c>
      <c r="CF47" s="13">
        <f t="shared" si="299"/>
        <v>0</v>
      </c>
      <c r="CG47" s="13">
        <f t="shared" si="299"/>
        <v>0</v>
      </c>
      <c r="CH47" s="13">
        <f t="shared" si="299"/>
        <v>0</v>
      </c>
      <c r="CI47" s="13">
        <f t="shared" si="299"/>
        <v>0</v>
      </c>
      <c r="CJ47" s="13">
        <f t="shared" si="299"/>
        <v>0</v>
      </c>
      <c r="CK47" s="13">
        <f t="shared" si="299"/>
        <v>0</v>
      </c>
      <c r="CL47" s="13">
        <f t="shared" si="299"/>
        <v>0</v>
      </c>
      <c r="CM47" s="13">
        <f t="shared" si="299"/>
        <v>0</v>
      </c>
      <c r="CN47" s="14">
        <f t="shared" si="271"/>
        <v>0</v>
      </c>
      <c r="CO47" s="13">
        <f t="shared" ref="CO47:CZ47" si="300">SUM(CO27:CO46)</f>
        <v>0</v>
      </c>
      <c r="CP47" s="13">
        <f t="shared" si="300"/>
        <v>0</v>
      </c>
      <c r="CQ47" s="13">
        <f t="shared" si="300"/>
        <v>0</v>
      </c>
      <c r="CR47" s="13">
        <f t="shared" si="300"/>
        <v>0</v>
      </c>
      <c r="CS47" s="13">
        <f t="shared" si="300"/>
        <v>0</v>
      </c>
      <c r="CT47" s="13">
        <f t="shared" si="300"/>
        <v>0</v>
      </c>
      <c r="CU47" s="13">
        <f t="shared" si="300"/>
        <v>0</v>
      </c>
      <c r="CV47" s="13">
        <f t="shared" si="300"/>
        <v>0</v>
      </c>
      <c r="CW47" s="13">
        <f t="shared" si="300"/>
        <v>0</v>
      </c>
      <c r="CX47" s="13">
        <f t="shared" si="300"/>
        <v>0</v>
      </c>
      <c r="CY47" s="13">
        <f t="shared" si="300"/>
        <v>0</v>
      </c>
      <c r="CZ47" s="13">
        <f t="shared" si="300"/>
        <v>0</v>
      </c>
      <c r="DA47" s="14">
        <f t="shared" si="272"/>
        <v>0</v>
      </c>
      <c r="DB47" s="13">
        <f t="shared" ref="DB47:DM47" si="301">SUM(DB27:DB46)</f>
        <v>0</v>
      </c>
      <c r="DC47" s="13">
        <f t="shared" si="301"/>
        <v>0</v>
      </c>
      <c r="DD47" s="13">
        <f t="shared" si="301"/>
        <v>0</v>
      </c>
      <c r="DE47" s="13">
        <f t="shared" si="301"/>
        <v>0</v>
      </c>
      <c r="DF47" s="13">
        <f t="shared" si="301"/>
        <v>0</v>
      </c>
      <c r="DG47" s="13">
        <f t="shared" si="301"/>
        <v>0</v>
      </c>
      <c r="DH47" s="13">
        <f t="shared" si="301"/>
        <v>0</v>
      </c>
      <c r="DI47" s="13">
        <f t="shared" si="301"/>
        <v>0</v>
      </c>
      <c r="DJ47" s="13">
        <f t="shared" si="301"/>
        <v>0</v>
      </c>
      <c r="DK47" s="13">
        <f t="shared" si="301"/>
        <v>0</v>
      </c>
      <c r="DL47" s="13">
        <f t="shared" si="301"/>
        <v>2200</v>
      </c>
      <c r="DM47" s="13">
        <f t="shared" si="301"/>
        <v>0</v>
      </c>
      <c r="DN47" s="14">
        <f t="shared" si="273"/>
        <v>2200</v>
      </c>
      <c r="DO47" s="13">
        <f t="shared" ref="DO47:DZ47" si="302">SUM(DO27:DO46)</f>
        <v>0</v>
      </c>
      <c r="DP47" s="13">
        <f t="shared" si="302"/>
        <v>0</v>
      </c>
      <c r="DQ47" s="13">
        <f t="shared" si="302"/>
        <v>0</v>
      </c>
      <c r="DR47" s="13">
        <f t="shared" si="302"/>
        <v>0</v>
      </c>
      <c r="DS47" s="13">
        <f t="shared" si="302"/>
        <v>0</v>
      </c>
      <c r="DT47" s="13">
        <f t="shared" si="302"/>
        <v>0</v>
      </c>
      <c r="DU47" s="13">
        <f t="shared" si="302"/>
        <v>0</v>
      </c>
      <c r="DV47" s="13">
        <f t="shared" si="302"/>
        <v>0</v>
      </c>
      <c r="DW47" s="13">
        <f t="shared" si="302"/>
        <v>0</v>
      </c>
      <c r="DX47" s="13">
        <f t="shared" si="302"/>
        <v>0</v>
      </c>
      <c r="DY47" s="13">
        <f t="shared" si="302"/>
        <v>0</v>
      </c>
      <c r="DZ47" s="13">
        <f t="shared" si="302"/>
        <v>0</v>
      </c>
      <c r="EA47" s="14">
        <f t="shared" si="274"/>
        <v>0</v>
      </c>
      <c r="EB47" s="13">
        <f t="shared" ref="EB47:EM47" si="303">SUM(EB27:EB46)</f>
        <v>0</v>
      </c>
      <c r="EC47" s="13">
        <f t="shared" si="303"/>
        <v>0</v>
      </c>
      <c r="ED47" s="13">
        <f t="shared" si="303"/>
        <v>0</v>
      </c>
      <c r="EE47" s="13">
        <f t="shared" si="303"/>
        <v>0</v>
      </c>
      <c r="EF47" s="13">
        <f t="shared" si="303"/>
        <v>0</v>
      </c>
      <c r="EG47" s="13">
        <f t="shared" si="303"/>
        <v>0</v>
      </c>
      <c r="EH47" s="13">
        <f t="shared" si="303"/>
        <v>0</v>
      </c>
      <c r="EI47" s="13">
        <f t="shared" si="303"/>
        <v>0</v>
      </c>
      <c r="EJ47" s="13">
        <f t="shared" si="303"/>
        <v>0</v>
      </c>
      <c r="EK47" s="13">
        <f t="shared" si="303"/>
        <v>0</v>
      </c>
      <c r="EL47" s="13">
        <f t="shared" si="303"/>
        <v>0</v>
      </c>
      <c r="EM47" s="13">
        <f t="shared" si="303"/>
        <v>0</v>
      </c>
      <c r="EN47" s="14">
        <f t="shared" si="275"/>
        <v>0</v>
      </c>
      <c r="EO47" s="13">
        <f t="shared" ref="EO47:EZ47" si="304">SUM(EO27:EO46)</f>
        <v>0</v>
      </c>
      <c r="EP47" s="13">
        <f t="shared" si="304"/>
        <v>0</v>
      </c>
      <c r="EQ47" s="13">
        <f t="shared" si="304"/>
        <v>0</v>
      </c>
      <c r="ER47" s="13">
        <f t="shared" si="304"/>
        <v>0</v>
      </c>
      <c r="ES47" s="13">
        <f t="shared" si="304"/>
        <v>0</v>
      </c>
      <c r="ET47" s="13">
        <f t="shared" si="304"/>
        <v>0</v>
      </c>
      <c r="EU47" s="13">
        <f t="shared" si="304"/>
        <v>0</v>
      </c>
      <c r="EV47" s="13">
        <f t="shared" si="304"/>
        <v>0</v>
      </c>
      <c r="EW47" s="13">
        <f t="shared" si="304"/>
        <v>0</v>
      </c>
      <c r="EX47" s="13">
        <f t="shared" si="304"/>
        <v>0</v>
      </c>
      <c r="EY47" s="13">
        <f t="shared" si="304"/>
        <v>0</v>
      </c>
      <c r="EZ47" s="13">
        <f t="shared" si="304"/>
        <v>0</v>
      </c>
      <c r="FA47" s="14">
        <f t="shared" si="276"/>
        <v>0</v>
      </c>
      <c r="FB47" s="13">
        <f t="shared" ref="FB47:FM47" si="305">SUM(FB27:FB46)</f>
        <v>0</v>
      </c>
      <c r="FC47" s="13">
        <f t="shared" si="305"/>
        <v>0</v>
      </c>
      <c r="FD47" s="13">
        <f t="shared" si="305"/>
        <v>0</v>
      </c>
      <c r="FE47" s="13">
        <f t="shared" si="305"/>
        <v>0</v>
      </c>
      <c r="FF47" s="13">
        <f t="shared" si="305"/>
        <v>0</v>
      </c>
      <c r="FG47" s="13">
        <f t="shared" si="305"/>
        <v>0</v>
      </c>
      <c r="FH47" s="13">
        <f t="shared" si="305"/>
        <v>0</v>
      </c>
      <c r="FI47" s="13">
        <f t="shared" si="305"/>
        <v>0</v>
      </c>
      <c r="FJ47" s="13">
        <f t="shared" si="305"/>
        <v>0</v>
      </c>
      <c r="FK47" s="13">
        <f t="shared" si="305"/>
        <v>0</v>
      </c>
      <c r="FL47" s="13">
        <f t="shared" si="305"/>
        <v>0</v>
      </c>
      <c r="FM47" s="13">
        <f t="shared" si="305"/>
        <v>0</v>
      </c>
      <c r="FN47" s="14">
        <f t="shared" si="277"/>
        <v>0</v>
      </c>
      <c r="FO47" s="13">
        <f t="shared" ref="FO47:FZ47" si="306">SUM(FO27:FO46)</f>
        <v>0</v>
      </c>
      <c r="FP47" s="13">
        <f t="shared" si="306"/>
        <v>0</v>
      </c>
      <c r="FQ47" s="13">
        <f t="shared" si="306"/>
        <v>0</v>
      </c>
      <c r="FR47" s="13">
        <f t="shared" si="306"/>
        <v>0</v>
      </c>
      <c r="FS47" s="13">
        <f t="shared" si="306"/>
        <v>0</v>
      </c>
      <c r="FT47" s="13">
        <f t="shared" si="306"/>
        <v>0</v>
      </c>
      <c r="FU47" s="13">
        <f t="shared" si="306"/>
        <v>0</v>
      </c>
      <c r="FV47" s="13">
        <f t="shared" si="306"/>
        <v>0</v>
      </c>
      <c r="FW47" s="13">
        <f t="shared" si="306"/>
        <v>0</v>
      </c>
      <c r="FX47" s="13">
        <f t="shared" si="306"/>
        <v>0</v>
      </c>
      <c r="FY47" s="13">
        <f t="shared" si="306"/>
        <v>0</v>
      </c>
      <c r="FZ47" s="13">
        <f t="shared" si="306"/>
        <v>0</v>
      </c>
      <c r="GA47" s="14">
        <f t="shared" si="278"/>
        <v>0</v>
      </c>
      <c r="GB47" s="13">
        <f t="shared" ref="GB47:GM47" si="307">SUM(GB27:GB46)</f>
        <v>0</v>
      </c>
      <c r="GC47" s="13">
        <f t="shared" si="307"/>
        <v>0</v>
      </c>
      <c r="GD47" s="13">
        <f t="shared" si="307"/>
        <v>0</v>
      </c>
      <c r="GE47" s="13">
        <f t="shared" si="307"/>
        <v>0</v>
      </c>
      <c r="GF47" s="13">
        <f t="shared" si="307"/>
        <v>0</v>
      </c>
      <c r="GG47" s="13">
        <f t="shared" si="307"/>
        <v>0</v>
      </c>
      <c r="GH47" s="13">
        <f t="shared" si="307"/>
        <v>0</v>
      </c>
      <c r="GI47" s="13">
        <f t="shared" si="307"/>
        <v>0</v>
      </c>
      <c r="GJ47" s="13">
        <f t="shared" si="307"/>
        <v>0</v>
      </c>
      <c r="GK47" s="13">
        <f t="shared" si="307"/>
        <v>0</v>
      </c>
      <c r="GL47" s="13">
        <f t="shared" si="307"/>
        <v>0</v>
      </c>
      <c r="GM47" s="13">
        <f t="shared" si="307"/>
        <v>0</v>
      </c>
      <c r="GN47" s="14">
        <f t="shared" si="279"/>
        <v>0</v>
      </c>
    </row>
    <row r="48" spans="1:196" ht="24">
      <c r="A48" s="16" t="s">
        <v>14</v>
      </c>
      <c r="B48" s="17">
        <f t="shared" ref="B48:AG48" si="308">B26-B47</f>
        <v>0</v>
      </c>
      <c r="C48" s="17">
        <f t="shared" si="308"/>
        <v>0</v>
      </c>
      <c r="D48" s="17">
        <f t="shared" si="308"/>
        <v>0</v>
      </c>
      <c r="E48" s="17">
        <f t="shared" si="308"/>
        <v>0</v>
      </c>
      <c r="F48" s="17">
        <f t="shared" si="308"/>
        <v>0</v>
      </c>
      <c r="G48" s="17">
        <f t="shared" si="308"/>
        <v>0</v>
      </c>
      <c r="H48" s="17">
        <f t="shared" si="308"/>
        <v>0</v>
      </c>
      <c r="I48" s="17">
        <f t="shared" si="308"/>
        <v>0</v>
      </c>
      <c r="J48" s="17">
        <f t="shared" si="308"/>
        <v>0</v>
      </c>
      <c r="K48" s="17">
        <f t="shared" si="308"/>
        <v>0</v>
      </c>
      <c r="L48" s="17">
        <f t="shared" si="308"/>
        <v>0</v>
      </c>
      <c r="M48" s="17">
        <f t="shared" si="308"/>
        <v>0</v>
      </c>
      <c r="N48" s="14">
        <f t="shared" si="308"/>
        <v>0</v>
      </c>
      <c r="O48" s="18">
        <f t="shared" si="308"/>
        <v>0</v>
      </c>
      <c r="P48" s="17">
        <f t="shared" si="308"/>
        <v>0</v>
      </c>
      <c r="Q48" s="17">
        <f t="shared" si="308"/>
        <v>0</v>
      </c>
      <c r="R48" s="17">
        <f t="shared" si="308"/>
        <v>0</v>
      </c>
      <c r="S48" s="17">
        <f t="shared" si="308"/>
        <v>0</v>
      </c>
      <c r="T48" s="17">
        <f t="shared" si="308"/>
        <v>0</v>
      </c>
      <c r="U48" s="17">
        <f t="shared" si="308"/>
        <v>0</v>
      </c>
      <c r="V48" s="17">
        <f t="shared" si="308"/>
        <v>0</v>
      </c>
      <c r="W48" s="17">
        <f t="shared" si="308"/>
        <v>0</v>
      </c>
      <c r="X48" s="17">
        <f t="shared" si="308"/>
        <v>0</v>
      </c>
      <c r="Y48" s="17">
        <f t="shared" si="308"/>
        <v>0</v>
      </c>
      <c r="Z48" s="17">
        <f t="shared" si="308"/>
        <v>0</v>
      </c>
      <c r="AA48" s="14">
        <f t="shared" si="308"/>
        <v>0</v>
      </c>
      <c r="AB48" s="17">
        <f t="shared" si="308"/>
        <v>0</v>
      </c>
      <c r="AC48" s="17">
        <f t="shared" si="308"/>
        <v>0</v>
      </c>
      <c r="AD48" s="17">
        <f t="shared" si="308"/>
        <v>0</v>
      </c>
      <c r="AE48" s="17">
        <f t="shared" si="308"/>
        <v>0</v>
      </c>
      <c r="AF48" s="17">
        <f t="shared" si="308"/>
        <v>0</v>
      </c>
      <c r="AG48" s="17">
        <f t="shared" si="308"/>
        <v>0</v>
      </c>
      <c r="AH48" s="17">
        <f t="shared" ref="AH48:BM48" si="309">AH26-AH47</f>
        <v>0</v>
      </c>
      <c r="AI48" s="17">
        <f t="shared" si="309"/>
        <v>0</v>
      </c>
      <c r="AJ48" s="17">
        <f t="shared" si="309"/>
        <v>0</v>
      </c>
      <c r="AK48" s="17">
        <f t="shared" si="309"/>
        <v>0</v>
      </c>
      <c r="AL48" s="17">
        <f t="shared" si="309"/>
        <v>0</v>
      </c>
      <c r="AM48" s="17">
        <f t="shared" si="309"/>
        <v>0</v>
      </c>
      <c r="AN48" s="14">
        <f t="shared" si="309"/>
        <v>0</v>
      </c>
      <c r="AO48" s="17">
        <f t="shared" si="309"/>
        <v>0</v>
      </c>
      <c r="AP48" s="17">
        <f t="shared" si="309"/>
        <v>0</v>
      </c>
      <c r="AQ48" s="17">
        <f t="shared" si="309"/>
        <v>0</v>
      </c>
      <c r="AR48" s="17">
        <f t="shared" si="309"/>
        <v>0</v>
      </c>
      <c r="AS48" s="17">
        <f t="shared" si="309"/>
        <v>0</v>
      </c>
      <c r="AT48" s="17">
        <f t="shared" si="309"/>
        <v>0</v>
      </c>
      <c r="AU48" s="17">
        <f t="shared" si="309"/>
        <v>0</v>
      </c>
      <c r="AV48" s="17">
        <f t="shared" si="309"/>
        <v>0</v>
      </c>
      <c r="AW48" s="17">
        <f t="shared" si="309"/>
        <v>0</v>
      </c>
      <c r="AX48" s="17">
        <f t="shared" si="309"/>
        <v>0</v>
      </c>
      <c r="AY48" s="17">
        <f t="shared" si="309"/>
        <v>0</v>
      </c>
      <c r="AZ48" s="17">
        <f t="shared" si="309"/>
        <v>0</v>
      </c>
      <c r="BA48" s="14">
        <f t="shared" si="309"/>
        <v>0</v>
      </c>
      <c r="BB48" s="17">
        <f t="shared" si="309"/>
        <v>0</v>
      </c>
      <c r="BC48" s="17">
        <f t="shared" si="309"/>
        <v>0</v>
      </c>
      <c r="BD48" s="17">
        <f t="shared" si="309"/>
        <v>0</v>
      </c>
      <c r="BE48" s="17">
        <f t="shared" si="309"/>
        <v>0</v>
      </c>
      <c r="BF48" s="17">
        <f t="shared" si="309"/>
        <v>0</v>
      </c>
      <c r="BG48" s="17">
        <f t="shared" si="309"/>
        <v>0</v>
      </c>
      <c r="BH48" s="17">
        <f t="shared" si="309"/>
        <v>0</v>
      </c>
      <c r="BI48" s="17">
        <f t="shared" si="309"/>
        <v>0</v>
      </c>
      <c r="BJ48" s="17">
        <f t="shared" si="309"/>
        <v>0</v>
      </c>
      <c r="BK48" s="17">
        <f t="shared" si="309"/>
        <v>0</v>
      </c>
      <c r="BL48" s="17">
        <f t="shared" si="309"/>
        <v>0</v>
      </c>
      <c r="BM48" s="17">
        <f t="shared" si="309"/>
        <v>0</v>
      </c>
      <c r="BN48" s="14">
        <f t="shared" ref="BN48:CS48" si="310">BN26-BN47</f>
        <v>0</v>
      </c>
      <c r="BO48" s="17">
        <f t="shared" si="310"/>
        <v>0</v>
      </c>
      <c r="BP48" s="17">
        <f t="shared" si="310"/>
        <v>0</v>
      </c>
      <c r="BQ48" s="17">
        <f t="shared" si="310"/>
        <v>0</v>
      </c>
      <c r="BR48" s="17">
        <f t="shared" si="310"/>
        <v>0</v>
      </c>
      <c r="BS48" s="17">
        <f t="shared" si="310"/>
        <v>0</v>
      </c>
      <c r="BT48" s="17">
        <f t="shared" si="310"/>
        <v>0</v>
      </c>
      <c r="BU48" s="17">
        <f t="shared" si="310"/>
        <v>0</v>
      </c>
      <c r="BV48" s="17">
        <f t="shared" si="310"/>
        <v>0</v>
      </c>
      <c r="BW48" s="17">
        <f t="shared" si="310"/>
        <v>0</v>
      </c>
      <c r="BX48" s="17">
        <f t="shared" si="310"/>
        <v>0</v>
      </c>
      <c r="BY48" s="17">
        <f t="shared" si="310"/>
        <v>0</v>
      </c>
      <c r="BZ48" s="17">
        <f t="shared" si="310"/>
        <v>0</v>
      </c>
      <c r="CA48" s="14">
        <f t="shared" si="310"/>
        <v>0</v>
      </c>
      <c r="CB48" s="17">
        <f t="shared" si="310"/>
        <v>0</v>
      </c>
      <c r="CC48" s="17">
        <f t="shared" si="310"/>
        <v>0</v>
      </c>
      <c r="CD48" s="17">
        <f t="shared" si="310"/>
        <v>0</v>
      </c>
      <c r="CE48" s="17">
        <f t="shared" si="310"/>
        <v>0</v>
      </c>
      <c r="CF48" s="17">
        <f t="shared" si="310"/>
        <v>0</v>
      </c>
      <c r="CG48" s="17">
        <f t="shared" si="310"/>
        <v>0</v>
      </c>
      <c r="CH48" s="17">
        <f t="shared" si="310"/>
        <v>0</v>
      </c>
      <c r="CI48" s="17">
        <f t="shared" si="310"/>
        <v>0</v>
      </c>
      <c r="CJ48" s="17">
        <f t="shared" si="310"/>
        <v>0</v>
      </c>
      <c r="CK48" s="17">
        <f t="shared" si="310"/>
        <v>0</v>
      </c>
      <c r="CL48" s="17">
        <f t="shared" si="310"/>
        <v>0</v>
      </c>
      <c r="CM48" s="17">
        <f t="shared" si="310"/>
        <v>0</v>
      </c>
      <c r="CN48" s="14">
        <f t="shared" si="310"/>
        <v>0</v>
      </c>
      <c r="CO48" s="17">
        <f t="shared" si="310"/>
        <v>0</v>
      </c>
      <c r="CP48" s="17">
        <f t="shared" si="310"/>
        <v>0</v>
      </c>
      <c r="CQ48" s="17">
        <f t="shared" si="310"/>
        <v>0</v>
      </c>
      <c r="CR48" s="17">
        <f t="shared" si="310"/>
        <v>0</v>
      </c>
      <c r="CS48" s="17">
        <f t="shared" si="310"/>
        <v>0</v>
      </c>
      <c r="CT48" s="17">
        <f t="shared" ref="CT48:DY48" si="311">CT26-CT47</f>
        <v>0</v>
      </c>
      <c r="CU48" s="17">
        <f t="shared" si="311"/>
        <v>0</v>
      </c>
      <c r="CV48" s="17">
        <f t="shared" si="311"/>
        <v>0</v>
      </c>
      <c r="CW48" s="17">
        <f t="shared" si="311"/>
        <v>0</v>
      </c>
      <c r="CX48" s="17">
        <f t="shared" si="311"/>
        <v>0</v>
      </c>
      <c r="CY48" s="17">
        <f t="shared" si="311"/>
        <v>0</v>
      </c>
      <c r="CZ48" s="17">
        <f t="shared" si="311"/>
        <v>0</v>
      </c>
      <c r="DA48" s="14">
        <f t="shared" si="311"/>
        <v>0</v>
      </c>
      <c r="DB48" s="17">
        <f t="shared" si="311"/>
        <v>0</v>
      </c>
      <c r="DC48" s="17">
        <f t="shared" si="311"/>
        <v>0</v>
      </c>
      <c r="DD48" s="17">
        <f t="shared" si="311"/>
        <v>0</v>
      </c>
      <c r="DE48" s="17">
        <f t="shared" si="311"/>
        <v>0</v>
      </c>
      <c r="DF48" s="17">
        <f t="shared" si="311"/>
        <v>0</v>
      </c>
      <c r="DG48" s="17">
        <f t="shared" si="311"/>
        <v>0</v>
      </c>
      <c r="DH48" s="17">
        <f t="shared" si="311"/>
        <v>0</v>
      </c>
      <c r="DI48" s="17">
        <f t="shared" si="311"/>
        <v>0</v>
      </c>
      <c r="DJ48" s="17">
        <f t="shared" si="311"/>
        <v>0</v>
      </c>
      <c r="DK48" s="17">
        <f t="shared" si="311"/>
        <v>0</v>
      </c>
      <c r="DL48" s="17">
        <f t="shared" si="311"/>
        <v>-1800</v>
      </c>
      <c r="DM48" s="17">
        <f t="shared" si="311"/>
        <v>0</v>
      </c>
      <c r="DN48" s="14">
        <f t="shared" si="311"/>
        <v>-1800</v>
      </c>
      <c r="DO48" s="17">
        <f t="shared" si="311"/>
        <v>0</v>
      </c>
      <c r="DP48" s="17">
        <f t="shared" si="311"/>
        <v>0</v>
      </c>
      <c r="DQ48" s="17">
        <f t="shared" si="311"/>
        <v>0</v>
      </c>
      <c r="DR48" s="17">
        <f t="shared" si="311"/>
        <v>0</v>
      </c>
      <c r="DS48" s="17">
        <f t="shared" si="311"/>
        <v>0</v>
      </c>
      <c r="DT48" s="17">
        <f t="shared" si="311"/>
        <v>0</v>
      </c>
      <c r="DU48" s="17">
        <f t="shared" si="311"/>
        <v>0</v>
      </c>
      <c r="DV48" s="17">
        <f t="shared" si="311"/>
        <v>0</v>
      </c>
      <c r="DW48" s="17">
        <f t="shared" si="311"/>
        <v>0</v>
      </c>
      <c r="DX48" s="17">
        <f t="shared" si="311"/>
        <v>0</v>
      </c>
      <c r="DY48" s="17">
        <f t="shared" si="311"/>
        <v>0</v>
      </c>
      <c r="DZ48" s="17">
        <f t="shared" ref="DZ48:FE48" si="312">DZ26-DZ47</f>
        <v>0</v>
      </c>
      <c r="EA48" s="14">
        <f t="shared" si="312"/>
        <v>0</v>
      </c>
      <c r="EB48" s="17">
        <f t="shared" si="312"/>
        <v>0</v>
      </c>
      <c r="EC48" s="17">
        <f t="shared" si="312"/>
        <v>0</v>
      </c>
      <c r="ED48" s="17">
        <f t="shared" si="312"/>
        <v>0</v>
      </c>
      <c r="EE48" s="17">
        <f t="shared" si="312"/>
        <v>0</v>
      </c>
      <c r="EF48" s="17">
        <f t="shared" si="312"/>
        <v>0</v>
      </c>
      <c r="EG48" s="17">
        <f t="shared" si="312"/>
        <v>0</v>
      </c>
      <c r="EH48" s="17">
        <f t="shared" si="312"/>
        <v>0</v>
      </c>
      <c r="EI48" s="17">
        <f t="shared" si="312"/>
        <v>0</v>
      </c>
      <c r="EJ48" s="17">
        <f t="shared" si="312"/>
        <v>0</v>
      </c>
      <c r="EK48" s="17">
        <f t="shared" si="312"/>
        <v>0</v>
      </c>
      <c r="EL48" s="17">
        <f t="shared" si="312"/>
        <v>0</v>
      </c>
      <c r="EM48" s="17">
        <f t="shared" si="312"/>
        <v>0</v>
      </c>
      <c r="EN48" s="14">
        <f t="shared" si="312"/>
        <v>0</v>
      </c>
      <c r="EO48" s="17">
        <f t="shared" si="312"/>
        <v>0</v>
      </c>
      <c r="EP48" s="17">
        <f t="shared" si="312"/>
        <v>0</v>
      </c>
      <c r="EQ48" s="17">
        <f t="shared" si="312"/>
        <v>0</v>
      </c>
      <c r="ER48" s="17">
        <f t="shared" si="312"/>
        <v>0</v>
      </c>
      <c r="ES48" s="17">
        <f t="shared" si="312"/>
        <v>0</v>
      </c>
      <c r="ET48" s="17">
        <f t="shared" si="312"/>
        <v>0</v>
      </c>
      <c r="EU48" s="17">
        <f t="shared" si="312"/>
        <v>0</v>
      </c>
      <c r="EV48" s="17">
        <f t="shared" si="312"/>
        <v>0</v>
      </c>
      <c r="EW48" s="17">
        <f t="shared" si="312"/>
        <v>0</v>
      </c>
      <c r="EX48" s="17">
        <f t="shared" si="312"/>
        <v>0</v>
      </c>
      <c r="EY48" s="17">
        <f t="shared" si="312"/>
        <v>0</v>
      </c>
      <c r="EZ48" s="17">
        <f t="shared" si="312"/>
        <v>0</v>
      </c>
      <c r="FA48" s="14">
        <f t="shared" si="312"/>
        <v>0</v>
      </c>
      <c r="FB48" s="17">
        <f t="shared" si="312"/>
        <v>0</v>
      </c>
      <c r="FC48" s="17">
        <f t="shared" si="312"/>
        <v>0</v>
      </c>
      <c r="FD48" s="17">
        <f t="shared" si="312"/>
        <v>0</v>
      </c>
      <c r="FE48" s="17">
        <f t="shared" si="312"/>
        <v>0</v>
      </c>
      <c r="FF48" s="17">
        <f t="shared" ref="FF48:GK48" si="313">FF26-FF47</f>
        <v>0</v>
      </c>
      <c r="FG48" s="17">
        <f t="shared" si="313"/>
        <v>0</v>
      </c>
      <c r="FH48" s="17">
        <f t="shared" si="313"/>
        <v>0</v>
      </c>
      <c r="FI48" s="17">
        <f t="shared" si="313"/>
        <v>0</v>
      </c>
      <c r="FJ48" s="17">
        <f t="shared" si="313"/>
        <v>0</v>
      </c>
      <c r="FK48" s="17">
        <f t="shared" si="313"/>
        <v>0</v>
      </c>
      <c r="FL48" s="17">
        <f t="shared" si="313"/>
        <v>0</v>
      </c>
      <c r="FM48" s="17">
        <f t="shared" si="313"/>
        <v>0</v>
      </c>
      <c r="FN48" s="14">
        <f t="shared" si="313"/>
        <v>0</v>
      </c>
      <c r="FO48" s="17">
        <f t="shared" si="313"/>
        <v>0</v>
      </c>
      <c r="FP48" s="17">
        <f t="shared" si="313"/>
        <v>0</v>
      </c>
      <c r="FQ48" s="17">
        <f t="shared" si="313"/>
        <v>0</v>
      </c>
      <c r="FR48" s="17">
        <f t="shared" si="313"/>
        <v>0</v>
      </c>
      <c r="FS48" s="17">
        <f t="shared" si="313"/>
        <v>0</v>
      </c>
      <c r="FT48" s="17">
        <f t="shared" si="313"/>
        <v>0</v>
      </c>
      <c r="FU48" s="17">
        <f t="shared" si="313"/>
        <v>0</v>
      </c>
      <c r="FV48" s="17">
        <f t="shared" si="313"/>
        <v>0</v>
      </c>
      <c r="FW48" s="17">
        <f t="shared" si="313"/>
        <v>0</v>
      </c>
      <c r="FX48" s="17">
        <f t="shared" si="313"/>
        <v>0</v>
      </c>
      <c r="FY48" s="17">
        <f t="shared" si="313"/>
        <v>0</v>
      </c>
      <c r="FZ48" s="17">
        <f t="shared" si="313"/>
        <v>0</v>
      </c>
      <c r="GA48" s="14">
        <f t="shared" si="313"/>
        <v>0</v>
      </c>
      <c r="GB48" s="17">
        <f t="shared" si="313"/>
        <v>0</v>
      </c>
      <c r="GC48" s="17">
        <f t="shared" si="313"/>
        <v>0</v>
      </c>
      <c r="GD48" s="17">
        <f t="shared" si="313"/>
        <v>0</v>
      </c>
      <c r="GE48" s="17">
        <f t="shared" si="313"/>
        <v>0</v>
      </c>
      <c r="GF48" s="17">
        <f t="shared" si="313"/>
        <v>0</v>
      </c>
      <c r="GG48" s="17">
        <f t="shared" si="313"/>
        <v>0</v>
      </c>
      <c r="GH48" s="17">
        <f t="shared" si="313"/>
        <v>0</v>
      </c>
      <c r="GI48" s="17">
        <f t="shared" si="313"/>
        <v>0</v>
      </c>
      <c r="GJ48" s="17">
        <f t="shared" si="313"/>
        <v>0</v>
      </c>
      <c r="GK48" s="17">
        <f t="shared" si="313"/>
        <v>0</v>
      </c>
      <c r="GL48" s="17">
        <f t="shared" ref="GL48:GN48" si="314">GL26-GL47</f>
        <v>0</v>
      </c>
      <c r="GM48" s="17">
        <f t="shared" si="314"/>
        <v>0</v>
      </c>
      <c r="GN48" s="14">
        <f t="shared" si="314"/>
        <v>0</v>
      </c>
    </row>
    <row r="49" spans="1:196" ht="24">
      <c r="A49" s="19" t="s">
        <v>15</v>
      </c>
      <c r="B49" s="13">
        <f t="shared" ref="B49:M49" si="315">B5+B48</f>
        <v>0</v>
      </c>
      <c r="C49" s="13">
        <f t="shared" si="315"/>
        <v>0</v>
      </c>
      <c r="D49" s="13">
        <f t="shared" si="315"/>
        <v>0</v>
      </c>
      <c r="E49" s="13">
        <f t="shared" si="315"/>
        <v>0</v>
      </c>
      <c r="F49" s="13">
        <f t="shared" si="315"/>
        <v>0</v>
      </c>
      <c r="G49" s="13">
        <f t="shared" si="315"/>
        <v>0</v>
      </c>
      <c r="H49" s="13">
        <f t="shared" si="315"/>
        <v>0</v>
      </c>
      <c r="I49" s="13">
        <f t="shared" si="315"/>
        <v>0</v>
      </c>
      <c r="J49" s="13">
        <f t="shared" si="315"/>
        <v>0</v>
      </c>
      <c r="K49" s="13">
        <f t="shared" si="315"/>
        <v>0</v>
      </c>
      <c r="L49" s="13">
        <f t="shared" si="315"/>
        <v>0</v>
      </c>
      <c r="M49" s="13">
        <f t="shared" si="315"/>
        <v>0</v>
      </c>
      <c r="N49" s="13">
        <f>N48+N5</f>
        <v>0</v>
      </c>
      <c r="O49" s="15">
        <f t="shared" ref="O49:Z49" si="316">O5+O48</f>
        <v>0</v>
      </c>
      <c r="P49" s="13">
        <f t="shared" si="316"/>
        <v>0</v>
      </c>
      <c r="Q49" s="13">
        <f t="shared" si="316"/>
        <v>0</v>
      </c>
      <c r="R49" s="13">
        <f t="shared" si="316"/>
        <v>0</v>
      </c>
      <c r="S49" s="13">
        <f t="shared" si="316"/>
        <v>0</v>
      </c>
      <c r="T49" s="13">
        <f t="shared" si="316"/>
        <v>0</v>
      </c>
      <c r="U49" s="13">
        <f t="shared" si="316"/>
        <v>0</v>
      </c>
      <c r="V49" s="13">
        <f t="shared" si="316"/>
        <v>0</v>
      </c>
      <c r="W49" s="13">
        <f t="shared" si="316"/>
        <v>0</v>
      </c>
      <c r="X49" s="13">
        <f t="shared" si="316"/>
        <v>0</v>
      </c>
      <c r="Y49" s="13">
        <f t="shared" si="316"/>
        <v>0</v>
      </c>
      <c r="Z49" s="13">
        <f t="shared" si="316"/>
        <v>0</v>
      </c>
      <c r="AA49" s="13">
        <f>AA48+AA5</f>
        <v>0</v>
      </c>
      <c r="AB49" s="13">
        <f t="shared" ref="AB49:AM49" si="317">AB5+AB48</f>
        <v>0</v>
      </c>
      <c r="AC49" s="13">
        <f t="shared" si="317"/>
        <v>0</v>
      </c>
      <c r="AD49" s="13">
        <f t="shared" si="317"/>
        <v>0</v>
      </c>
      <c r="AE49" s="13">
        <f t="shared" si="317"/>
        <v>0</v>
      </c>
      <c r="AF49" s="13">
        <f t="shared" si="317"/>
        <v>0</v>
      </c>
      <c r="AG49" s="13">
        <f t="shared" si="317"/>
        <v>0</v>
      </c>
      <c r="AH49" s="13">
        <f t="shared" si="317"/>
        <v>0</v>
      </c>
      <c r="AI49" s="13">
        <f t="shared" si="317"/>
        <v>0</v>
      </c>
      <c r="AJ49" s="13">
        <f t="shared" si="317"/>
        <v>0</v>
      </c>
      <c r="AK49" s="13">
        <f t="shared" si="317"/>
        <v>0</v>
      </c>
      <c r="AL49" s="13">
        <f t="shared" si="317"/>
        <v>0</v>
      </c>
      <c r="AM49" s="13">
        <f t="shared" si="317"/>
        <v>0</v>
      </c>
      <c r="AN49" s="13">
        <f>AN48+AN5</f>
        <v>0</v>
      </c>
      <c r="AO49" s="13">
        <f t="shared" ref="AO49:AZ49" si="318">AO5+AO48</f>
        <v>0</v>
      </c>
      <c r="AP49" s="13">
        <f t="shared" si="318"/>
        <v>0</v>
      </c>
      <c r="AQ49" s="13">
        <f t="shared" si="318"/>
        <v>0</v>
      </c>
      <c r="AR49" s="13">
        <f t="shared" si="318"/>
        <v>0</v>
      </c>
      <c r="AS49" s="13">
        <f t="shared" si="318"/>
        <v>0</v>
      </c>
      <c r="AT49" s="13">
        <f t="shared" si="318"/>
        <v>0</v>
      </c>
      <c r="AU49" s="13">
        <f t="shared" si="318"/>
        <v>0</v>
      </c>
      <c r="AV49" s="13">
        <f t="shared" si="318"/>
        <v>0</v>
      </c>
      <c r="AW49" s="13">
        <f t="shared" si="318"/>
        <v>0</v>
      </c>
      <c r="AX49" s="13">
        <f t="shared" si="318"/>
        <v>0</v>
      </c>
      <c r="AY49" s="13">
        <f t="shared" si="318"/>
        <v>0</v>
      </c>
      <c r="AZ49" s="13">
        <f t="shared" si="318"/>
        <v>0</v>
      </c>
      <c r="BA49" s="13">
        <f>BA48+BA5</f>
        <v>0</v>
      </c>
      <c r="BB49" s="13">
        <f t="shared" ref="BB49:BM49" si="319">BB5+BB48</f>
        <v>0</v>
      </c>
      <c r="BC49" s="13">
        <f t="shared" si="319"/>
        <v>0</v>
      </c>
      <c r="BD49" s="13">
        <f t="shared" si="319"/>
        <v>0</v>
      </c>
      <c r="BE49" s="13">
        <f t="shared" si="319"/>
        <v>0</v>
      </c>
      <c r="BF49" s="13">
        <f t="shared" si="319"/>
        <v>0</v>
      </c>
      <c r="BG49" s="13">
        <f t="shared" si="319"/>
        <v>0</v>
      </c>
      <c r="BH49" s="13">
        <f t="shared" si="319"/>
        <v>0</v>
      </c>
      <c r="BI49" s="13">
        <f t="shared" si="319"/>
        <v>0</v>
      </c>
      <c r="BJ49" s="13">
        <f t="shared" si="319"/>
        <v>0</v>
      </c>
      <c r="BK49" s="13">
        <f t="shared" si="319"/>
        <v>0</v>
      </c>
      <c r="BL49" s="13">
        <f t="shared" si="319"/>
        <v>0</v>
      </c>
      <c r="BM49" s="13">
        <f t="shared" si="319"/>
        <v>0</v>
      </c>
      <c r="BN49" s="13">
        <f>BN48+BN5</f>
        <v>0</v>
      </c>
      <c r="BO49" s="13">
        <f t="shared" ref="BO49:BZ49" si="320">BO5+BO48</f>
        <v>0</v>
      </c>
      <c r="BP49" s="13">
        <f t="shared" si="320"/>
        <v>0</v>
      </c>
      <c r="BQ49" s="13">
        <f t="shared" si="320"/>
        <v>0</v>
      </c>
      <c r="BR49" s="13">
        <f t="shared" si="320"/>
        <v>0</v>
      </c>
      <c r="BS49" s="13">
        <f t="shared" si="320"/>
        <v>0</v>
      </c>
      <c r="BT49" s="13">
        <f t="shared" si="320"/>
        <v>0</v>
      </c>
      <c r="BU49" s="13">
        <f t="shared" si="320"/>
        <v>0</v>
      </c>
      <c r="BV49" s="13">
        <f t="shared" si="320"/>
        <v>0</v>
      </c>
      <c r="BW49" s="13">
        <f t="shared" si="320"/>
        <v>0</v>
      </c>
      <c r="BX49" s="13">
        <f t="shared" si="320"/>
        <v>0</v>
      </c>
      <c r="BY49" s="13">
        <f t="shared" si="320"/>
        <v>0</v>
      </c>
      <c r="BZ49" s="13">
        <f t="shared" si="320"/>
        <v>0</v>
      </c>
      <c r="CA49" s="13">
        <f>CA48+CA5</f>
        <v>0</v>
      </c>
      <c r="CB49" s="13">
        <f t="shared" ref="CB49:CM49" si="321">CB5+CB48</f>
        <v>0</v>
      </c>
      <c r="CC49" s="13">
        <f t="shared" si="321"/>
        <v>0</v>
      </c>
      <c r="CD49" s="13">
        <f t="shared" si="321"/>
        <v>0</v>
      </c>
      <c r="CE49" s="13">
        <f t="shared" si="321"/>
        <v>0</v>
      </c>
      <c r="CF49" s="13">
        <f t="shared" si="321"/>
        <v>0</v>
      </c>
      <c r="CG49" s="13">
        <f t="shared" si="321"/>
        <v>0</v>
      </c>
      <c r="CH49" s="13">
        <f t="shared" si="321"/>
        <v>0</v>
      </c>
      <c r="CI49" s="13">
        <f t="shared" si="321"/>
        <v>0</v>
      </c>
      <c r="CJ49" s="13">
        <f t="shared" si="321"/>
        <v>0</v>
      </c>
      <c r="CK49" s="13">
        <f t="shared" si="321"/>
        <v>0</v>
      </c>
      <c r="CL49" s="13">
        <f t="shared" si="321"/>
        <v>0</v>
      </c>
      <c r="CM49" s="13">
        <f t="shared" si="321"/>
        <v>0</v>
      </c>
      <c r="CN49" s="13">
        <f>CN48+CN5</f>
        <v>0</v>
      </c>
      <c r="CO49" s="13">
        <f t="shared" ref="CO49:CZ49" si="322">CO5+CO48</f>
        <v>0</v>
      </c>
      <c r="CP49" s="13">
        <f t="shared" si="322"/>
        <v>0</v>
      </c>
      <c r="CQ49" s="13">
        <f t="shared" si="322"/>
        <v>0</v>
      </c>
      <c r="CR49" s="13">
        <f t="shared" si="322"/>
        <v>0</v>
      </c>
      <c r="CS49" s="13">
        <f t="shared" si="322"/>
        <v>0</v>
      </c>
      <c r="CT49" s="13">
        <f t="shared" si="322"/>
        <v>0</v>
      </c>
      <c r="CU49" s="13">
        <f t="shared" si="322"/>
        <v>0</v>
      </c>
      <c r="CV49" s="13">
        <f t="shared" si="322"/>
        <v>0</v>
      </c>
      <c r="CW49" s="13">
        <f t="shared" si="322"/>
        <v>0</v>
      </c>
      <c r="CX49" s="13">
        <f t="shared" si="322"/>
        <v>0</v>
      </c>
      <c r="CY49" s="13">
        <f t="shared" si="322"/>
        <v>0</v>
      </c>
      <c r="CZ49" s="13">
        <f t="shared" si="322"/>
        <v>0</v>
      </c>
      <c r="DA49" s="13">
        <f>DA48+DA5</f>
        <v>0</v>
      </c>
      <c r="DB49" s="13">
        <f t="shared" ref="DB49:DM49" si="323">DB5+DB48</f>
        <v>6300</v>
      </c>
      <c r="DC49" s="13">
        <f t="shared" si="323"/>
        <v>6300</v>
      </c>
      <c r="DD49" s="13">
        <f t="shared" si="323"/>
        <v>6300</v>
      </c>
      <c r="DE49" s="13">
        <f t="shared" si="323"/>
        <v>6300</v>
      </c>
      <c r="DF49" s="13">
        <f t="shared" si="323"/>
        <v>6300</v>
      </c>
      <c r="DG49" s="13">
        <f t="shared" si="323"/>
        <v>6300</v>
      </c>
      <c r="DH49" s="13">
        <f t="shared" si="323"/>
        <v>6300</v>
      </c>
      <c r="DI49" s="13">
        <f t="shared" si="323"/>
        <v>6300</v>
      </c>
      <c r="DJ49" s="13">
        <f t="shared" si="323"/>
        <v>6300</v>
      </c>
      <c r="DK49" s="13">
        <f t="shared" si="323"/>
        <v>6300</v>
      </c>
      <c r="DL49" s="13">
        <f t="shared" si="323"/>
        <v>4500</v>
      </c>
      <c r="DM49" s="13">
        <f t="shared" si="323"/>
        <v>4500</v>
      </c>
      <c r="DN49" s="13">
        <f>DN48+DN5</f>
        <v>-1800</v>
      </c>
      <c r="DO49" s="13">
        <f t="shared" ref="DO49:DZ49" si="324">DO5+DO48</f>
        <v>0</v>
      </c>
      <c r="DP49" s="13">
        <f t="shared" si="324"/>
        <v>0</v>
      </c>
      <c r="DQ49" s="13">
        <f t="shared" si="324"/>
        <v>0</v>
      </c>
      <c r="DR49" s="13">
        <f t="shared" si="324"/>
        <v>0</v>
      </c>
      <c r="DS49" s="13">
        <f t="shared" si="324"/>
        <v>0</v>
      </c>
      <c r="DT49" s="13">
        <f t="shared" si="324"/>
        <v>0</v>
      </c>
      <c r="DU49" s="13">
        <f t="shared" si="324"/>
        <v>0</v>
      </c>
      <c r="DV49" s="13">
        <f t="shared" si="324"/>
        <v>0</v>
      </c>
      <c r="DW49" s="13">
        <f t="shared" si="324"/>
        <v>0</v>
      </c>
      <c r="DX49" s="13">
        <f t="shared" si="324"/>
        <v>0</v>
      </c>
      <c r="DY49" s="13">
        <f t="shared" si="324"/>
        <v>0</v>
      </c>
      <c r="DZ49" s="13">
        <f t="shared" si="324"/>
        <v>0</v>
      </c>
      <c r="EA49" s="13">
        <f>EA48+EA5</f>
        <v>0</v>
      </c>
      <c r="EB49" s="13">
        <f t="shared" ref="EB49:EM49" si="325">EB5+EB48</f>
        <v>0</v>
      </c>
      <c r="EC49" s="13">
        <f t="shared" si="325"/>
        <v>0</v>
      </c>
      <c r="ED49" s="13">
        <f t="shared" si="325"/>
        <v>0</v>
      </c>
      <c r="EE49" s="13">
        <f t="shared" si="325"/>
        <v>0</v>
      </c>
      <c r="EF49" s="13">
        <f t="shared" si="325"/>
        <v>0</v>
      </c>
      <c r="EG49" s="13">
        <f t="shared" si="325"/>
        <v>0</v>
      </c>
      <c r="EH49" s="13">
        <f t="shared" si="325"/>
        <v>0</v>
      </c>
      <c r="EI49" s="13">
        <f t="shared" si="325"/>
        <v>0</v>
      </c>
      <c r="EJ49" s="13">
        <f t="shared" si="325"/>
        <v>0</v>
      </c>
      <c r="EK49" s="13">
        <f t="shared" si="325"/>
        <v>0</v>
      </c>
      <c r="EL49" s="13">
        <f t="shared" si="325"/>
        <v>0</v>
      </c>
      <c r="EM49" s="13">
        <f t="shared" si="325"/>
        <v>0</v>
      </c>
      <c r="EN49" s="13">
        <f>EN48+EN5</f>
        <v>0</v>
      </c>
      <c r="EO49" s="13">
        <f t="shared" ref="EO49:EZ49" si="326">EO5+EO48</f>
        <v>0</v>
      </c>
      <c r="EP49" s="13">
        <f t="shared" si="326"/>
        <v>0</v>
      </c>
      <c r="EQ49" s="13">
        <f t="shared" si="326"/>
        <v>0</v>
      </c>
      <c r="ER49" s="13">
        <f t="shared" si="326"/>
        <v>0</v>
      </c>
      <c r="ES49" s="13">
        <f t="shared" si="326"/>
        <v>0</v>
      </c>
      <c r="ET49" s="13">
        <f t="shared" si="326"/>
        <v>0</v>
      </c>
      <c r="EU49" s="13">
        <f t="shared" si="326"/>
        <v>0</v>
      </c>
      <c r="EV49" s="13">
        <f t="shared" si="326"/>
        <v>0</v>
      </c>
      <c r="EW49" s="13">
        <f t="shared" si="326"/>
        <v>0</v>
      </c>
      <c r="EX49" s="13">
        <f t="shared" si="326"/>
        <v>0</v>
      </c>
      <c r="EY49" s="13">
        <f t="shared" si="326"/>
        <v>0</v>
      </c>
      <c r="EZ49" s="13">
        <f t="shared" si="326"/>
        <v>0</v>
      </c>
      <c r="FA49" s="13">
        <f>FA48+FA5</f>
        <v>0</v>
      </c>
      <c r="FB49" s="13">
        <f t="shared" ref="FB49:FM49" si="327">FB5+FB48</f>
        <v>0</v>
      </c>
      <c r="FC49" s="13">
        <f t="shared" si="327"/>
        <v>0</v>
      </c>
      <c r="FD49" s="13">
        <f t="shared" si="327"/>
        <v>0</v>
      </c>
      <c r="FE49" s="13">
        <f t="shared" si="327"/>
        <v>0</v>
      </c>
      <c r="FF49" s="13">
        <f t="shared" si="327"/>
        <v>0</v>
      </c>
      <c r="FG49" s="13">
        <f t="shared" si="327"/>
        <v>0</v>
      </c>
      <c r="FH49" s="13">
        <f t="shared" si="327"/>
        <v>0</v>
      </c>
      <c r="FI49" s="13">
        <f t="shared" si="327"/>
        <v>0</v>
      </c>
      <c r="FJ49" s="13">
        <f t="shared" si="327"/>
        <v>0</v>
      </c>
      <c r="FK49" s="13">
        <f t="shared" si="327"/>
        <v>0</v>
      </c>
      <c r="FL49" s="13">
        <f t="shared" si="327"/>
        <v>0</v>
      </c>
      <c r="FM49" s="13">
        <f t="shared" si="327"/>
        <v>0</v>
      </c>
      <c r="FN49" s="13">
        <f>FN48+FN5</f>
        <v>0</v>
      </c>
      <c r="FO49" s="13">
        <f t="shared" ref="FO49:FZ49" si="328">FO5+FO48</f>
        <v>0</v>
      </c>
      <c r="FP49" s="13">
        <f t="shared" si="328"/>
        <v>0</v>
      </c>
      <c r="FQ49" s="13">
        <f t="shared" si="328"/>
        <v>0</v>
      </c>
      <c r="FR49" s="13">
        <f t="shared" si="328"/>
        <v>0</v>
      </c>
      <c r="FS49" s="13">
        <f t="shared" si="328"/>
        <v>0</v>
      </c>
      <c r="FT49" s="13">
        <f t="shared" si="328"/>
        <v>0</v>
      </c>
      <c r="FU49" s="13">
        <f t="shared" si="328"/>
        <v>0</v>
      </c>
      <c r="FV49" s="13">
        <f t="shared" si="328"/>
        <v>0</v>
      </c>
      <c r="FW49" s="13">
        <f t="shared" si="328"/>
        <v>0</v>
      </c>
      <c r="FX49" s="13">
        <f t="shared" si="328"/>
        <v>0</v>
      </c>
      <c r="FY49" s="13">
        <f t="shared" si="328"/>
        <v>0</v>
      </c>
      <c r="FZ49" s="13">
        <f t="shared" si="328"/>
        <v>0</v>
      </c>
      <c r="GA49" s="13">
        <f>GA48+GA5</f>
        <v>0</v>
      </c>
      <c r="GB49" s="13">
        <f t="shared" ref="GB49:GM49" si="329">GB5+GB48</f>
        <v>0</v>
      </c>
      <c r="GC49" s="13">
        <f t="shared" si="329"/>
        <v>0</v>
      </c>
      <c r="GD49" s="13">
        <f t="shared" si="329"/>
        <v>0</v>
      </c>
      <c r="GE49" s="13">
        <f t="shared" si="329"/>
        <v>0</v>
      </c>
      <c r="GF49" s="13">
        <f t="shared" si="329"/>
        <v>0</v>
      </c>
      <c r="GG49" s="13">
        <f t="shared" si="329"/>
        <v>0</v>
      </c>
      <c r="GH49" s="13">
        <f t="shared" si="329"/>
        <v>0</v>
      </c>
      <c r="GI49" s="13">
        <f t="shared" si="329"/>
        <v>0</v>
      </c>
      <c r="GJ49" s="13">
        <f t="shared" si="329"/>
        <v>0</v>
      </c>
      <c r="GK49" s="13">
        <f t="shared" si="329"/>
        <v>0</v>
      </c>
      <c r="GL49" s="13">
        <f t="shared" si="329"/>
        <v>0</v>
      </c>
      <c r="GM49" s="13">
        <f t="shared" si="329"/>
        <v>0</v>
      </c>
      <c r="GN49" s="13">
        <f>GN48+GN5</f>
        <v>0</v>
      </c>
    </row>
  </sheetData>
  <sheetProtection algorithmName="SHA-512" hashValue="MFhrBNAY0tJdp90ECvWzngYEIO2HoSZ9LPH0pt3oqfaGzYTDMsrk62b7M4amOMbq+yRGgN3/RMMGNg2lLA/E4A==" saltValue="G/6q8mglvkYUVCl+dseyiQ==" spinCount="100000" sheet="1" objects="1" scenarios="1" selectLockedCells="1" selectUnlockedCells="1"/>
  <mergeCells count="17">
    <mergeCell ref="GO2:HA2"/>
    <mergeCell ref="EB2:EN2"/>
    <mergeCell ref="EO2:FA2"/>
    <mergeCell ref="FB2:FN2"/>
    <mergeCell ref="FO2:GA2"/>
    <mergeCell ref="GB2:GN2"/>
    <mergeCell ref="B2:N2"/>
    <mergeCell ref="A1:GN1"/>
    <mergeCell ref="O2:AA2"/>
    <mergeCell ref="AB2:AN2"/>
    <mergeCell ref="AO2:BA2"/>
    <mergeCell ref="BB2:BN2"/>
    <mergeCell ref="BO2:CA2"/>
    <mergeCell ref="CB2:CN2"/>
    <mergeCell ref="CO2:DA2"/>
    <mergeCell ref="DB2:DN2"/>
    <mergeCell ref="DO2:EA2"/>
  </mergeCells>
  <dataValidations count="2">
    <dataValidation allowBlank="1" showErrorMessage="1" errorTitle="Valor Monetário" error="Caro(a),_x000a_Favor inserir somente valores monetários para o campo em questão." sqref="AB6:GN25 B6:AA20 B27:GN46"/>
    <dataValidation type="decimal" allowBlank="1" showErrorMessage="1" errorTitle="Valor Monetário" error="Caro(a),_x000a_Favor inserir somente valores monetários para o campo em questão." sqref="C48:M49 AB48:AM49 EO48:EZ49 AO48:AZ49 B5:GN5 BB48:BM49 FB48:FM49 BO48:BZ49 CB48:CM49 FO48:FZ49 CO48:CZ49 GB48:GM49 DB48:DM49 C47:GN47 DO48:DZ49 B47:B49 EB48:EM49 O48:Z49 B26:GN26">
      <formula1>0</formula1>
      <formula2>999999999</formula2>
    </dataValidation>
  </dataValidation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Atenção</vt:lpstr>
      <vt:lpstr>Conceito</vt:lpstr>
      <vt:lpstr>Exemplo</vt:lpstr>
      <vt:lpstr>Lançamentos</vt:lpstr>
      <vt:lpstr>Fluxo de Caixa</vt:lpstr>
      <vt:lpstr>Relatório</vt:lpstr>
      <vt:lpstr>Base</vt:lpstr>
      <vt:lpstr>Conceito!Area_de_impressao</vt:lpstr>
      <vt:lpstr>Exemplo!Area_de_impressao</vt:lpstr>
      <vt:lpstr>'Fluxo de Caixa'!Area_de_impressao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Nathalia Freitas</dc:creator>
  <cp:lastModifiedBy>MARCIA SUSART BARRETO SANTOS</cp:lastModifiedBy>
  <cp:lastPrinted>2017-10-02T20:14:40Z</cp:lastPrinted>
  <dcterms:created xsi:type="dcterms:W3CDTF">2017-07-20T19:10:08Z</dcterms:created>
  <dcterms:modified xsi:type="dcterms:W3CDTF">2025-11-07T16:42:50Z</dcterms:modified>
</cp:coreProperties>
</file>