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.tel.local\SuporteN2_SEBRAE$\Juliana Santana\COMO FAZER O CONTROLE FINACEIRO DA EMPRESA\"/>
    </mc:Choice>
  </mc:AlternateContent>
  <bookViews>
    <workbookView xWindow="480" yWindow="165" windowWidth="13395" windowHeight="7680" activeTab="1"/>
  </bookViews>
  <sheets>
    <sheet name="Controle de duplicatas receber" sheetId="1" r:id="rId1"/>
    <sheet name="Controle de duplicatas branco" sheetId="4" r:id="rId2"/>
  </sheets>
  <calcPr calcId="162913"/>
</workbook>
</file>

<file path=xl/calcChain.xml><?xml version="1.0" encoding="utf-8"?>
<calcChain xmlns="http://schemas.openxmlformats.org/spreadsheetml/2006/main">
  <c r="H5" i="1" l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4" i="1"/>
  <c r="I4" i="1" s="1"/>
  <c r="J4" i="1" s="1"/>
</calcChain>
</file>

<file path=xl/sharedStrings.xml><?xml version="1.0" encoding="utf-8"?>
<sst xmlns="http://schemas.openxmlformats.org/spreadsheetml/2006/main" count="20" uniqueCount="10">
  <si>
    <t>Data</t>
  </si>
  <si>
    <t>Nº da duplicata</t>
  </si>
  <si>
    <t>Valor faturado</t>
  </si>
  <si>
    <t>Data de vencimento</t>
  </si>
  <si>
    <t>Data de pagamento</t>
  </si>
  <si>
    <t>Juros</t>
  </si>
  <si>
    <t>Dias de atraso</t>
  </si>
  <si>
    <t>Valor liquidado</t>
  </si>
  <si>
    <t>Controle de duplicatas a receber</t>
  </si>
  <si>
    <t>Valor final 
(valor faturado + valor liquidado)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</si>
</sst>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[$-416]d\-mmm;@"/>
    <numFmt numFmtId="165" formatCode="0.000%"/>
    <numFmt numFmtId="166" formatCode="&quot;R$&quot;\ #,##0.00"/>
    <numFmt numFmtId="167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4" fontId="0" fillId="0" borderId="0" xfId="1" applyFont="1"/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8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>
      <selection activeCell="F20" sqref="F20"/>
    </sheetView>
  </sheetViews>
  <sheetFormatPr defaultRowHeight="15" x14ac:dyDescent="0.25"/>
  <cols>
    <col min="1" max="1" width="3.28515625" customWidth="1"/>
    <col min="2" max="2" width="12" customWidth="1"/>
    <col min="3" max="3" width="10.5703125" customWidth="1"/>
    <col min="4" max="7" width="12" customWidth="1"/>
    <col min="8" max="8" width="10" customWidth="1"/>
    <col min="9" max="9" width="12" customWidth="1"/>
    <col min="10" max="10" width="18.5703125" customWidth="1"/>
  </cols>
  <sheetData>
    <row r="1" spans="2:10" ht="15.75" thickBot="1" x14ac:dyDescent="0.3"/>
    <row r="2" spans="2:10" ht="25.5" customHeight="1" x14ac:dyDescent="0.25">
      <c r="B2" s="23" t="s">
        <v>8</v>
      </c>
      <c r="C2" s="24"/>
      <c r="D2" s="24"/>
      <c r="E2" s="24"/>
      <c r="F2" s="24"/>
      <c r="G2" s="24"/>
      <c r="H2" s="24"/>
      <c r="I2" s="24"/>
      <c r="J2" s="25"/>
    </row>
    <row r="3" spans="2:10" s="3" customFormat="1" ht="48.75" customHeight="1" x14ac:dyDescent="0.25"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9</v>
      </c>
    </row>
    <row r="4" spans="2:10" x14ac:dyDescent="0.25">
      <c r="B4" s="14">
        <v>42706</v>
      </c>
      <c r="C4" s="5">
        <v>12345</v>
      </c>
      <c r="D4" s="12">
        <v>785.12</v>
      </c>
      <c r="E4" s="19">
        <v>42371</v>
      </c>
      <c r="F4" s="19">
        <v>42371</v>
      </c>
      <c r="G4" s="8">
        <v>3.3E-4</v>
      </c>
      <c r="H4" s="5">
        <f>F4-E4</f>
        <v>0</v>
      </c>
      <c r="I4" s="9">
        <f>IF(H4&gt;0,G4*H4*D4,0)</f>
        <v>0</v>
      </c>
      <c r="J4" s="10">
        <f>SUM(I4+D4)</f>
        <v>785.12</v>
      </c>
    </row>
    <row r="5" spans="2:10" x14ac:dyDescent="0.25">
      <c r="B5" s="14">
        <v>42718</v>
      </c>
      <c r="C5" s="5">
        <v>4560</v>
      </c>
      <c r="D5" s="12">
        <v>124.99</v>
      </c>
      <c r="E5" s="19">
        <v>42372</v>
      </c>
      <c r="F5" s="19">
        <v>42375</v>
      </c>
      <c r="G5" s="8">
        <v>3.3E-4</v>
      </c>
      <c r="H5" s="5">
        <f t="shared" ref="H5:H9" si="0">F5-E5</f>
        <v>3</v>
      </c>
      <c r="I5" s="9">
        <f t="shared" ref="I5:I9" si="1">IF(H5&gt;0,G5*H5*D5,0)</f>
        <v>0.12374009999999999</v>
      </c>
      <c r="J5" s="10">
        <f t="shared" ref="J5:J9" si="2">SUM(I5+D5)</f>
        <v>125.1137401</v>
      </c>
    </row>
    <row r="6" spans="2:10" x14ac:dyDescent="0.25">
      <c r="B6" s="14">
        <v>42719</v>
      </c>
      <c r="C6" s="5">
        <v>8403</v>
      </c>
      <c r="D6" s="12">
        <v>348.87</v>
      </c>
      <c r="E6" s="19">
        <v>42384</v>
      </c>
      <c r="F6" s="19">
        <v>42389</v>
      </c>
      <c r="G6" s="8">
        <v>3.3E-4</v>
      </c>
      <c r="H6" s="5">
        <f t="shared" si="0"/>
        <v>5</v>
      </c>
      <c r="I6" s="9">
        <f t="shared" si="1"/>
        <v>0.57563549999999997</v>
      </c>
      <c r="J6" s="10">
        <f t="shared" si="2"/>
        <v>349.44563549999998</v>
      </c>
    </row>
    <row r="7" spans="2:10" x14ac:dyDescent="0.25">
      <c r="B7" s="14">
        <v>42725</v>
      </c>
      <c r="C7" s="5">
        <v>98720</v>
      </c>
      <c r="D7" s="12">
        <v>127</v>
      </c>
      <c r="E7" s="19">
        <v>42373</v>
      </c>
      <c r="F7" s="19">
        <v>42373</v>
      </c>
      <c r="G7" s="8">
        <v>3.3E-4</v>
      </c>
      <c r="H7" s="5">
        <f t="shared" si="0"/>
        <v>0</v>
      </c>
      <c r="I7" s="9">
        <f t="shared" si="1"/>
        <v>0</v>
      </c>
      <c r="J7" s="10">
        <f t="shared" si="2"/>
        <v>127</v>
      </c>
    </row>
    <row r="8" spans="2:10" x14ac:dyDescent="0.25">
      <c r="B8" s="14">
        <v>42725</v>
      </c>
      <c r="C8" s="5">
        <v>12847</v>
      </c>
      <c r="D8" s="12">
        <v>254.88</v>
      </c>
      <c r="E8" s="19">
        <v>42373</v>
      </c>
      <c r="F8" s="19">
        <v>42375</v>
      </c>
      <c r="G8" s="8">
        <v>3.3E-4</v>
      </c>
      <c r="H8" s="5">
        <f t="shared" si="0"/>
        <v>2</v>
      </c>
      <c r="I8" s="9">
        <f t="shared" si="1"/>
        <v>0.1682208</v>
      </c>
      <c r="J8" s="10">
        <f t="shared" si="2"/>
        <v>255.0482208</v>
      </c>
    </row>
    <row r="9" spans="2:10" ht="15.75" thickBot="1" x14ac:dyDescent="0.3">
      <c r="B9" s="15">
        <v>42726</v>
      </c>
      <c r="C9" s="6">
        <v>5870</v>
      </c>
      <c r="D9" s="13">
        <v>2574</v>
      </c>
      <c r="E9" s="20">
        <v>42375</v>
      </c>
      <c r="F9" s="20">
        <v>42376</v>
      </c>
      <c r="G9" s="21">
        <v>3.3E-4</v>
      </c>
      <c r="H9" s="6">
        <f t="shared" si="0"/>
        <v>1</v>
      </c>
      <c r="I9" s="22">
        <f t="shared" si="1"/>
        <v>0.84941999999999995</v>
      </c>
      <c r="J9" s="11">
        <f t="shared" si="2"/>
        <v>2574.84942</v>
      </c>
    </row>
    <row r="10" spans="2:10" x14ac:dyDescent="0.25">
      <c r="D10" s="2"/>
      <c r="E10" s="1"/>
    </row>
  </sheetData>
  <mergeCells count="1">
    <mergeCell ref="B2:J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J12" sqref="J12"/>
    </sheetView>
  </sheetViews>
  <sheetFormatPr defaultRowHeight="15" x14ac:dyDescent="0.25"/>
  <cols>
    <col min="1" max="1" width="3.28515625" customWidth="1"/>
    <col min="2" max="2" width="12" customWidth="1"/>
    <col min="3" max="3" width="9.140625" bestFit="1" customWidth="1"/>
    <col min="4" max="4" width="10.28515625" customWidth="1"/>
    <col min="5" max="6" width="12" customWidth="1"/>
    <col min="7" max="7" width="9.85546875" customWidth="1"/>
    <col min="8" max="9" width="12" customWidth="1"/>
    <col min="10" max="10" width="21.140625" bestFit="1" customWidth="1"/>
  </cols>
  <sheetData>
    <row r="1" spans="2:10" ht="15.75" thickBot="1" x14ac:dyDescent="0.3"/>
    <row r="2" spans="2:10" ht="25.5" customHeight="1" x14ac:dyDescent="0.25">
      <c r="B2" s="23" t="s">
        <v>8</v>
      </c>
      <c r="C2" s="24"/>
      <c r="D2" s="24"/>
      <c r="E2" s="24"/>
      <c r="F2" s="24"/>
      <c r="G2" s="24"/>
      <c r="H2" s="24"/>
      <c r="I2" s="24"/>
      <c r="J2" s="25"/>
    </row>
    <row r="3" spans="2:10" s="3" customFormat="1" ht="45" x14ac:dyDescent="0.25"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9</v>
      </c>
    </row>
    <row r="4" spans="2:10" x14ac:dyDescent="0.25">
      <c r="B4" s="14"/>
      <c r="C4" s="5"/>
      <c r="D4" s="12"/>
      <c r="E4" s="19"/>
      <c r="F4" s="4"/>
      <c r="G4" s="8"/>
      <c r="H4" s="5"/>
      <c r="I4" s="9"/>
      <c r="J4" s="10"/>
    </row>
    <row r="5" spans="2:10" x14ac:dyDescent="0.25">
      <c r="B5" s="14"/>
      <c r="C5" s="5"/>
      <c r="D5" s="12"/>
      <c r="E5" s="19"/>
      <c r="F5" s="4"/>
      <c r="G5" s="8"/>
      <c r="H5" s="5"/>
      <c r="I5" s="9"/>
      <c r="J5" s="10"/>
    </row>
    <row r="6" spans="2:10" x14ac:dyDescent="0.25">
      <c r="B6" s="14"/>
      <c r="C6" s="5"/>
      <c r="D6" s="12"/>
      <c r="E6" s="19"/>
      <c r="F6" s="4"/>
      <c r="G6" s="8"/>
      <c r="H6" s="5"/>
      <c r="I6" s="9"/>
      <c r="J6" s="10"/>
    </row>
    <row r="7" spans="2:10" x14ac:dyDescent="0.25">
      <c r="B7" s="14"/>
      <c r="C7" s="5"/>
      <c r="D7" s="12"/>
      <c r="E7" s="19"/>
      <c r="F7" s="4"/>
      <c r="G7" s="8"/>
      <c r="H7" s="5"/>
      <c r="I7" s="9"/>
      <c r="J7" s="10"/>
    </row>
    <row r="8" spans="2:10" x14ac:dyDescent="0.25">
      <c r="B8" s="14"/>
      <c r="C8" s="5"/>
      <c r="D8" s="12"/>
      <c r="E8" s="19"/>
      <c r="F8" s="4"/>
      <c r="G8" s="8"/>
      <c r="H8" s="5"/>
      <c r="I8" s="9"/>
      <c r="J8" s="10"/>
    </row>
    <row r="9" spans="2:10" ht="15.75" thickBot="1" x14ac:dyDescent="0.3">
      <c r="B9" s="15"/>
      <c r="C9" s="6"/>
      <c r="D9" s="13"/>
      <c r="E9" s="20"/>
      <c r="F9" s="7"/>
      <c r="G9" s="21"/>
      <c r="H9" s="6"/>
      <c r="I9" s="22"/>
      <c r="J9" s="11"/>
    </row>
    <row r="10" spans="2:10" x14ac:dyDescent="0.25">
      <c r="D10" s="2"/>
      <c r="E10" s="1"/>
    </row>
  </sheetData>
  <mergeCells count="1">
    <mergeCell ref="B2:J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 de duplicatas receber</vt:lpstr>
      <vt:lpstr>Controle de duplicatas branco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SebraeSP</dc:creator>
  <cp:lastModifiedBy>JULIANA MARIA SANTANA DE JESUS ARAUJO</cp:lastModifiedBy>
  <dcterms:created xsi:type="dcterms:W3CDTF">2016-05-24T18:55:56Z</dcterms:created>
  <dcterms:modified xsi:type="dcterms:W3CDTF">2024-07-18T20:26:41Z</dcterms:modified>
</cp:coreProperties>
</file>